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atif\Downloads\ODT Hub\# قواعد البيانات\06 نسوية وجندر\Violent العنف القائم على النوع\2015-2019, مرصد الاعتداءات الجنسية, DADRI\"/>
    </mc:Choice>
  </mc:AlternateContent>
  <xr:revisionPtr revIDLastSave="0" documentId="13_ncr:1_{8A260B25-CCF8-4B7B-AFEE-CE5A751287E9}" xr6:coauthVersionLast="47" xr6:coauthVersionMax="47" xr10:uidLastSave="{00000000-0000-0000-0000-000000000000}"/>
  <bookViews>
    <workbookView xWindow="-110" yWindow="-110" windowWidth="25820" windowHeight="13900" xr2:uid="{00000000-000D-0000-FFFF-FFFF00000000}"/>
  </bookViews>
  <sheets>
    <sheet name="Cases " sheetId="9" r:id="rId1"/>
    <sheet name="incidents" sheetId="5" r:id="rId2"/>
    <sheet name="stat" sheetId="6" r:id="rId3"/>
  </sheets>
  <externalReferences>
    <externalReference r:id="rId4"/>
  </externalReferences>
  <definedNames>
    <definedName name="_xlnm._FilterDatabase" localSheetId="0" hidden="1">'Cases '!$A$3:$BT$958</definedName>
    <definedName name="_xlnm._FilterDatabase" localSheetId="1" hidden="1">incidents!$A$3:$BA$920</definedName>
    <definedName name="_xlnm._FilterDatabase" localSheetId="2" hidden="1">stat!$A$513:$AB$513</definedName>
    <definedName name="_xlcn.WorksheetConnection_incidentsBB1">[1]incidents!$B:$B</definedName>
    <definedName name="_xlcn.WorksheetConnection_incidentsFF1">[1]incidents!$E:$E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5" i="6" l="1"/>
  <c r="D665" i="6"/>
  <c r="E665" i="6"/>
  <c r="C666" i="6"/>
  <c r="D666" i="6"/>
  <c r="E666" i="6"/>
  <c r="C667" i="6"/>
  <c r="D667" i="6"/>
  <c r="E667" i="6"/>
  <c r="C668" i="6"/>
  <c r="D668" i="6"/>
  <c r="E668" i="6"/>
  <c r="C669" i="6"/>
  <c r="D669" i="6"/>
  <c r="E669" i="6"/>
  <c r="C670" i="6"/>
  <c r="D670" i="6"/>
  <c r="E670" i="6"/>
  <c r="C671" i="6"/>
  <c r="D671" i="6"/>
  <c r="E671" i="6"/>
  <c r="C672" i="6"/>
  <c r="D672" i="6"/>
  <c r="E672" i="6"/>
  <c r="C673" i="6"/>
  <c r="D673" i="6"/>
  <c r="E673" i="6"/>
  <c r="D664" i="6"/>
  <c r="E664" i="6"/>
  <c r="C775" i="6"/>
  <c r="D775" i="6"/>
  <c r="C776" i="6"/>
  <c r="D776" i="6"/>
  <c r="D774" i="6"/>
  <c r="C774" i="6"/>
  <c r="C765" i="6"/>
  <c r="D765" i="6"/>
  <c r="C766" i="6"/>
  <c r="D766" i="6"/>
  <c r="C767" i="6"/>
  <c r="D767" i="6"/>
  <c r="D764" i="6"/>
  <c r="C764" i="6"/>
  <c r="C755" i="6"/>
  <c r="D755" i="6"/>
  <c r="C756" i="6"/>
  <c r="D756" i="6"/>
  <c r="C757" i="6"/>
  <c r="E757" i="6" s="1"/>
  <c r="D757" i="6"/>
  <c r="D754" i="6"/>
  <c r="C754" i="6"/>
  <c r="C741" i="6"/>
  <c r="D741" i="6"/>
  <c r="C742" i="6"/>
  <c r="D742" i="6"/>
  <c r="C743" i="6"/>
  <c r="D743" i="6"/>
  <c r="C744" i="6"/>
  <c r="D744" i="6"/>
  <c r="C745" i="6"/>
  <c r="D745" i="6"/>
  <c r="C746" i="6"/>
  <c r="D746" i="6"/>
  <c r="D740" i="6"/>
  <c r="C740" i="6"/>
  <c r="C711" i="6"/>
  <c r="D711" i="6"/>
  <c r="C712" i="6"/>
  <c r="D712" i="6"/>
  <c r="C713" i="6"/>
  <c r="D713" i="6"/>
  <c r="D710" i="6"/>
  <c r="C710" i="6"/>
  <c r="C730" i="6"/>
  <c r="C731" i="6"/>
  <c r="D731" i="6"/>
  <c r="C732" i="6"/>
  <c r="D732" i="6"/>
  <c r="D730" i="6"/>
  <c r="C723" i="6"/>
  <c r="D723" i="6"/>
  <c r="C721" i="6"/>
  <c r="D721" i="6"/>
  <c r="C722" i="6"/>
  <c r="D722" i="6"/>
  <c r="D720" i="6"/>
  <c r="C720" i="6"/>
  <c r="C697" i="6"/>
  <c r="D697" i="6"/>
  <c r="C698" i="6"/>
  <c r="D698" i="6"/>
  <c r="C699" i="6"/>
  <c r="D699" i="6"/>
  <c r="C700" i="6"/>
  <c r="D700" i="6"/>
  <c r="C701" i="6"/>
  <c r="D701" i="6"/>
  <c r="C702" i="6"/>
  <c r="D702" i="6"/>
  <c r="D696" i="6"/>
  <c r="C696" i="6"/>
  <c r="C681" i="6"/>
  <c r="D681" i="6"/>
  <c r="E681" i="6"/>
  <c r="C682" i="6"/>
  <c r="D682" i="6"/>
  <c r="E682" i="6"/>
  <c r="C683" i="6"/>
  <c r="D683" i="6"/>
  <c r="E683" i="6"/>
  <c r="C684" i="6"/>
  <c r="D684" i="6"/>
  <c r="E684" i="6"/>
  <c r="C685" i="6"/>
  <c r="D685" i="6"/>
  <c r="E685" i="6"/>
  <c r="C686" i="6"/>
  <c r="D686" i="6"/>
  <c r="E686" i="6"/>
  <c r="C687" i="6"/>
  <c r="D687" i="6"/>
  <c r="E687" i="6"/>
  <c r="C688" i="6"/>
  <c r="D688" i="6"/>
  <c r="E688" i="6"/>
  <c r="C689" i="6"/>
  <c r="D689" i="6"/>
  <c r="E689" i="6"/>
  <c r="D680" i="6"/>
  <c r="E680" i="6"/>
  <c r="C680" i="6"/>
  <c r="C664" i="6"/>
  <c r="C648" i="6"/>
  <c r="D648" i="6"/>
  <c r="E648" i="6"/>
  <c r="F648" i="6"/>
  <c r="C649" i="6"/>
  <c r="D649" i="6"/>
  <c r="E649" i="6"/>
  <c r="F649" i="6"/>
  <c r="C650" i="6"/>
  <c r="D650" i="6"/>
  <c r="E650" i="6"/>
  <c r="F650" i="6"/>
  <c r="C651" i="6"/>
  <c r="D651" i="6"/>
  <c r="E651" i="6"/>
  <c r="F651" i="6"/>
  <c r="C652" i="6"/>
  <c r="D652" i="6"/>
  <c r="E652" i="6"/>
  <c r="F652" i="6"/>
  <c r="C653" i="6"/>
  <c r="D653" i="6"/>
  <c r="E653" i="6"/>
  <c r="F653" i="6"/>
  <c r="C654" i="6"/>
  <c r="D654" i="6"/>
  <c r="E654" i="6"/>
  <c r="F654" i="6"/>
  <c r="C655" i="6"/>
  <c r="D655" i="6"/>
  <c r="E655" i="6"/>
  <c r="F655" i="6"/>
  <c r="C656" i="6"/>
  <c r="D656" i="6"/>
  <c r="E656" i="6"/>
  <c r="F656" i="6"/>
  <c r="D647" i="6"/>
  <c r="E647" i="6"/>
  <c r="F647" i="6"/>
  <c r="C647" i="6"/>
  <c r="C631" i="6"/>
  <c r="D631" i="6"/>
  <c r="E631" i="6"/>
  <c r="F631" i="6"/>
  <c r="G631" i="6"/>
  <c r="H631" i="6"/>
  <c r="I631" i="6"/>
  <c r="C632" i="6"/>
  <c r="D632" i="6"/>
  <c r="E632" i="6"/>
  <c r="F632" i="6"/>
  <c r="G632" i="6"/>
  <c r="H632" i="6"/>
  <c r="I632" i="6"/>
  <c r="C633" i="6"/>
  <c r="D633" i="6"/>
  <c r="E633" i="6"/>
  <c r="F633" i="6"/>
  <c r="G633" i="6"/>
  <c r="H633" i="6"/>
  <c r="I633" i="6"/>
  <c r="C634" i="6"/>
  <c r="D634" i="6"/>
  <c r="E634" i="6"/>
  <c r="F634" i="6"/>
  <c r="G634" i="6"/>
  <c r="H634" i="6"/>
  <c r="I634" i="6"/>
  <c r="C635" i="6"/>
  <c r="D635" i="6"/>
  <c r="E635" i="6"/>
  <c r="F635" i="6"/>
  <c r="G635" i="6"/>
  <c r="H635" i="6"/>
  <c r="I635" i="6"/>
  <c r="C636" i="6"/>
  <c r="D636" i="6"/>
  <c r="E636" i="6"/>
  <c r="F636" i="6"/>
  <c r="G636" i="6"/>
  <c r="H636" i="6"/>
  <c r="I636" i="6"/>
  <c r="C637" i="6"/>
  <c r="D637" i="6"/>
  <c r="E637" i="6"/>
  <c r="F637" i="6"/>
  <c r="G637" i="6"/>
  <c r="H637" i="6"/>
  <c r="I637" i="6"/>
  <c r="C638" i="6"/>
  <c r="D638" i="6"/>
  <c r="E638" i="6"/>
  <c r="F638" i="6"/>
  <c r="G638" i="6"/>
  <c r="H638" i="6"/>
  <c r="I638" i="6"/>
  <c r="C639" i="6"/>
  <c r="D639" i="6"/>
  <c r="E639" i="6"/>
  <c r="F639" i="6"/>
  <c r="G639" i="6"/>
  <c r="H639" i="6"/>
  <c r="I639" i="6"/>
  <c r="D630" i="6"/>
  <c r="E630" i="6"/>
  <c r="F630" i="6"/>
  <c r="G630" i="6"/>
  <c r="H630" i="6"/>
  <c r="I630" i="6"/>
  <c r="C630" i="6"/>
  <c r="C615" i="6"/>
  <c r="D615" i="6"/>
  <c r="E615" i="6"/>
  <c r="C616" i="6"/>
  <c r="D616" i="6"/>
  <c r="E616" i="6"/>
  <c r="C617" i="6"/>
  <c r="D617" i="6"/>
  <c r="E617" i="6"/>
  <c r="C618" i="6"/>
  <c r="D618" i="6"/>
  <c r="E618" i="6"/>
  <c r="C619" i="6"/>
  <c r="D619" i="6"/>
  <c r="E619" i="6"/>
  <c r="C620" i="6"/>
  <c r="D620" i="6"/>
  <c r="E620" i="6"/>
  <c r="C621" i="6"/>
  <c r="D621" i="6"/>
  <c r="E621" i="6"/>
  <c r="C622" i="6"/>
  <c r="D622" i="6"/>
  <c r="E622" i="6"/>
  <c r="C623" i="6"/>
  <c r="D623" i="6"/>
  <c r="E623" i="6"/>
  <c r="D614" i="6"/>
  <c r="E614" i="6"/>
  <c r="C614" i="6"/>
  <c r="C599" i="6"/>
  <c r="D599" i="6"/>
  <c r="E599" i="6"/>
  <c r="C600" i="6"/>
  <c r="D600" i="6"/>
  <c r="E600" i="6"/>
  <c r="C601" i="6"/>
  <c r="D601" i="6"/>
  <c r="E601" i="6"/>
  <c r="C602" i="6"/>
  <c r="D602" i="6"/>
  <c r="E602" i="6"/>
  <c r="C603" i="6"/>
  <c r="D603" i="6"/>
  <c r="E603" i="6"/>
  <c r="C604" i="6"/>
  <c r="D604" i="6"/>
  <c r="E604" i="6"/>
  <c r="C605" i="6"/>
  <c r="D605" i="6"/>
  <c r="E605" i="6"/>
  <c r="C606" i="6"/>
  <c r="D606" i="6"/>
  <c r="E606" i="6"/>
  <c r="C607" i="6"/>
  <c r="D607" i="6"/>
  <c r="E607" i="6"/>
  <c r="D598" i="6"/>
  <c r="E598" i="6"/>
  <c r="C598" i="6"/>
  <c r="C583" i="6"/>
  <c r="D583" i="6"/>
  <c r="E583" i="6"/>
  <c r="F583" i="6"/>
  <c r="C584" i="6"/>
  <c r="D584" i="6"/>
  <c r="E584" i="6"/>
  <c r="F584" i="6"/>
  <c r="C585" i="6"/>
  <c r="D585" i="6"/>
  <c r="E585" i="6"/>
  <c r="F585" i="6"/>
  <c r="C586" i="6"/>
  <c r="D586" i="6"/>
  <c r="E586" i="6"/>
  <c r="F586" i="6"/>
  <c r="C587" i="6"/>
  <c r="D587" i="6"/>
  <c r="E587" i="6"/>
  <c r="F587" i="6"/>
  <c r="C588" i="6"/>
  <c r="D588" i="6"/>
  <c r="E588" i="6"/>
  <c r="F588" i="6"/>
  <c r="C589" i="6"/>
  <c r="D589" i="6"/>
  <c r="E589" i="6"/>
  <c r="F589" i="6"/>
  <c r="C590" i="6"/>
  <c r="D590" i="6"/>
  <c r="E590" i="6"/>
  <c r="F590" i="6"/>
  <c r="C591" i="6"/>
  <c r="D591" i="6"/>
  <c r="E591" i="6"/>
  <c r="F591" i="6"/>
  <c r="D582" i="6"/>
  <c r="E582" i="6"/>
  <c r="F582" i="6"/>
  <c r="C582" i="6"/>
  <c r="C566" i="6"/>
  <c r="D566" i="6"/>
  <c r="E566" i="6"/>
  <c r="F566" i="6"/>
  <c r="G566" i="6"/>
  <c r="H566" i="6"/>
  <c r="I566" i="6"/>
  <c r="C567" i="6"/>
  <c r="D567" i="6"/>
  <c r="E567" i="6"/>
  <c r="F567" i="6"/>
  <c r="G567" i="6"/>
  <c r="H567" i="6"/>
  <c r="I567" i="6"/>
  <c r="C568" i="6"/>
  <c r="D568" i="6"/>
  <c r="E568" i="6"/>
  <c r="F568" i="6"/>
  <c r="G568" i="6"/>
  <c r="H568" i="6"/>
  <c r="I568" i="6"/>
  <c r="C569" i="6"/>
  <c r="D569" i="6"/>
  <c r="E569" i="6"/>
  <c r="F569" i="6"/>
  <c r="G569" i="6"/>
  <c r="H569" i="6"/>
  <c r="I569" i="6"/>
  <c r="C570" i="6"/>
  <c r="D570" i="6"/>
  <c r="E570" i="6"/>
  <c r="F570" i="6"/>
  <c r="G570" i="6"/>
  <c r="H570" i="6"/>
  <c r="I570" i="6"/>
  <c r="C571" i="6"/>
  <c r="D571" i="6"/>
  <c r="E571" i="6"/>
  <c r="F571" i="6"/>
  <c r="G571" i="6"/>
  <c r="H571" i="6"/>
  <c r="I571" i="6"/>
  <c r="C572" i="6"/>
  <c r="D572" i="6"/>
  <c r="E572" i="6"/>
  <c r="F572" i="6"/>
  <c r="G572" i="6"/>
  <c r="H572" i="6"/>
  <c r="I572" i="6"/>
  <c r="C573" i="6"/>
  <c r="D573" i="6"/>
  <c r="E573" i="6"/>
  <c r="F573" i="6"/>
  <c r="G573" i="6"/>
  <c r="H573" i="6"/>
  <c r="I573" i="6"/>
  <c r="C574" i="6"/>
  <c r="D574" i="6"/>
  <c r="E574" i="6"/>
  <c r="F574" i="6"/>
  <c r="G574" i="6"/>
  <c r="H574" i="6"/>
  <c r="I574" i="6"/>
  <c r="D565" i="6"/>
  <c r="E565" i="6"/>
  <c r="F565" i="6"/>
  <c r="G565" i="6"/>
  <c r="H565" i="6"/>
  <c r="I565" i="6"/>
  <c r="C565" i="6"/>
  <c r="C548" i="6"/>
  <c r="D548" i="6"/>
  <c r="C549" i="6"/>
  <c r="D549" i="6"/>
  <c r="C550" i="6"/>
  <c r="D550" i="6"/>
  <c r="C551" i="6"/>
  <c r="D551" i="6"/>
  <c r="C552" i="6"/>
  <c r="D552" i="6"/>
  <c r="C553" i="6"/>
  <c r="D553" i="6"/>
  <c r="C554" i="6"/>
  <c r="D554" i="6"/>
  <c r="C555" i="6"/>
  <c r="D555" i="6"/>
  <c r="C556" i="6"/>
  <c r="D556" i="6"/>
  <c r="D547" i="6"/>
  <c r="C547" i="6"/>
  <c r="C537" i="6"/>
  <c r="D537" i="6"/>
  <c r="E537" i="6"/>
  <c r="F537" i="6"/>
  <c r="G537" i="6"/>
  <c r="H537" i="6"/>
  <c r="I537" i="6"/>
  <c r="J537" i="6"/>
  <c r="K537" i="6"/>
  <c r="L537" i="6"/>
  <c r="C519" i="6"/>
  <c r="D519" i="6"/>
  <c r="E519" i="6"/>
  <c r="F519" i="6"/>
  <c r="G519" i="6"/>
  <c r="H519" i="6"/>
  <c r="I519" i="6"/>
  <c r="J519" i="6"/>
  <c r="K519" i="6"/>
  <c r="L519" i="6"/>
  <c r="C534" i="6"/>
  <c r="D534" i="6"/>
  <c r="E534" i="6"/>
  <c r="F534" i="6"/>
  <c r="G534" i="6"/>
  <c r="H534" i="6"/>
  <c r="I534" i="6"/>
  <c r="J534" i="6"/>
  <c r="K534" i="6"/>
  <c r="L534" i="6"/>
  <c r="C535" i="6"/>
  <c r="D535" i="6"/>
  <c r="E535" i="6"/>
  <c r="F535" i="6"/>
  <c r="G535" i="6"/>
  <c r="H535" i="6"/>
  <c r="I535" i="6"/>
  <c r="J535" i="6"/>
  <c r="K535" i="6"/>
  <c r="L535" i="6"/>
  <c r="C531" i="6"/>
  <c r="D531" i="6"/>
  <c r="E531" i="6"/>
  <c r="F531" i="6"/>
  <c r="G531" i="6"/>
  <c r="H531" i="6"/>
  <c r="I531" i="6"/>
  <c r="J531" i="6"/>
  <c r="K531" i="6"/>
  <c r="L531" i="6"/>
  <c r="C523" i="6"/>
  <c r="D523" i="6"/>
  <c r="E523" i="6"/>
  <c r="F523" i="6"/>
  <c r="G523" i="6"/>
  <c r="H523" i="6"/>
  <c r="I523" i="6"/>
  <c r="J523" i="6"/>
  <c r="K523" i="6"/>
  <c r="L523" i="6"/>
  <c r="C515" i="6"/>
  <c r="D515" i="6"/>
  <c r="E515" i="6"/>
  <c r="F515" i="6"/>
  <c r="G515" i="6"/>
  <c r="H515" i="6"/>
  <c r="I515" i="6"/>
  <c r="J515" i="6"/>
  <c r="K515" i="6"/>
  <c r="L515" i="6"/>
  <c r="C518" i="6"/>
  <c r="D518" i="6"/>
  <c r="E518" i="6"/>
  <c r="F518" i="6"/>
  <c r="G518" i="6"/>
  <c r="H518" i="6"/>
  <c r="I518" i="6"/>
  <c r="J518" i="6"/>
  <c r="K518" i="6"/>
  <c r="L518" i="6"/>
  <c r="C536" i="6"/>
  <c r="D536" i="6"/>
  <c r="E536" i="6"/>
  <c r="F536" i="6"/>
  <c r="G536" i="6"/>
  <c r="H536" i="6"/>
  <c r="I536" i="6"/>
  <c r="J536" i="6"/>
  <c r="K536" i="6"/>
  <c r="L536" i="6"/>
  <c r="C516" i="6"/>
  <c r="D516" i="6"/>
  <c r="E516" i="6"/>
  <c r="F516" i="6"/>
  <c r="G516" i="6"/>
  <c r="H516" i="6"/>
  <c r="I516" i="6"/>
  <c r="J516" i="6"/>
  <c r="K516" i="6"/>
  <c r="L516" i="6"/>
  <c r="C520" i="6"/>
  <c r="D520" i="6"/>
  <c r="E520" i="6"/>
  <c r="F520" i="6"/>
  <c r="G520" i="6"/>
  <c r="H520" i="6"/>
  <c r="I520" i="6"/>
  <c r="J520" i="6"/>
  <c r="K520" i="6"/>
  <c r="L520" i="6"/>
  <c r="C525" i="6"/>
  <c r="D525" i="6"/>
  <c r="E525" i="6"/>
  <c r="F525" i="6"/>
  <c r="G525" i="6"/>
  <c r="H525" i="6"/>
  <c r="I525" i="6"/>
  <c r="J525" i="6"/>
  <c r="K525" i="6"/>
  <c r="L525" i="6"/>
  <c r="C514" i="6"/>
  <c r="D514" i="6"/>
  <c r="E514" i="6"/>
  <c r="F514" i="6"/>
  <c r="G514" i="6"/>
  <c r="H514" i="6"/>
  <c r="I514" i="6"/>
  <c r="J514" i="6"/>
  <c r="K514" i="6"/>
  <c r="L514" i="6"/>
  <c r="C517" i="6"/>
  <c r="D517" i="6"/>
  <c r="E517" i="6"/>
  <c r="F517" i="6"/>
  <c r="G517" i="6"/>
  <c r="H517" i="6"/>
  <c r="I517" i="6"/>
  <c r="J517" i="6"/>
  <c r="K517" i="6"/>
  <c r="L517" i="6"/>
  <c r="C522" i="6"/>
  <c r="D522" i="6"/>
  <c r="E522" i="6"/>
  <c r="F522" i="6"/>
  <c r="G522" i="6"/>
  <c r="H522" i="6"/>
  <c r="I522" i="6"/>
  <c r="J522" i="6"/>
  <c r="K522" i="6"/>
  <c r="L522" i="6"/>
  <c r="C524" i="6"/>
  <c r="D524" i="6"/>
  <c r="E524" i="6"/>
  <c r="F524" i="6"/>
  <c r="G524" i="6"/>
  <c r="H524" i="6"/>
  <c r="I524" i="6"/>
  <c r="J524" i="6"/>
  <c r="K524" i="6"/>
  <c r="L524" i="6"/>
  <c r="C532" i="6"/>
  <c r="D532" i="6"/>
  <c r="E532" i="6"/>
  <c r="F532" i="6"/>
  <c r="G532" i="6"/>
  <c r="H532" i="6"/>
  <c r="I532" i="6"/>
  <c r="J532" i="6"/>
  <c r="K532" i="6"/>
  <c r="L532" i="6"/>
  <c r="C533" i="6"/>
  <c r="D533" i="6"/>
  <c r="E533" i="6"/>
  <c r="F533" i="6"/>
  <c r="G533" i="6"/>
  <c r="H533" i="6"/>
  <c r="I533" i="6"/>
  <c r="J533" i="6"/>
  <c r="K533" i="6"/>
  <c r="L533" i="6"/>
  <c r="C527" i="6"/>
  <c r="D527" i="6"/>
  <c r="E527" i="6"/>
  <c r="F527" i="6"/>
  <c r="G527" i="6"/>
  <c r="H527" i="6"/>
  <c r="I527" i="6"/>
  <c r="J527" i="6"/>
  <c r="K527" i="6"/>
  <c r="L527" i="6"/>
  <c r="C526" i="6"/>
  <c r="D526" i="6"/>
  <c r="E526" i="6"/>
  <c r="F526" i="6"/>
  <c r="G526" i="6"/>
  <c r="H526" i="6"/>
  <c r="I526" i="6"/>
  <c r="J526" i="6"/>
  <c r="K526" i="6"/>
  <c r="L526" i="6"/>
  <c r="C528" i="6"/>
  <c r="D528" i="6"/>
  <c r="E528" i="6"/>
  <c r="F528" i="6"/>
  <c r="G528" i="6"/>
  <c r="H528" i="6"/>
  <c r="I528" i="6"/>
  <c r="J528" i="6"/>
  <c r="K528" i="6"/>
  <c r="L528" i="6"/>
  <c r="C529" i="6"/>
  <c r="D529" i="6"/>
  <c r="E529" i="6"/>
  <c r="F529" i="6"/>
  <c r="G529" i="6"/>
  <c r="H529" i="6"/>
  <c r="I529" i="6"/>
  <c r="J529" i="6"/>
  <c r="K529" i="6"/>
  <c r="L529" i="6"/>
  <c r="C540" i="6"/>
  <c r="D540" i="6"/>
  <c r="E540" i="6"/>
  <c r="F540" i="6"/>
  <c r="G540" i="6"/>
  <c r="H540" i="6"/>
  <c r="I540" i="6"/>
  <c r="J540" i="6"/>
  <c r="K540" i="6"/>
  <c r="L540" i="6"/>
  <c r="C530" i="6"/>
  <c r="D530" i="6"/>
  <c r="E530" i="6"/>
  <c r="F530" i="6"/>
  <c r="G530" i="6"/>
  <c r="H530" i="6"/>
  <c r="I530" i="6"/>
  <c r="J530" i="6"/>
  <c r="K530" i="6"/>
  <c r="L530" i="6"/>
  <c r="C521" i="6"/>
  <c r="D521" i="6"/>
  <c r="E521" i="6"/>
  <c r="F521" i="6"/>
  <c r="G521" i="6"/>
  <c r="H521" i="6"/>
  <c r="I521" i="6"/>
  <c r="J521" i="6"/>
  <c r="K521" i="6"/>
  <c r="L521" i="6"/>
  <c r="C539" i="6"/>
  <c r="D539" i="6"/>
  <c r="E539" i="6"/>
  <c r="F539" i="6"/>
  <c r="G539" i="6"/>
  <c r="H539" i="6"/>
  <c r="I539" i="6"/>
  <c r="J539" i="6"/>
  <c r="K539" i="6"/>
  <c r="L539" i="6"/>
  <c r="D538" i="6"/>
  <c r="E538" i="6"/>
  <c r="F538" i="6"/>
  <c r="G538" i="6"/>
  <c r="H538" i="6"/>
  <c r="I538" i="6"/>
  <c r="J538" i="6"/>
  <c r="K538" i="6"/>
  <c r="L538" i="6"/>
  <c r="C538" i="6"/>
  <c r="C499" i="6"/>
  <c r="D499" i="6"/>
  <c r="E499" i="6"/>
  <c r="F499" i="6"/>
  <c r="G499" i="6"/>
  <c r="C500" i="6"/>
  <c r="D500" i="6"/>
  <c r="E500" i="6"/>
  <c r="F500" i="6"/>
  <c r="G500" i="6"/>
  <c r="C501" i="6"/>
  <c r="D501" i="6"/>
  <c r="E501" i="6"/>
  <c r="F501" i="6"/>
  <c r="G501" i="6"/>
  <c r="C502" i="6"/>
  <c r="D502" i="6"/>
  <c r="E502" i="6"/>
  <c r="F502" i="6"/>
  <c r="G502" i="6"/>
  <c r="C503" i="6"/>
  <c r="D503" i="6"/>
  <c r="E503" i="6"/>
  <c r="F503" i="6"/>
  <c r="G503" i="6"/>
  <c r="C504" i="6"/>
  <c r="D504" i="6"/>
  <c r="E504" i="6"/>
  <c r="F504" i="6"/>
  <c r="G504" i="6"/>
  <c r="C505" i="6"/>
  <c r="D505" i="6"/>
  <c r="E505" i="6"/>
  <c r="F505" i="6"/>
  <c r="G505" i="6"/>
  <c r="C506" i="6"/>
  <c r="D506" i="6"/>
  <c r="E506" i="6"/>
  <c r="F506" i="6"/>
  <c r="G506" i="6"/>
  <c r="C507" i="6"/>
  <c r="D507" i="6"/>
  <c r="E507" i="6"/>
  <c r="F507" i="6"/>
  <c r="G507" i="6"/>
  <c r="D498" i="6"/>
  <c r="E498" i="6"/>
  <c r="F498" i="6"/>
  <c r="G498" i="6"/>
  <c r="C498" i="6"/>
  <c r="C487" i="6"/>
  <c r="D487" i="6"/>
  <c r="C488" i="6"/>
  <c r="D488" i="6"/>
  <c r="C489" i="6"/>
  <c r="D489" i="6"/>
  <c r="C490" i="6"/>
  <c r="D490" i="6"/>
  <c r="D486" i="6"/>
  <c r="C486" i="6"/>
  <c r="C476" i="6"/>
  <c r="D476" i="6"/>
  <c r="E476" i="6"/>
  <c r="F476" i="6"/>
  <c r="G476" i="6"/>
  <c r="C458" i="6"/>
  <c r="D458" i="6"/>
  <c r="E458" i="6"/>
  <c r="F458" i="6"/>
  <c r="G458" i="6"/>
  <c r="C473" i="6"/>
  <c r="D473" i="6"/>
  <c r="E473" i="6"/>
  <c r="F473" i="6"/>
  <c r="G473" i="6"/>
  <c r="C474" i="6"/>
  <c r="D474" i="6"/>
  <c r="E474" i="6"/>
  <c r="F474" i="6"/>
  <c r="G474" i="6"/>
  <c r="C470" i="6"/>
  <c r="D470" i="6"/>
  <c r="E470" i="6"/>
  <c r="F470" i="6"/>
  <c r="G470" i="6"/>
  <c r="C462" i="6"/>
  <c r="D462" i="6"/>
  <c r="E462" i="6"/>
  <c r="F462" i="6"/>
  <c r="G462" i="6"/>
  <c r="C454" i="6"/>
  <c r="D454" i="6"/>
  <c r="E454" i="6"/>
  <c r="F454" i="6"/>
  <c r="G454" i="6"/>
  <c r="C457" i="6"/>
  <c r="D457" i="6"/>
  <c r="E457" i="6"/>
  <c r="F457" i="6"/>
  <c r="G457" i="6"/>
  <c r="C475" i="6"/>
  <c r="D475" i="6"/>
  <c r="E475" i="6"/>
  <c r="F475" i="6"/>
  <c r="G475" i="6"/>
  <c r="C455" i="6"/>
  <c r="D455" i="6"/>
  <c r="E455" i="6"/>
  <c r="F455" i="6"/>
  <c r="G455" i="6"/>
  <c r="C459" i="6"/>
  <c r="D459" i="6"/>
  <c r="E459" i="6"/>
  <c r="F459" i="6"/>
  <c r="G459" i="6"/>
  <c r="C464" i="6"/>
  <c r="D464" i="6"/>
  <c r="E464" i="6"/>
  <c r="F464" i="6"/>
  <c r="G464" i="6"/>
  <c r="C453" i="6"/>
  <c r="D453" i="6"/>
  <c r="E453" i="6"/>
  <c r="F453" i="6"/>
  <c r="G453" i="6"/>
  <c r="C456" i="6"/>
  <c r="D456" i="6"/>
  <c r="E456" i="6"/>
  <c r="F456" i="6"/>
  <c r="G456" i="6"/>
  <c r="C461" i="6"/>
  <c r="D461" i="6"/>
  <c r="E461" i="6"/>
  <c r="F461" i="6"/>
  <c r="G461" i="6"/>
  <c r="C463" i="6"/>
  <c r="D463" i="6"/>
  <c r="E463" i="6"/>
  <c r="F463" i="6"/>
  <c r="G463" i="6"/>
  <c r="C471" i="6"/>
  <c r="D471" i="6"/>
  <c r="E471" i="6"/>
  <c r="F471" i="6"/>
  <c r="G471" i="6"/>
  <c r="C472" i="6"/>
  <c r="D472" i="6"/>
  <c r="E472" i="6"/>
  <c r="F472" i="6"/>
  <c r="G472" i="6"/>
  <c r="C466" i="6"/>
  <c r="D466" i="6"/>
  <c r="E466" i="6"/>
  <c r="F466" i="6"/>
  <c r="G466" i="6"/>
  <c r="C465" i="6"/>
  <c r="D465" i="6"/>
  <c r="E465" i="6"/>
  <c r="F465" i="6"/>
  <c r="G465" i="6"/>
  <c r="C467" i="6"/>
  <c r="D467" i="6"/>
  <c r="E467" i="6"/>
  <c r="F467" i="6"/>
  <c r="G467" i="6"/>
  <c r="C468" i="6"/>
  <c r="D468" i="6"/>
  <c r="E468" i="6"/>
  <c r="F468" i="6"/>
  <c r="G468" i="6"/>
  <c r="C479" i="6"/>
  <c r="D479" i="6"/>
  <c r="E479" i="6"/>
  <c r="F479" i="6"/>
  <c r="G479" i="6"/>
  <c r="C469" i="6"/>
  <c r="D469" i="6"/>
  <c r="E469" i="6"/>
  <c r="F469" i="6"/>
  <c r="G469" i="6"/>
  <c r="C460" i="6"/>
  <c r="D460" i="6"/>
  <c r="E460" i="6"/>
  <c r="F460" i="6"/>
  <c r="G460" i="6"/>
  <c r="C478" i="6"/>
  <c r="D478" i="6"/>
  <c r="E478" i="6"/>
  <c r="F478" i="6"/>
  <c r="G478" i="6"/>
  <c r="D477" i="6"/>
  <c r="E477" i="6"/>
  <c r="F477" i="6"/>
  <c r="G477" i="6"/>
  <c r="C477" i="6"/>
  <c r="C103" i="9"/>
  <c r="C443" i="6"/>
  <c r="D443" i="6"/>
  <c r="E443" i="6"/>
  <c r="F443" i="6"/>
  <c r="G443" i="6"/>
  <c r="C444" i="6"/>
  <c r="D444" i="6"/>
  <c r="E444" i="6"/>
  <c r="F444" i="6"/>
  <c r="G444" i="6"/>
  <c r="C445" i="6"/>
  <c r="D445" i="6"/>
  <c r="E445" i="6"/>
  <c r="F445" i="6"/>
  <c r="G445" i="6"/>
  <c r="C446" i="6"/>
  <c r="D446" i="6"/>
  <c r="E446" i="6"/>
  <c r="F446" i="6"/>
  <c r="G446" i="6"/>
  <c r="D442" i="6"/>
  <c r="E442" i="6"/>
  <c r="F442" i="6"/>
  <c r="G442" i="6"/>
  <c r="C442" i="6"/>
  <c r="Y919" i="5"/>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02" i="6"/>
  <c r="C386" i="6"/>
  <c r="D386" i="6"/>
  <c r="E386" i="6"/>
  <c r="F386" i="6"/>
  <c r="G386" i="6"/>
  <c r="H386" i="6"/>
  <c r="I386" i="6"/>
  <c r="C387" i="6"/>
  <c r="D387" i="6"/>
  <c r="E387" i="6"/>
  <c r="F387" i="6"/>
  <c r="G387" i="6"/>
  <c r="H387" i="6"/>
  <c r="I387" i="6"/>
  <c r="C388" i="6"/>
  <c r="D388" i="6"/>
  <c r="E388" i="6"/>
  <c r="F388" i="6"/>
  <c r="G388" i="6"/>
  <c r="H388" i="6"/>
  <c r="I388" i="6"/>
  <c r="C389" i="6"/>
  <c r="D389" i="6"/>
  <c r="E389" i="6"/>
  <c r="F389" i="6"/>
  <c r="G389" i="6"/>
  <c r="H389" i="6"/>
  <c r="I389" i="6"/>
  <c r="C390" i="6"/>
  <c r="D390" i="6"/>
  <c r="E390" i="6"/>
  <c r="F390" i="6"/>
  <c r="G390" i="6"/>
  <c r="H390" i="6"/>
  <c r="I390" i="6"/>
  <c r="C391" i="6"/>
  <c r="D391" i="6"/>
  <c r="E391" i="6"/>
  <c r="F391" i="6"/>
  <c r="G391" i="6"/>
  <c r="H391" i="6"/>
  <c r="I391" i="6"/>
  <c r="C392" i="6"/>
  <c r="D392" i="6"/>
  <c r="E392" i="6"/>
  <c r="F392" i="6"/>
  <c r="G392" i="6"/>
  <c r="H392" i="6"/>
  <c r="I392" i="6"/>
  <c r="C393" i="6"/>
  <c r="D393" i="6"/>
  <c r="E393" i="6"/>
  <c r="F393" i="6"/>
  <c r="G393" i="6"/>
  <c r="H393" i="6"/>
  <c r="I393" i="6"/>
  <c r="C394" i="6"/>
  <c r="D394" i="6"/>
  <c r="E394" i="6"/>
  <c r="F394" i="6"/>
  <c r="G394" i="6"/>
  <c r="H394" i="6"/>
  <c r="I394" i="6"/>
  <c r="D385" i="6"/>
  <c r="E385" i="6"/>
  <c r="F385" i="6"/>
  <c r="G385" i="6"/>
  <c r="H385" i="6"/>
  <c r="I385" i="6"/>
  <c r="C385" i="6"/>
  <c r="C377" i="6"/>
  <c r="D377" i="6"/>
  <c r="D376" i="6"/>
  <c r="C376" i="6"/>
  <c r="C365" i="6"/>
  <c r="D365" i="6"/>
  <c r="C366" i="6"/>
  <c r="D366" i="6"/>
  <c r="C367" i="6"/>
  <c r="D367" i="6"/>
  <c r="C368" i="6"/>
  <c r="D368" i="6"/>
  <c r="C369" i="6"/>
  <c r="D369" i="6"/>
  <c r="D364" i="6"/>
  <c r="C364" i="6"/>
  <c r="C355" i="6"/>
  <c r="D355" i="6"/>
  <c r="C356" i="6"/>
  <c r="D356" i="6"/>
  <c r="C357" i="6"/>
  <c r="D357" i="6"/>
  <c r="D354" i="6"/>
  <c r="C354" i="6"/>
  <c r="C342" i="6"/>
  <c r="D342" i="6"/>
  <c r="C343" i="6"/>
  <c r="D343" i="6"/>
  <c r="C344" i="6"/>
  <c r="D344" i="6"/>
  <c r="C345" i="6"/>
  <c r="D345" i="6"/>
  <c r="C346" i="6"/>
  <c r="D346" i="6"/>
  <c r="C347" i="6"/>
  <c r="D347" i="6"/>
  <c r="D341" i="6"/>
  <c r="C341" i="6"/>
  <c r="C325" i="6"/>
  <c r="D325" i="6"/>
  <c r="C326" i="6"/>
  <c r="D326" i="6"/>
  <c r="C327" i="6"/>
  <c r="D327" i="6"/>
  <c r="C328" i="6"/>
  <c r="D328" i="6"/>
  <c r="C329" i="6"/>
  <c r="D329" i="6"/>
  <c r="C330" i="6"/>
  <c r="D330" i="6"/>
  <c r="C331" i="6"/>
  <c r="D331" i="6"/>
  <c r="C332" i="6"/>
  <c r="D332" i="6"/>
  <c r="C333" i="6"/>
  <c r="D333" i="6"/>
  <c r="C334" i="6"/>
  <c r="D334" i="6"/>
  <c r="D324" i="6"/>
  <c r="C324" i="6"/>
  <c r="C312" i="6"/>
  <c r="D312" i="6"/>
  <c r="C313" i="6"/>
  <c r="D313" i="6"/>
  <c r="C314" i="6"/>
  <c r="D314" i="6"/>
  <c r="C315" i="6"/>
  <c r="D315" i="6"/>
  <c r="C316" i="6"/>
  <c r="D316" i="6"/>
  <c r="D311" i="6"/>
  <c r="C311" i="6"/>
  <c r="C296" i="6"/>
  <c r="D296" i="6"/>
  <c r="C297" i="6"/>
  <c r="D297" i="6"/>
  <c r="C298" i="6"/>
  <c r="D298" i="6"/>
  <c r="C299" i="6"/>
  <c r="D299" i="6"/>
  <c r="C300" i="6"/>
  <c r="D300" i="6"/>
  <c r="C301" i="6"/>
  <c r="D301" i="6"/>
  <c r="C302" i="6"/>
  <c r="D302" i="6"/>
  <c r="C303" i="6"/>
  <c r="D303" i="6"/>
  <c r="C304" i="6"/>
  <c r="D304" i="6"/>
  <c r="D295" i="6"/>
  <c r="C295" i="6"/>
  <c r="C279" i="6"/>
  <c r="D279" i="6"/>
  <c r="C280" i="6"/>
  <c r="D280" i="6"/>
  <c r="C281" i="6"/>
  <c r="D281" i="6"/>
  <c r="C282" i="6"/>
  <c r="D282" i="6"/>
  <c r="C283" i="6"/>
  <c r="D283" i="6"/>
  <c r="C284" i="6"/>
  <c r="D284" i="6"/>
  <c r="C285" i="6"/>
  <c r="D285" i="6"/>
  <c r="C286" i="6"/>
  <c r="D286" i="6"/>
  <c r="C287" i="6"/>
  <c r="D287" i="6"/>
  <c r="C288" i="6"/>
  <c r="D288" i="6"/>
  <c r="D278" i="6"/>
  <c r="C278" i="6"/>
  <c r="C267" i="6"/>
  <c r="D267" i="6"/>
  <c r="C268" i="6"/>
  <c r="D268" i="6"/>
  <c r="C269" i="6"/>
  <c r="D269" i="6"/>
  <c r="C270" i="6"/>
  <c r="D270" i="6"/>
  <c r="C271" i="6"/>
  <c r="D271" i="6"/>
  <c r="D266" i="6"/>
  <c r="C266" i="6"/>
  <c r="C248" i="6"/>
  <c r="D248" i="6"/>
  <c r="C249" i="6"/>
  <c r="D249" i="6"/>
  <c r="C250" i="6"/>
  <c r="D250" i="6"/>
  <c r="C251" i="6"/>
  <c r="D251" i="6"/>
  <c r="C252" i="6"/>
  <c r="D252" i="6"/>
  <c r="C253" i="6"/>
  <c r="D253" i="6"/>
  <c r="C254" i="6"/>
  <c r="D254" i="6"/>
  <c r="C255" i="6"/>
  <c r="D255" i="6"/>
  <c r="C256" i="6"/>
  <c r="D256" i="6"/>
  <c r="C257" i="6"/>
  <c r="D257" i="6"/>
  <c r="C233" i="6"/>
  <c r="D233" i="6"/>
  <c r="E233" i="6"/>
  <c r="F233" i="6"/>
  <c r="G233" i="6"/>
  <c r="H233" i="6"/>
  <c r="C234" i="6"/>
  <c r="D234" i="6"/>
  <c r="E234" i="6"/>
  <c r="F234" i="6"/>
  <c r="G234" i="6"/>
  <c r="H234" i="6"/>
  <c r="C235" i="6"/>
  <c r="D235" i="6"/>
  <c r="E235" i="6"/>
  <c r="F235" i="6"/>
  <c r="G235" i="6"/>
  <c r="H235" i="6"/>
  <c r="C236" i="6"/>
  <c r="D236" i="6"/>
  <c r="E236" i="6"/>
  <c r="F236" i="6"/>
  <c r="G236" i="6"/>
  <c r="H236" i="6"/>
  <c r="C237" i="6"/>
  <c r="D237" i="6"/>
  <c r="E237" i="6"/>
  <c r="F237" i="6"/>
  <c r="G237" i="6"/>
  <c r="H237" i="6"/>
  <c r="C238" i="6"/>
  <c r="D238" i="6"/>
  <c r="E238" i="6"/>
  <c r="F238" i="6"/>
  <c r="G238" i="6"/>
  <c r="H238" i="6"/>
  <c r="C239" i="6"/>
  <c r="D239" i="6"/>
  <c r="E239" i="6"/>
  <c r="F239" i="6"/>
  <c r="G239" i="6"/>
  <c r="H239" i="6"/>
  <c r="C240" i="6"/>
  <c r="D240" i="6"/>
  <c r="E240" i="6"/>
  <c r="F240" i="6"/>
  <c r="G240" i="6"/>
  <c r="H240" i="6"/>
  <c r="C241" i="6"/>
  <c r="D241" i="6"/>
  <c r="E241" i="6"/>
  <c r="F241" i="6"/>
  <c r="G241" i="6"/>
  <c r="H241" i="6"/>
  <c r="D232" i="6"/>
  <c r="E232" i="6"/>
  <c r="F232" i="6"/>
  <c r="G232" i="6"/>
  <c r="H232" i="6"/>
  <c r="C232" i="6"/>
  <c r="C217" i="6"/>
  <c r="D217" i="6"/>
  <c r="E217" i="6"/>
  <c r="F217" i="6"/>
  <c r="C218" i="6"/>
  <c r="D218" i="6"/>
  <c r="E218" i="6"/>
  <c r="F218" i="6"/>
  <c r="C219" i="6"/>
  <c r="D219" i="6"/>
  <c r="E219" i="6"/>
  <c r="F219" i="6"/>
  <c r="C220" i="6"/>
  <c r="D220" i="6"/>
  <c r="E220" i="6"/>
  <c r="F220" i="6"/>
  <c r="C221" i="6"/>
  <c r="D221" i="6"/>
  <c r="E221" i="6"/>
  <c r="F221" i="6"/>
  <c r="C222" i="6"/>
  <c r="D222" i="6"/>
  <c r="E222" i="6"/>
  <c r="F222" i="6"/>
  <c r="C223" i="6"/>
  <c r="D223" i="6"/>
  <c r="E223" i="6"/>
  <c r="F223" i="6"/>
  <c r="C224" i="6"/>
  <c r="D224" i="6"/>
  <c r="E224" i="6"/>
  <c r="F224" i="6"/>
  <c r="C225" i="6"/>
  <c r="D225" i="6"/>
  <c r="E225" i="6"/>
  <c r="F225" i="6"/>
  <c r="D216" i="6"/>
  <c r="E216" i="6"/>
  <c r="F216" i="6"/>
  <c r="C216" i="6"/>
  <c r="C201" i="6"/>
  <c r="D201" i="6"/>
  <c r="E201" i="6"/>
  <c r="C202" i="6"/>
  <c r="D202" i="6"/>
  <c r="E202" i="6"/>
  <c r="C203" i="6"/>
  <c r="D203" i="6"/>
  <c r="E203" i="6"/>
  <c r="C204" i="6"/>
  <c r="D204" i="6"/>
  <c r="E204" i="6"/>
  <c r="C205" i="6"/>
  <c r="D205" i="6"/>
  <c r="E205" i="6"/>
  <c r="C206" i="6"/>
  <c r="D206" i="6"/>
  <c r="E206" i="6"/>
  <c r="C207" i="6"/>
  <c r="D207" i="6"/>
  <c r="E207" i="6"/>
  <c r="C208" i="6"/>
  <c r="D208" i="6"/>
  <c r="E208" i="6"/>
  <c r="C209" i="6"/>
  <c r="D209" i="6"/>
  <c r="E209" i="6"/>
  <c r="D200" i="6"/>
  <c r="E200" i="6"/>
  <c r="C200" i="6"/>
  <c r="C186" i="6"/>
  <c r="D186" i="6"/>
  <c r="C187" i="6"/>
  <c r="D187" i="6"/>
  <c r="C188" i="6"/>
  <c r="D188" i="6"/>
  <c r="C189" i="6"/>
  <c r="D189" i="6"/>
  <c r="C190" i="6"/>
  <c r="D190" i="6"/>
  <c r="C191" i="6"/>
  <c r="D191" i="6"/>
  <c r="C192" i="6"/>
  <c r="D192" i="6"/>
  <c r="C193" i="6"/>
  <c r="D193" i="6"/>
  <c r="C194" i="6"/>
  <c r="D194" i="6"/>
  <c r="D185" i="6"/>
  <c r="C185" i="6"/>
  <c r="C170" i="6"/>
  <c r="D170" i="6"/>
  <c r="C171" i="6"/>
  <c r="D171" i="6"/>
  <c r="C172" i="6"/>
  <c r="D172" i="6"/>
  <c r="C173" i="6"/>
  <c r="D173" i="6"/>
  <c r="C174" i="6"/>
  <c r="D174" i="6"/>
  <c r="C175" i="6"/>
  <c r="D175" i="6"/>
  <c r="C176" i="6"/>
  <c r="D176" i="6"/>
  <c r="C177" i="6"/>
  <c r="D177" i="6"/>
  <c r="C178" i="6"/>
  <c r="D178" i="6"/>
  <c r="D169" i="6"/>
  <c r="C169" i="6"/>
  <c r="C159" i="6"/>
  <c r="D159" i="6"/>
  <c r="E159" i="6"/>
  <c r="F159" i="6"/>
  <c r="G159" i="6"/>
  <c r="H159" i="6"/>
  <c r="I159" i="6"/>
  <c r="J159" i="6"/>
  <c r="K159" i="6"/>
  <c r="L159" i="6"/>
  <c r="C141" i="6"/>
  <c r="D141" i="6"/>
  <c r="E141" i="6"/>
  <c r="F141" i="6"/>
  <c r="G141" i="6"/>
  <c r="H141" i="6"/>
  <c r="I141" i="6"/>
  <c r="J141" i="6"/>
  <c r="K141" i="6"/>
  <c r="L141" i="6"/>
  <c r="C155" i="6"/>
  <c r="D155" i="6"/>
  <c r="E155" i="6"/>
  <c r="F155" i="6"/>
  <c r="G155" i="6"/>
  <c r="H155" i="6"/>
  <c r="I155" i="6"/>
  <c r="J155" i="6"/>
  <c r="K155" i="6"/>
  <c r="L155" i="6"/>
  <c r="C156" i="6"/>
  <c r="D156" i="6"/>
  <c r="E156" i="6"/>
  <c r="F156" i="6"/>
  <c r="G156" i="6"/>
  <c r="H156" i="6"/>
  <c r="I156" i="6"/>
  <c r="J156" i="6"/>
  <c r="K156" i="6"/>
  <c r="L156" i="6"/>
  <c r="C153" i="6"/>
  <c r="D153" i="6"/>
  <c r="E153" i="6"/>
  <c r="F153" i="6"/>
  <c r="G153" i="6"/>
  <c r="H153" i="6"/>
  <c r="I153" i="6"/>
  <c r="J153" i="6"/>
  <c r="K153" i="6"/>
  <c r="L153" i="6"/>
  <c r="C145" i="6"/>
  <c r="D145" i="6"/>
  <c r="E145" i="6"/>
  <c r="F145" i="6"/>
  <c r="G145" i="6"/>
  <c r="H145" i="6"/>
  <c r="I145" i="6"/>
  <c r="J145" i="6"/>
  <c r="K145" i="6"/>
  <c r="L145" i="6"/>
  <c r="C137" i="6"/>
  <c r="D137" i="6"/>
  <c r="E137" i="6"/>
  <c r="F137" i="6"/>
  <c r="G137" i="6"/>
  <c r="H137" i="6"/>
  <c r="I137" i="6"/>
  <c r="J137" i="6"/>
  <c r="K137" i="6"/>
  <c r="L137" i="6"/>
  <c r="C140" i="6"/>
  <c r="D140" i="6"/>
  <c r="E140" i="6"/>
  <c r="F140" i="6"/>
  <c r="G140" i="6"/>
  <c r="H140" i="6"/>
  <c r="I140" i="6"/>
  <c r="J140" i="6"/>
  <c r="K140" i="6"/>
  <c r="L140" i="6"/>
  <c r="C157" i="6"/>
  <c r="D157" i="6"/>
  <c r="E157" i="6"/>
  <c r="F157" i="6"/>
  <c r="G157" i="6"/>
  <c r="H157" i="6"/>
  <c r="I157" i="6"/>
  <c r="J157" i="6"/>
  <c r="K157" i="6"/>
  <c r="L157" i="6"/>
  <c r="C138" i="6"/>
  <c r="D138" i="6"/>
  <c r="E138" i="6"/>
  <c r="F138" i="6"/>
  <c r="G138" i="6"/>
  <c r="H138" i="6"/>
  <c r="I138" i="6"/>
  <c r="J138" i="6"/>
  <c r="K138" i="6"/>
  <c r="L138" i="6"/>
  <c r="C142" i="6"/>
  <c r="D142" i="6"/>
  <c r="E142" i="6"/>
  <c r="F142" i="6"/>
  <c r="G142" i="6"/>
  <c r="H142" i="6"/>
  <c r="I142" i="6"/>
  <c r="J142" i="6"/>
  <c r="K142" i="6"/>
  <c r="L142" i="6"/>
  <c r="C147" i="6"/>
  <c r="D147" i="6"/>
  <c r="E147" i="6"/>
  <c r="F147" i="6"/>
  <c r="G147" i="6"/>
  <c r="H147" i="6"/>
  <c r="I147" i="6"/>
  <c r="J147" i="6"/>
  <c r="K147" i="6"/>
  <c r="L147" i="6"/>
  <c r="C136" i="6"/>
  <c r="D136" i="6"/>
  <c r="E136" i="6"/>
  <c r="F136" i="6"/>
  <c r="G136" i="6"/>
  <c r="H136" i="6"/>
  <c r="I136" i="6"/>
  <c r="J136" i="6"/>
  <c r="K136" i="6"/>
  <c r="L136" i="6"/>
  <c r="C139" i="6"/>
  <c r="D139" i="6"/>
  <c r="E139" i="6"/>
  <c r="F139" i="6"/>
  <c r="G139" i="6"/>
  <c r="H139" i="6"/>
  <c r="I139" i="6"/>
  <c r="J139" i="6"/>
  <c r="K139" i="6"/>
  <c r="L139" i="6"/>
  <c r="C144" i="6"/>
  <c r="D144" i="6"/>
  <c r="E144" i="6"/>
  <c r="F144" i="6"/>
  <c r="G144" i="6"/>
  <c r="H144" i="6"/>
  <c r="I144" i="6"/>
  <c r="J144" i="6"/>
  <c r="K144" i="6"/>
  <c r="L144" i="6"/>
  <c r="C146" i="6"/>
  <c r="D146" i="6"/>
  <c r="E146" i="6"/>
  <c r="F146" i="6"/>
  <c r="G146" i="6"/>
  <c r="H146" i="6"/>
  <c r="I146" i="6"/>
  <c r="J146" i="6"/>
  <c r="K146" i="6"/>
  <c r="L146" i="6"/>
  <c r="C154" i="6"/>
  <c r="D154" i="6"/>
  <c r="E154" i="6"/>
  <c r="F154" i="6"/>
  <c r="G154" i="6"/>
  <c r="H154" i="6"/>
  <c r="I154" i="6"/>
  <c r="J154" i="6"/>
  <c r="K154" i="6"/>
  <c r="L154" i="6"/>
  <c r="C158" i="6"/>
  <c r="D158" i="6"/>
  <c r="E158" i="6"/>
  <c r="F158" i="6"/>
  <c r="G158" i="6"/>
  <c r="H158" i="6"/>
  <c r="I158" i="6"/>
  <c r="J158" i="6"/>
  <c r="K158" i="6"/>
  <c r="L158" i="6"/>
  <c r="C149" i="6"/>
  <c r="D149" i="6"/>
  <c r="E149" i="6"/>
  <c r="F149" i="6"/>
  <c r="G149" i="6"/>
  <c r="H149" i="6"/>
  <c r="I149" i="6"/>
  <c r="J149" i="6"/>
  <c r="K149" i="6"/>
  <c r="L149" i="6"/>
  <c r="C148" i="6"/>
  <c r="D148" i="6"/>
  <c r="E148" i="6"/>
  <c r="F148" i="6"/>
  <c r="G148" i="6"/>
  <c r="H148" i="6"/>
  <c r="I148" i="6"/>
  <c r="J148" i="6"/>
  <c r="K148" i="6"/>
  <c r="L148" i="6"/>
  <c r="C150" i="6"/>
  <c r="D150" i="6"/>
  <c r="E150" i="6"/>
  <c r="F150" i="6"/>
  <c r="G150" i="6"/>
  <c r="H150" i="6"/>
  <c r="I150" i="6"/>
  <c r="J150" i="6"/>
  <c r="K150" i="6"/>
  <c r="L150" i="6"/>
  <c r="C151" i="6"/>
  <c r="D151" i="6"/>
  <c r="E151" i="6"/>
  <c r="F151" i="6"/>
  <c r="G151" i="6"/>
  <c r="H151" i="6"/>
  <c r="I151" i="6"/>
  <c r="J151" i="6"/>
  <c r="K151" i="6"/>
  <c r="L151" i="6"/>
  <c r="C162" i="6"/>
  <c r="D162" i="6"/>
  <c r="E162" i="6"/>
  <c r="F162" i="6"/>
  <c r="G162" i="6"/>
  <c r="H162" i="6"/>
  <c r="I162" i="6"/>
  <c r="J162" i="6"/>
  <c r="K162" i="6"/>
  <c r="L162" i="6"/>
  <c r="C152" i="6"/>
  <c r="D152" i="6"/>
  <c r="E152" i="6"/>
  <c r="F152" i="6"/>
  <c r="G152" i="6"/>
  <c r="H152" i="6"/>
  <c r="I152" i="6"/>
  <c r="J152" i="6"/>
  <c r="K152" i="6"/>
  <c r="L152" i="6"/>
  <c r="C143" i="6"/>
  <c r="D143" i="6"/>
  <c r="E143" i="6"/>
  <c r="F143" i="6"/>
  <c r="G143" i="6"/>
  <c r="H143" i="6"/>
  <c r="I143" i="6"/>
  <c r="J143" i="6"/>
  <c r="K143" i="6"/>
  <c r="L143" i="6"/>
  <c r="C161" i="6"/>
  <c r="D161" i="6"/>
  <c r="E161" i="6"/>
  <c r="F161" i="6"/>
  <c r="G161" i="6"/>
  <c r="H161" i="6"/>
  <c r="I161" i="6"/>
  <c r="J161" i="6"/>
  <c r="K161" i="6"/>
  <c r="L161" i="6"/>
  <c r="D160" i="6"/>
  <c r="E160" i="6"/>
  <c r="F160" i="6"/>
  <c r="G160" i="6"/>
  <c r="H160" i="6"/>
  <c r="I160" i="6"/>
  <c r="J160" i="6"/>
  <c r="K160" i="6"/>
  <c r="L160" i="6"/>
  <c r="C160" i="6"/>
  <c r="C121" i="6"/>
  <c r="D121" i="6"/>
  <c r="E121" i="6"/>
  <c r="F121" i="6"/>
  <c r="G121" i="6"/>
  <c r="C122" i="6"/>
  <c r="D122" i="6"/>
  <c r="E122" i="6"/>
  <c r="F122" i="6"/>
  <c r="G122" i="6"/>
  <c r="C123" i="6"/>
  <c r="D123" i="6"/>
  <c r="E123" i="6"/>
  <c r="F123" i="6"/>
  <c r="G123" i="6"/>
  <c r="C124" i="6"/>
  <c r="D124" i="6"/>
  <c r="E124" i="6"/>
  <c r="F124" i="6"/>
  <c r="G124" i="6"/>
  <c r="C125" i="6"/>
  <c r="D125" i="6"/>
  <c r="E125" i="6"/>
  <c r="F125" i="6"/>
  <c r="G125" i="6"/>
  <c r="C126" i="6"/>
  <c r="D126" i="6"/>
  <c r="E126" i="6"/>
  <c r="F126" i="6"/>
  <c r="G126" i="6"/>
  <c r="C127" i="6"/>
  <c r="D127" i="6"/>
  <c r="E127" i="6"/>
  <c r="F127" i="6"/>
  <c r="G127" i="6"/>
  <c r="C128" i="6"/>
  <c r="D128" i="6"/>
  <c r="E128" i="6"/>
  <c r="F128" i="6"/>
  <c r="G128" i="6"/>
  <c r="C129" i="6"/>
  <c r="D129" i="6"/>
  <c r="E129" i="6"/>
  <c r="F129" i="6"/>
  <c r="G129" i="6"/>
  <c r="D120" i="6"/>
  <c r="E120" i="6"/>
  <c r="F120" i="6"/>
  <c r="G120" i="6"/>
  <c r="C120" i="6"/>
  <c r="C106" i="6"/>
  <c r="D106" i="6"/>
  <c r="C107" i="6"/>
  <c r="D107" i="6"/>
  <c r="C108" i="6"/>
  <c r="D108" i="6"/>
  <c r="C109" i="6"/>
  <c r="D109" i="6"/>
  <c r="D105" i="6"/>
  <c r="C105" i="6"/>
  <c r="C95" i="6"/>
  <c r="D95" i="6"/>
  <c r="E95" i="6"/>
  <c r="F95" i="6"/>
  <c r="G95" i="6"/>
  <c r="H95" i="6"/>
  <c r="C96" i="6"/>
  <c r="D96" i="6"/>
  <c r="E96" i="6"/>
  <c r="F96" i="6"/>
  <c r="G96" i="6"/>
  <c r="H96" i="6"/>
  <c r="C97" i="6"/>
  <c r="D97" i="6"/>
  <c r="E97" i="6"/>
  <c r="F97" i="6"/>
  <c r="G97" i="6"/>
  <c r="H97" i="6"/>
  <c r="C98" i="6"/>
  <c r="D98" i="6"/>
  <c r="E98" i="6"/>
  <c r="F98" i="6"/>
  <c r="G98" i="6"/>
  <c r="H98" i="6"/>
  <c r="D94" i="6"/>
  <c r="E94" i="6"/>
  <c r="F94" i="6"/>
  <c r="G94" i="6"/>
  <c r="H94" i="6"/>
  <c r="C94" i="6"/>
  <c r="C84" i="6"/>
  <c r="D84" i="6"/>
  <c r="E84" i="6"/>
  <c r="F84" i="6"/>
  <c r="C85" i="6"/>
  <c r="D85" i="6"/>
  <c r="E85" i="6"/>
  <c r="F85" i="6"/>
  <c r="C86" i="6"/>
  <c r="D86" i="6"/>
  <c r="E86" i="6"/>
  <c r="F86" i="6"/>
  <c r="C87" i="6"/>
  <c r="D87" i="6"/>
  <c r="E87" i="6"/>
  <c r="F87" i="6"/>
  <c r="D83" i="6"/>
  <c r="E83" i="6"/>
  <c r="F83" i="6"/>
  <c r="C83" i="6"/>
  <c r="C73" i="6"/>
  <c r="D73" i="6"/>
  <c r="E73" i="6"/>
  <c r="C74" i="6"/>
  <c r="D74" i="6"/>
  <c r="E74" i="6"/>
  <c r="C75" i="6"/>
  <c r="D75" i="6"/>
  <c r="E75" i="6"/>
  <c r="C76" i="6"/>
  <c r="D76" i="6"/>
  <c r="E76" i="6"/>
  <c r="D72" i="6"/>
  <c r="E72" i="6"/>
  <c r="C72" i="6"/>
  <c r="C63" i="6"/>
  <c r="D63" i="6"/>
  <c r="C64" i="6"/>
  <c r="D64" i="6"/>
  <c r="C65" i="6"/>
  <c r="D65" i="6"/>
  <c r="C66" i="6"/>
  <c r="D66" i="6"/>
  <c r="D62" i="6"/>
  <c r="C62" i="6"/>
  <c r="C52" i="6"/>
  <c r="D52" i="6"/>
  <c r="C53" i="6"/>
  <c r="D53" i="6"/>
  <c r="C54" i="6"/>
  <c r="D54" i="6"/>
  <c r="C55" i="6"/>
  <c r="D55" i="6"/>
  <c r="D51" i="6"/>
  <c r="C51" i="6"/>
  <c r="C41" i="6"/>
  <c r="D41" i="6"/>
  <c r="E41" i="6"/>
  <c r="F41" i="6"/>
  <c r="G41" i="6"/>
  <c r="C23" i="6"/>
  <c r="D23" i="6"/>
  <c r="E23" i="6"/>
  <c r="F23" i="6"/>
  <c r="G23" i="6"/>
  <c r="C37" i="6"/>
  <c r="D37" i="6"/>
  <c r="E37" i="6"/>
  <c r="F37" i="6"/>
  <c r="G37" i="6"/>
  <c r="C38" i="6"/>
  <c r="D38" i="6"/>
  <c r="E38" i="6"/>
  <c r="F38" i="6"/>
  <c r="G38" i="6"/>
  <c r="C35" i="6"/>
  <c r="D35" i="6"/>
  <c r="E35" i="6"/>
  <c r="F35" i="6"/>
  <c r="G35" i="6"/>
  <c r="C27" i="6"/>
  <c r="D27" i="6"/>
  <c r="E27" i="6"/>
  <c r="F27" i="6"/>
  <c r="G27" i="6"/>
  <c r="C19" i="6"/>
  <c r="D19" i="6"/>
  <c r="E19" i="6"/>
  <c r="F19" i="6"/>
  <c r="G19" i="6"/>
  <c r="C22" i="6"/>
  <c r="D22" i="6"/>
  <c r="E22" i="6"/>
  <c r="F22" i="6"/>
  <c r="G22" i="6"/>
  <c r="C39" i="6"/>
  <c r="D39" i="6"/>
  <c r="E39" i="6"/>
  <c r="F39" i="6"/>
  <c r="G39" i="6"/>
  <c r="C20" i="6"/>
  <c r="D20" i="6"/>
  <c r="E20" i="6"/>
  <c r="F20" i="6"/>
  <c r="G20" i="6"/>
  <c r="C24" i="6"/>
  <c r="D24" i="6"/>
  <c r="E24" i="6"/>
  <c r="F24" i="6"/>
  <c r="G24" i="6"/>
  <c r="C29" i="6"/>
  <c r="D29" i="6"/>
  <c r="E29" i="6"/>
  <c r="F29" i="6"/>
  <c r="G29" i="6"/>
  <c r="C18" i="6"/>
  <c r="D18" i="6"/>
  <c r="E18" i="6"/>
  <c r="F18" i="6"/>
  <c r="G18" i="6"/>
  <c r="C21" i="6"/>
  <c r="D21" i="6"/>
  <c r="E21" i="6"/>
  <c r="F21" i="6"/>
  <c r="G21" i="6"/>
  <c r="C26" i="6"/>
  <c r="D26" i="6"/>
  <c r="E26" i="6"/>
  <c r="F26" i="6"/>
  <c r="G26" i="6"/>
  <c r="C28" i="6"/>
  <c r="D28" i="6"/>
  <c r="E28" i="6"/>
  <c r="F28" i="6"/>
  <c r="G28" i="6"/>
  <c r="C36" i="6"/>
  <c r="D36" i="6"/>
  <c r="E36" i="6"/>
  <c r="F36" i="6"/>
  <c r="G36" i="6"/>
  <c r="C40" i="6"/>
  <c r="D40" i="6"/>
  <c r="E40" i="6"/>
  <c r="F40" i="6"/>
  <c r="G40" i="6"/>
  <c r="C31" i="6"/>
  <c r="D31" i="6"/>
  <c r="E31" i="6"/>
  <c r="F31" i="6"/>
  <c r="G31" i="6"/>
  <c r="C30" i="6"/>
  <c r="D30" i="6"/>
  <c r="E30" i="6"/>
  <c r="F30" i="6"/>
  <c r="G30" i="6"/>
  <c r="C32" i="6"/>
  <c r="D32" i="6"/>
  <c r="E32" i="6"/>
  <c r="F32" i="6"/>
  <c r="G32" i="6"/>
  <c r="C33" i="6"/>
  <c r="D33" i="6"/>
  <c r="E33" i="6"/>
  <c r="F33" i="6"/>
  <c r="G33" i="6"/>
  <c r="C44" i="6"/>
  <c r="D44" i="6"/>
  <c r="E44" i="6"/>
  <c r="F44" i="6"/>
  <c r="G44" i="6"/>
  <c r="C34" i="6"/>
  <c r="D34" i="6"/>
  <c r="E34" i="6"/>
  <c r="F34" i="6"/>
  <c r="G34" i="6"/>
  <c r="C25" i="6"/>
  <c r="D25" i="6"/>
  <c r="E25" i="6"/>
  <c r="F25" i="6"/>
  <c r="G25" i="6"/>
  <c r="C43" i="6"/>
  <c r="D43" i="6"/>
  <c r="E43" i="6"/>
  <c r="F43" i="6"/>
  <c r="G43" i="6"/>
  <c r="D42" i="6"/>
  <c r="E42" i="6"/>
  <c r="F42" i="6"/>
  <c r="G42" i="6"/>
  <c r="C42" i="6"/>
  <c r="C8" i="6"/>
  <c r="D8" i="6"/>
  <c r="E8" i="6"/>
  <c r="F8" i="6"/>
  <c r="G8" i="6"/>
  <c r="C9" i="6"/>
  <c r="D9" i="6"/>
  <c r="E9" i="6"/>
  <c r="F9" i="6"/>
  <c r="G9" i="6"/>
  <c r="C10" i="6"/>
  <c r="D10" i="6"/>
  <c r="E10" i="6"/>
  <c r="F10" i="6"/>
  <c r="G10" i="6"/>
  <c r="C11" i="6"/>
  <c r="D11" i="6"/>
  <c r="E11" i="6"/>
  <c r="F11" i="6"/>
  <c r="G11" i="6"/>
  <c r="D7" i="6"/>
  <c r="E7" i="6"/>
  <c r="F7" i="6"/>
  <c r="G7" i="6"/>
  <c r="C7" i="6"/>
  <c r="C306"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736" i="9"/>
  <c r="C737" i="9"/>
  <c r="C738" i="9"/>
  <c r="C739" i="9"/>
  <c r="C740" i="9"/>
  <c r="C741" i="9"/>
  <c r="C742" i="9"/>
  <c r="C743" i="9"/>
  <c r="C744" i="9"/>
  <c r="C745" i="9"/>
  <c r="C746" i="9"/>
  <c r="C747" i="9"/>
  <c r="C74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8" i="9"/>
  <c r="C889" i="9"/>
  <c r="C890" i="9"/>
  <c r="C891" i="9"/>
  <c r="C892" i="9"/>
  <c r="C893" i="9"/>
  <c r="C894" i="9"/>
  <c r="C895" i="9"/>
  <c r="C896" i="9"/>
  <c r="C897"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3"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5" i="9"/>
  <c r="C6" i="9"/>
  <c r="C7" i="9"/>
  <c r="C8" i="9"/>
  <c r="C9" i="9"/>
  <c r="C10" i="9"/>
  <c r="C4" i="9"/>
  <c r="E767" i="6" l="1"/>
  <c r="E776" i="6"/>
  <c r="E712" i="6"/>
  <c r="E766" i="6"/>
  <c r="E774" i="6"/>
  <c r="E710" i="6"/>
  <c r="E765" i="6"/>
  <c r="F592" i="6"/>
  <c r="E775" i="6"/>
  <c r="E754" i="6"/>
  <c r="C758" i="6"/>
  <c r="D758" i="6"/>
  <c r="C768" i="6"/>
  <c r="D768" i="6"/>
  <c r="D777" i="6"/>
  <c r="C592" i="6"/>
  <c r="E746" i="6"/>
  <c r="E742" i="6"/>
  <c r="E756" i="6"/>
  <c r="E592" i="6"/>
  <c r="D592" i="6"/>
  <c r="E755" i="6"/>
  <c r="E764" i="6"/>
  <c r="C777" i="6"/>
  <c r="E743" i="6"/>
  <c r="E731" i="6"/>
  <c r="E730" i="6"/>
  <c r="D733" i="6"/>
  <c r="E713" i="6"/>
  <c r="E732" i="6"/>
  <c r="E721" i="6"/>
  <c r="E720" i="6"/>
  <c r="D724" i="6"/>
  <c r="E722" i="6"/>
  <c r="E723" i="6"/>
  <c r="E711" i="6"/>
  <c r="C703" i="6"/>
  <c r="D714" i="6"/>
  <c r="D703" i="6"/>
  <c r="E745" i="6"/>
  <c r="E741" i="6"/>
  <c r="C724" i="6"/>
  <c r="C714" i="6"/>
  <c r="C733" i="6"/>
  <c r="E744" i="6"/>
  <c r="D747" i="6"/>
  <c r="C747" i="6"/>
  <c r="E740" i="6"/>
  <c r="E700" i="6"/>
  <c r="E699" i="6"/>
  <c r="E697" i="6"/>
  <c r="E702" i="6"/>
  <c r="E698" i="6"/>
  <c r="E701" i="6"/>
  <c r="E696" i="6"/>
  <c r="F664" i="6"/>
  <c r="F681" i="6"/>
  <c r="C690" i="6"/>
  <c r="F688" i="6"/>
  <c r="E690" i="6"/>
  <c r="F682" i="6"/>
  <c r="F689" i="6"/>
  <c r="F686" i="6"/>
  <c r="G654" i="6"/>
  <c r="C657" i="6"/>
  <c r="F673" i="6"/>
  <c r="F671" i="6"/>
  <c r="F669" i="6"/>
  <c r="F667" i="6"/>
  <c r="F665" i="6"/>
  <c r="F683" i="6"/>
  <c r="F657" i="6"/>
  <c r="E674" i="6"/>
  <c r="F685" i="6"/>
  <c r="E657" i="6"/>
  <c r="D690" i="6"/>
  <c r="D657" i="6"/>
  <c r="G655" i="6"/>
  <c r="G653" i="6"/>
  <c r="G651" i="6"/>
  <c r="D674" i="6"/>
  <c r="F672" i="6"/>
  <c r="F670" i="6"/>
  <c r="F668" i="6"/>
  <c r="F666" i="6"/>
  <c r="F687" i="6"/>
  <c r="F684" i="6"/>
  <c r="J632" i="6"/>
  <c r="G647" i="6"/>
  <c r="F615" i="6"/>
  <c r="F680" i="6"/>
  <c r="F619" i="6"/>
  <c r="G649" i="6"/>
  <c r="C674" i="6"/>
  <c r="C608" i="6"/>
  <c r="F616" i="6"/>
  <c r="F621" i="6"/>
  <c r="G656" i="6"/>
  <c r="G652" i="6"/>
  <c r="G650" i="6"/>
  <c r="G648" i="6"/>
  <c r="C624" i="6"/>
  <c r="F622" i="6"/>
  <c r="J635" i="6"/>
  <c r="E608" i="6"/>
  <c r="E624" i="6"/>
  <c r="J636" i="6"/>
  <c r="D624" i="6"/>
  <c r="J637" i="6"/>
  <c r="F618" i="6"/>
  <c r="J639" i="6"/>
  <c r="J631" i="6"/>
  <c r="F623" i="6"/>
  <c r="D608" i="6"/>
  <c r="F620" i="6"/>
  <c r="J633" i="6"/>
  <c r="F607" i="6"/>
  <c r="F605" i="6"/>
  <c r="F603" i="6"/>
  <c r="F601" i="6"/>
  <c r="F599" i="6"/>
  <c r="F617" i="6"/>
  <c r="J630" i="6"/>
  <c r="J638" i="6"/>
  <c r="J634" i="6"/>
  <c r="F614" i="6"/>
  <c r="F606" i="6"/>
  <c r="F604" i="6"/>
  <c r="G640" i="6"/>
  <c r="F640" i="6"/>
  <c r="E640" i="6"/>
  <c r="D640" i="6"/>
  <c r="I640" i="6"/>
  <c r="H640" i="6"/>
  <c r="C640" i="6"/>
  <c r="F598" i="6"/>
  <c r="F602" i="6"/>
  <c r="F600" i="6"/>
  <c r="C575" i="6"/>
  <c r="G591" i="6"/>
  <c r="G590" i="6"/>
  <c r="G588" i="6"/>
  <c r="G586" i="6"/>
  <c r="G584" i="6"/>
  <c r="G589" i="6"/>
  <c r="G587" i="6"/>
  <c r="G585" i="6"/>
  <c r="G583" i="6"/>
  <c r="I575" i="6"/>
  <c r="H575" i="6"/>
  <c r="G575" i="6"/>
  <c r="F575" i="6"/>
  <c r="E575" i="6"/>
  <c r="D575" i="6"/>
  <c r="G582" i="6"/>
  <c r="L575" i="6"/>
  <c r="G508" i="6"/>
  <c r="E488" i="6"/>
  <c r="H499" i="6"/>
  <c r="H507" i="6"/>
  <c r="H503" i="6"/>
  <c r="F541" i="6"/>
  <c r="H506" i="6"/>
  <c r="H501" i="6"/>
  <c r="E541" i="6"/>
  <c r="E555" i="6"/>
  <c r="E551" i="6"/>
  <c r="L541" i="6"/>
  <c r="D541" i="6"/>
  <c r="H498" i="6"/>
  <c r="H504" i="6"/>
  <c r="K541" i="6"/>
  <c r="E554" i="6"/>
  <c r="E550" i="6"/>
  <c r="J541" i="6"/>
  <c r="C557" i="6"/>
  <c r="F508" i="6"/>
  <c r="H502" i="6"/>
  <c r="I541" i="6"/>
  <c r="D557" i="6"/>
  <c r="E553" i="6"/>
  <c r="E549" i="6"/>
  <c r="E508" i="6"/>
  <c r="H505" i="6"/>
  <c r="H541" i="6"/>
  <c r="E266" i="6"/>
  <c r="D508" i="6"/>
  <c r="H500" i="6"/>
  <c r="G541" i="6"/>
  <c r="E556" i="6"/>
  <c r="E552" i="6"/>
  <c r="E548" i="6"/>
  <c r="M539" i="6"/>
  <c r="M529" i="6"/>
  <c r="M533" i="6"/>
  <c r="M517" i="6"/>
  <c r="M516" i="6"/>
  <c r="M523" i="6"/>
  <c r="M519" i="6"/>
  <c r="C491" i="6"/>
  <c r="M521" i="6"/>
  <c r="M528" i="6"/>
  <c r="M532" i="6"/>
  <c r="M514" i="6"/>
  <c r="M536" i="6"/>
  <c r="M531" i="6"/>
  <c r="M537" i="6"/>
  <c r="E547" i="6"/>
  <c r="E487" i="6"/>
  <c r="C508" i="6"/>
  <c r="M530" i="6"/>
  <c r="M526" i="6"/>
  <c r="M524" i="6"/>
  <c r="M525" i="6"/>
  <c r="M518" i="6"/>
  <c r="M535" i="6"/>
  <c r="M538" i="6"/>
  <c r="C541" i="6"/>
  <c r="M540" i="6"/>
  <c r="M527" i="6"/>
  <c r="M522" i="6"/>
  <c r="M520" i="6"/>
  <c r="M515" i="6"/>
  <c r="M534" i="6"/>
  <c r="E250" i="6"/>
  <c r="E295" i="6"/>
  <c r="E328" i="6"/>
  <c r="E345" i="6"/>
  <c r="E490" i="6"/>
  <c r="D480" i="6"/>
  <c r="C480" i="6"/>
  <c r="E489" i="6"/>
  <c r="G480" i="6"/>
  <c r="F480" i="6"/>
  <c r="E480" i="6"/>
  <c r="D491" i="6"/>
  <c r="G447" i="6"/>
  <c r="H465" i="6"/>
  <c r="H464" i="6"/>
  <c r="E486" i="6"/>
  <c r="F447" i="6"/>
  <c r="H466" i="6"/>
  <c r="H459" i="6"/>
  <c r="H473" i="6"/>
  <c r="C447" i="6"/>
  <c r="H474" i="6"/>
  <c r="H479" i="6"/>
  <c r="H461" i="6"/>
  <c r="H454" i="6"/>
  <c r="H477" i="6"/>
  <c r="H478" i="6"/>
  <c r="H472" i="6"/>
  <c r="H455" i="6"/>
  <c r="H458" i="6"/>
  <c r="H467" i="6"/>
  <c r="H453" i="6"/>
  <c r="H470" i="6"/>
  <c r="H469" i="6"/>
  <c r="H463" i="6"/>
  <c r="H457" i="6"/>
  <c r="H468" i="6"/>
  <c r="H456" i="6"/>
  <c r="H462" i="6"/>
  <c r="H460" i="6"/>
  <c r="H471" i="6"/>
  <c r="H475" i="6"/>
  <c r="H476" i="6"/>
  <c r="E447" i="6"/>
  <c r="H444" i="6"/>
  <c r="D447" i="6"/>
  <c r="H445" i="6"/>
  <c r="H443" i="6"/>
  <c r="H446" i="6"/>
  <c r="H442" i="6"/>
  <c r="C12" i="6"/>
  <c r="E331" i="6"/>
  <c r="E327" i="6"/>
  <c r="E248" i="6"/>
  <c r="E368" i="6"/>
  <c r="E366" i="6"/>
  <c r="C395" i="6"/>
  <c r="E285" i="6"/>
  <c r="E281" i="6"/>
  <c r="E324" i="6"/>
  <c r="E174" i="6"/>
  <c r="E170" i="6"/>
  <c r="E188" i="6"/>
  <c r="E334" i="6"/>
  <c r="E330" i="6"/>
  <c r="E342" i="6"/>
  <c r="E172" i="6"/>
  <c r="D370" i="6"/>
  <c r="G45" i="6"/>
  <c r="C348" i="6"/>
  <c r="H395" i="6"/>
  <c r="J391" i="6"/>
  <c r="F45" i="6"/>
  <c r="E357" i="6"/>
  <c r="E369" i="6"/>
  <c r="E365" i="6"/>
  <c r="G395" i="6"/>
  <c r="J392" i="6"/>
  <c r="J390" i="6"/>
  <c r="C289" i="6"/>
  <c r="C378" i="6"/>
  <c r="F395" i="6"/>
  <c r="J393" i="6"/>
  <c r="E356" i="6"/>
  <c r="E395" i="6"/>
  <c r="J394" i="6"/>
  <c r="J388" i="6"/>
  <c r="J386" i="6"/>
  <c r="E45" i="6"/>
  <c r="F12" i="6"/>
  <c r="E12" i="6"/>
  <c r="C45" i="6"/>
  <c r="E177" i="6"/>
  <c r="E185" i="6"/>
  <c r="E187" i="6"/>
  <c r="E326" i="6"/>
  <c r="D395" i="6"/>
  <c r="J387" i="6"/>
  <c r="D45" i="6"/>
  <c r="E304" i="6"/>
  <c r="E300" i="6"/>
  <c r="E296" i="6"/>
  <c r="G12" i="6"/>
  <c r="E329" i="6"/>
  <c r="J389" i="6"/>
  <c r="D12" i="6"/>
  <c r="D358" i="6"/>
  <c r="I395" i="6"/>
  <c r="C429" i="6"/>
  <c r="E270" i="6"/>
  <c r="E301" i="6"/>
  <c r="E347" i="6"/>
  <c r="E343" i="6"/>
  <c r="E346" i="6"/>
  <c r="D378" i="6"/>
  <c r="J385" i="6"/>
  <c r="C317" i="6"/>
  <c r="D335" i="6"/>
  <c r="E355" i="6"/>
  <c r="E367" i="6"/>
  <c r="E377" i="6"/>
  <c r="F208" i="6"/>
  <c r="E251" i="6"/>
  <c r="E287" i="6"/>
  <c r="E283" i="6"/>
  <c r="E279" i="6"/>
  <c r="E303" i="6"/>
  <c r="E299" i="6"/>
  <c r="E333" i="6"/>
  <c r="E325" i="6"/>
  <c r="E354" i="6"/>
  <c r="C370" i="6"/>
  <c r="E171" i="6"/>
  <c r="E193" i="6"/>
  <c r="E189" i="6"/>
  <c r="E286" i="6"/>
  <c r="E302" i="6"/>
  <c r="E298" i="6"/>
  <c r="E332" i="6"/>
  <c r="D348" i="6"/>
  <c r="E344" i="6"/>
  <c r="C179" i="6"/>
  <c r="D210" i="6"/>
  <c r="F202" i="6"/>
  <c r="E271" i="6"/>
  <c r="E267" i="6"/>
  <c r="E315" i="6"/>
  <c r="C88" i="6"/>
  <c r="E99" i="6"/>
  <c r="D242" i="6"/>
  <c r="E341" i="6"/>
  <c r="C358" i="6"/>
  <c r="E54" i="6"/>
  <c r="E66" i="6"/>
  <c r="E191" i="6"/>
  <c r="E253" i="6"/>
  <c r="E249" i="6"/>
  <c r="E282" i="6"/>
  <c r="E278" i="6"/>
  <c r="E314" i="6"/>
  <c r="C335" i="6"/>
  <c r="C272" i="6"/>
  <c r="E376" i="6"/>
  <c r="D317" i="6"/>
  <c r="E313" i="6"/>
  <c r="F203" i="6"/>
  <c r="E269" i="6"/>
  <c r="D305" i="6"/>
  <c r="D289" i="6"/>
  <c r="E297" i="6"/>
  <c r="E316" i="6"/>
  <c r="E312" i="6"/>
  <c r="E364" i="6"/>
  <c r="D226" i="6"/>
  <c r="G220" i="6"/>
  <c r="G218" i="6"/>
  <c r="F242" i="6"/>
  <c r="I241" i="6"/>
  <c r="I237" i="6"/>
  <c r="I233" i="6"/>
  <c r="D272" i="6"/>
  <c r="E268" i="6"/>
  <c r="E288" i="6"/>
  <c r="E284" i="6"/>
  <c r="E280" i="6"/>
  <c r="E51" i="6"/>
  <c r="D67" i="6"/>
  <c r="D77" i="6"/>
  <c r="C130" i="6"/>
  <c r="H129" i="6"/>
  <c r="H126" i="6"/>
  <c r="H121" i="6"/>
  <c r="J163" i="6"/>
  <c r="D195" i="6"/>
  <c r="F204" i="6"/>
  <c r="I238" i="6"/>
  <c r="I163" i="6"/>
  <c r="E163" i="6"/>
  <c r="D179" i="6"/>
  <c r="E175" i="6"/>
  <c r="E194" i="6"/>
  <c r="E190" i="6"/>
  <c r="E186" i="6"/>
  <c r="F209" i="6"/>
  <c r="C305" i="6"/>
  <c r="E62" i="6"/>
  <c r="E63" i="6"/>
  <c r="F130" i="6"/>
  <c r="H127" i="6"/>
  <c r="H124" i="6"/>
  <c r="H122" i="6"/>
  <c r="F206" i="6"/>
  <c r="G225" i="6"/>
  <c r="G223" i="6"/>
  <c r="G221" i="6"/>
  <c r="G219" i="6"/>
  <c r="G217" i="6"/>
  <c r="I239" i="6"/>
  <c r="E130" i="6"/>
  <c r="G163" i="6"/>
  <c r="G216" i="6"/>
  <c r="C242" i="6"/>
  <c r="F163" i="6"/>
  <c r="F200" i="6"/>
  <c r="F205" i="6"/>
  <c r="F226" i="6"/>
  <c r="G224" i="6"/>
  <c r="G222" i="6"/>
  <c r="H242" i="6"/>
  <c r="I240" i="6"/>
  <c r="I236" i="6"/>
  <c r="D258" i="6"/>
  <c r="D130" i="6"/>
  <c r="G84" i="6"/>
  <c r="H125" i="6"/>
  <c r="G130" i="6"/>
  <c r="E173" i="6"/>
  <c r="E192" i="6"/>
  <c r="E210" i="6"/>
  <c r="E226" i="6"/>
  <c r="G242" i="6"/>
  <c r="E256" i="6"/>
  <c r="E252" i="6"/>
  <c r="C258" i="6"/>
  <c r="C110" i="6"/>
  <c r="H128" i="6"/>
  <c r="H123" i="6"/>
  <c r="L163" i="6"/>
  <c r="D163" i="6"/>
  <c r="H163" i="6"/>
  <c r="E311" i="6"/>
  <c r="F74" i="6"/>
  <c r="G85" i="6"/>
  <c r="M162" i="6"/>
  <c r="K163" i="6"/>
  <c r="E176" i="6"/>
  <c r="F207" i="6"/>
  <c r="F201" i="6"/>
  <c r="E242" i="6"/>
  <c r="I235" i="6"/>
  <c r="I234" i="6"/>
  <c r="M143" i="6"/>
  <c r="M150" i="6"/>
  <c r="M154" i="6"/>
  <c r="M144" i="6"/>
  <c r="M136" i="6"/>
  <c r="M157" i="6"/>
  <c r="M153" i="6"/>
  <c r="M159" i="6"/>
  <c r="E169" i="6"/>
  <c r="H11" i="6"/>
  <c r="E52" i="6"/>
  <c r="E77" i="6"/>
  <c r="D110" i="6"/>
  <c r="E106" i="6"/>
  <c r="H120" i="6"/>
  <c r="C163" i="6"/>
  <c r="E178" i="6"/>
  <c r="C195" i="6"/>
  <c r="C226" i="6"/>
  <c r="D56" i="6"/>
  <c r="I96" i="6"/>
  <c r="G87" i="6"/>
  <c r="C99" i="6"/>
  <c r="M152" i="6"/>
  <c r="M148" i="6"/>
  <c r="M146" i="6"/>
  <c r="M147" i="6"/>
  <c r="M140" i="6"/>
  <c r="M156" i="6"/>
  <c r="I232" i="6"/>
  <c r="E257" i="6"/>
  <c r="E64" i="6"/>
  <c r="H9" i="6"/>
  <c r="E55" i="6"/>
  <c r="F73" i="6"/>
  <c r="H99" i="6"/>
  <c r="I97" i="6"/>
  <c r="E109" i="6"/>
  <c r="M160" i="6"/>
  <c r="C210" i="6"/>
  <c r="H10" i="6"/>
  <c r="G83" i="6"/>
  <c r="G99" i="6"/>
  <c r="M149" i="6"/>
  <c r="M142" i="6"/>
  <c r="M155" i="6"/>
  <c r="H8" i="6"/>
  <c r="C77" i="6"/>
  <c r="F75" i="6"/>
  <c r="F88" i="6"/>
  <c r="E88" i="6"/>
  <c r="F99" i="6"/>
  <c r="I98" i="6"/>
  <c r="E108" i="6"/>
  <c r="M137" i="6"/>
  <c r="E255" i="6"/>
  <c r="M161" i="6"/>
  <c r="M151" i="6"/>
  <c r="M158" i="6"/>
  <c r="M139" i="6"/>
  <c r="M138" i="6"/>
  <c r="M145" i="6"/>
  <c r="M141" i="6"/>
  <c r="E53" i="6"/>
  <c r="C67" i="6"/>
  <c r="D88" i="6"/>
  <c r="G86" i="6"/>
  <c r="D99" i="6"/>
  <c r="I95" i="6"/>
  <c r="E107" i="6"/>
  <c r="E254" i="6"/>
  <c r="I94" i="6"/>
  <c r="E105" i="6"/>
  <c r="F72" i="6"/>
  <c r="C56" i="6"/>
  <c r="E65" i="6"/>
  <c r="F76" i="6"/>
  <c r="H7" i="6"/>
  <c r="H25" i="6"/>
  <c r="H36" i="6"/>
  <c r="H39" i="6"/>
  <c r="H30" i="6"/>
  <c r="H29" i="6"/>
  <c r="H38" i="6"/>
  <c r="H42" i="6"/>
  <c r="H26" i="6"/>
  <c r="H19" i="6"/>
  <c r="H43" i="6"/>
  <c r="H40" i="6"/>
  <c r="H20" i="6"/>
  <c r="H23" i="6"/>
  <c r="H32" i="6"/>
  <c r="H18" i="6"/>
  <c r="H35" i="6"/>
  <c r="H34" i="6"/>
  <c r="H28" i="6"/>
  <c r="H22" i="6"/>
  <c r="H31" i="6"/>
  <c r="H24" i="6"/>
  <c r="H37" i="6"/>
  <c r="H33" i="6"/>
  <c r="H21" i="6"/>
  <c r="H27" i="6"/>
  <c r="H41" i="6"/>
  <c r="H44" i="6"/>
  <c r="E768" i="6" l="1"/>
  <c r="E777" i="6"/>
  <c r="E758" i="6"/>
  <c r="E733" i="6"/>
  <c r="E714" i="6"/>
  <c r="E724" i="6"/>
  <c r="E747" i="6"/>
  <c r="E703" i="6"/>
  <c r="F674" i="6"/>
  <c r="G657" i="6"/>
  <c r="F690" i="6"/>
  <c r="F624" i="6"/>
  <c r="F608" i="6"/>
  <c r="G592" i="6"/>
  <c r="H508" i="6"/>
  <c r="E557" i="6"/>
  <c r="M541" i="6"/>
  <c r="E491" i="6"/>
  <c r="H447" i="6"/>
  <c r="H480" i="6"/>
  <c r="F210" i="6"/>
  <c r="E378" i="6"/>
  <c r="J395" i="6"/>
  <c r="E305" i="6"/>
  <c r="E358" i="6"/>
  <c r="E67" i="6"/>
  <c r="E272" i="6"/>
  <c r="E335" i="6"/>
  <c r="E370" i="6"/>
  <c r="E289" i="6"/>
  <c r="E348" i="6"/>
  <c r="F77" i="6"/>
  <c r="H45" i="6"/>
  <c r="E195" i="6"/>
  <c r="I99" i="6"/>
  <c r="H130" i="6"/>
  <c r="E317" i="6"/>
  <c r="I242" i="6"/>
  <c r="G88" i="6"/>
  <c r="E258" i="6"/>
  <c r="H12" i="6"/>
  <c r="G226" i="6"/>
  <c r="E56" i="6"/>
  <c r="M163" i="6"/>
  <c r="E110" i="6"/>
  <c r="E179" i="6"/>
  <c r="J640" i="6"/>
  <c r="J569" i="6"/>
  <c r="J567" i="6"/>
  <c r="J572" i="6"/>
  <c r="J571" i="6"/>
  <c r="J568" i="6"/>
  <c r="J574" i="6"/>
  <c r="J573" i="6"/>
  <c r="J566" i="6"/>
  <c r="J570" i="6"/>
  <c r="J575" i="6"/>
  <c r="J565" i="6"/>
</calcChain>
</file>

<file path=xl/sharedStrings.xml><?xml version="1.0" encoding="utf-8"?>
<sst xmlns="http://schemas.openxmlformats.org/spreadsheetml/2006/main" count="100355" uniqueCount="5359">
  <si>
    <t>بيانات التكويد</t>
  </si>
  <si>
    <t>بيانات المسار الزمني</t>
  </si>
  <si>
    <t>بيانات المسار الجغرافي</t>
  </si>
  <si>
    <t>بيانات مكان الواقعة</t>
  </si>
  <si>
    <t xml:space="preserve">بيانات الواقعة </t>
  </si>
  <si>
    <t>بيانات مرتكب الواقعة</t>
  </si>
  <si>
    <t xml:space="preserve">بيانات الاجراءات الجنائية </t>
  </si>
  <si>
    <t>رقم الواقعة</t>
  </si>
  <si>
    <t>تاريخ الواقعة</t>
  </si>
  <si>
    <t>اﻹقليم</t>
  </si>
  <si>
    <t>المحافظة</t>
  </si>
  <si>
    <t>الدائرة</t>
  </si>
  <si>
    <t>المنطقة او المدينة او الحي كما  وردت بالخبر</t>
  </si>
  <si>
    <t>مكان الواقعة كما ذكر بالخبر</t>
  </si>
  <si>
    <t>طبيعة مكان الواقعة</t>
  </si>
  <si>
    <t>ملكية مكان الواقعة</t>
  </si>
  <si>
    <t>نوع الاعتداء الجنسي – كما ذكر نصًا بالخبر</t>
  </si>
  <si>
    <t>تصنيف نوع الاعتداء الجنسي</t>
  </si>
  <si>
    <t xml:space="preserve">وسيلة الاستهداف </t>
  </si>
  <si>
    <t>نوع التحرك الامني</t>
  </si>
  <si>
    <t>مقدم البلاغ</t>
  </si>
  <si>
    <t>تصنيف مقدم البلاغ</t>
  </si>
  <si>
    <t>تكرار الواقعة كما ذكر بالخبر</t>
  </si>
  <si>
    <t xml:space="preserve">واقعة مقترنة بتصوير الناجي/ة </t>
  </si>
  <si>
    <t xml:space="preserve">وقائع مقترنة بواقعة الاغتصاب </t>
  </si>
  <si>
    <t>الواقعة (الاكثر ضررا) مقترنة بواقعة الاغتصاب</t>
  </si>
  <si>
    <t>ارتباط الواقعة بحمل</t>
  </si>
  <si>
    <t>حجم الواقعة - من حيث عدد المتهمين</t>
  </si>
  <si>
    <t>العدد</t>
  </si>
  <si>
    <t>الاسم</t>
  </si>
  <si>
    <t>السن</t>
  </si>
  <si>
    <t>الفئة العمرية للمتهم</t>
  </si>
  <si>
    <t>الجنس</t>
  </si>
  <si>
    <t>الوظيفة كما ذكر بالخبر</t>
  </si>
  <si>
    <t>الفئة الوظيفية</t>
  </si>
  <si>
    <t>الجنسية</t>
  </si>
  <si>
    <t>تصنيف الجنسية</t>
  </si>
  <si>
    <t>متهم ذو سجل اجرامي</t>
  </si>
  <si>
    <t>السجل الاجرامي لمرتكب الواقعة بالتفصيل كما ذكر بالخبر</t>
  </si>
  <si>
    <t>علاقة بين مرتكب/ة الواقعة والناجي/ة  كما ورد بالخبر</t>
  </si>
  <si>
    <t xml:space="preserve">نوع العلاقة بين مرتكب/ة الواقعة والناجي/ة </t>
  </si>
  <si>
    <t>تصنيف العلاقة بين المتهم/ة بارتكاب الواقعة والناجي/ة من الواقعة</t>
  </si>
  <si>
    <t>التصنيف العددي للخسائر البشرية</t>
  </si>
  <si>
    <t xml:space="preserve">الفئة العمرية </t>
  </si>
  <si>
    <t xml:space="preserve">الفئة الوظيفية </t>
  </si>
  <si>
    <t xml:space="preserve">تصنيف الجنسية </t>
  </si>
  <si>
    <t>الاصابات كما وردت بالخبر علي خلفية هتك العرض</t>
  </si>
  <si>
    <t>وسيلة القتل</t>
  </si>
  <si>
    <t>رد فعل المتهم اثناء التحقيقات</t>
  </si>
  <si>
    <t>رقم المحضر/ القضية</t>
  </si>
  <si>
    <t>الاجراء الاساسي امام النيابة كما ورد بالخبر</t>
  </si>
  <si>
    <t>تصنيف الاجراء الاساسى للنيابة</t>
  </si>
  <si>
    <t>الحكم القضائي كما ذكر بالخبر</t>
  </si>
  <si>
    <t>تصنيف الحكم القضائي</t>
  </si>
  <si>
    <t>احكام السجن من حيث المدة</t>
  </si>
  <si>
    <t>تصنيف اخر جهة تولت التحقيق</t>
  </si>
  <si>
    <t>تصنيف المصدر</t>
  </si>
  <si>
    <t>نص الخبر</t>
  </si>
  <si>
    <t>المصدر 1</t>
  </si>
  <si>
    <t>المصدر 2</t>
  </si>
  <si>
    <t>المصدر 3</t>
  </si>
  <si>
    <t>المصدر 4</t>
  </si>
  <si>
    <t>المصدر 5</t>
  </si>
  <si>
    <t>النصف الاول 2015</t>
  </si>
  <si>
    <t>محافظات الدلتا</t>
  </si>
  <si>
    <t>الشرقية</t>
  </si>
  <si>
    <t>ابو كبير</t>
  </si>
  <si>
    <t>مدينة ابو كبير</t>
  </si>
  <si>
    <t>منزل المتهم/ة</t>
  </si>
  <si>
    <t xml:space="preserve">منشاة سكنية </t>
  </si>
  <si>
    <t>ممتلكات خاصة بالمتهم/ة</t>
  </si>
  <si>
    <t>اغتصاب</t>
  </si>
  <si>
    <t>هتك عرض</t>
  </si>
  <si>
    <t>استخدام القوة الجسدية</t>
  </si>
  <si>
    <t>بعد تقديم البلاغ</t>
  </si>
  <si>
    <t>اهلية المتضرر/ة</t>
  </si>
  <si>
    <t>الناجي/ة</t>
  </si>
  <si>
    <t>مرة واحدة</t>
  </si>
  <si>
    <t>غير معلوم</t>
  </si>
  <si>
    <t>لا ينطبق</t>
  </si>
  <si>
    <t>الاختطاف</t>
  </si>
  <si>
    <t>لا يوجد</t>
  </si>
  <si>
    <t xml:space="preserve">  فردى </t>
  </si>
  <si>
    <t>م ا</t>
  </si>
  <si>
    <t>بالغ/ة</t>
  </si>
  <si>
    <t>ذكر</t>
  </si>
  <si>
    <t>عامل</t>
  </si>
  <si>
    <t>مصري/ة</t>
  </si>
  <si>
    <t>جنسية مصرية</t>
  </si>
  <si>
    <t>فردى</t>
  </si>
  <si>
    <t xml:space="preserve">غير معلوم </t>
  </si>
  <si>
    <t xml:space="preserve">بدون عمل </t>
  </si>
  <si>
    <t>انثى</t>
  </si>
  <si>
    <t xml:space="preserve">مصري/ة </t>
  </si>
  <si>
    <t xml:space="preserve">جنسية مصرية </t>
  </si>
  <si>
    <t>حبس احتياطى</t>
  </si>
  <si>
    <t>الحبس الاحتياطي</t>
  </si>
  <si>
    <t>لم يتم التوصل اليه</t>
  </si>
  <si>
    <t>النيابة</t>
  </si>
  <si>
    <t>رسمي</t>
  </si>
  <si>
    <t xml:space="preserve">عامل بالشرقية يخطف طفلة ويغتصبها انتقاما من والدها لخلاف علي اسطوانة غاز
الخميس، 02 نوفمبر 2017 08:52 م
قام عامل بمدينة ابوكبير بمحافظة الشرقية، اليوم، بارتكاب جريمة بشعة، بخطف طفلة عمرها 4 سنوات، وتعدي عليها جنسيا، للانتقام من والدها بسبب خلاف بينهما علي حساب اسطوانة غاز، وتم القبض علي المتهم، واحالته لنيابة ابوكبير العامة، للتحقيق معه برئاسة احمد حسان مدير النيابة العامة، وباشراف المستشار وليد جمال المحامي العام لنيابات شمال الشرقية.
تلقى اللواء رضا طبلية، مدير امن الشرقية، اخطارا من  اللواء محمد والي، مدير المباحث الجنائية، يفيد بلاغا من " ب م س" بقيام شخص بخطف نجلتها 4 سنوات للانتقام من والدها بسبب خلاف علي حساب اسطوانة غاز، وقام بالتعدي جنسيا علي الطفلة.
وكشفت التحقيقات التي قام بها الرائد محمد فاضل رئيس مباحث ابوكبير، باشراف المقدم شريف حمادة  رئيس فرع البحث الجنائي لفرع الشمال، صحة الواقعة، وقيام " محمد ا ح م" 30 سنة عامل عادي مقيم دائرة مركز ابوكبير، بارتكاب الواقعة، وخطف الطفلة اثناء ذهابها لشراء بعض الاشياء من محل بقالة بالمنطقة، وذلك بسبب خلاف علي حساب اسطوانة بينه وبين والدها، فقرر الانتقام منه بنجلته، وتم القبض علي المتهم.
وبالعرض علي نيابة ابوكبير العامة، قرر ماجد البرنس، وكيل النائب العام، وسكرتير التحقيق اسلام محمد، حبس المتهم اربعة ايام علي ذمة التحقيقات، حيث وجهت النيابة العامة له تهمة الخطف مقترن بهتك العرض.
clicks by Postquare 
http://www.youm7.com/3492697
</t>
  </si>
  <si>
    <t>https://www.youm7.com/story/2017/11/2/%D8%B9%D8%A7%D9%85%D9%84-%D8%A8%D8%A7%D9%84%D8%B4%D8%B1%D9%82%D9%8A%D8%A9-%D9%8A%D8%AE%D8%B7%D9%81-%D8%B7%D9%81%D9%84%D8%A9-%D9%88%D9%8A%D8%BA%D8%AA%D8%B5%D8%A8%D9%87%D8%A7-%D8%A5%D9%86%D8%AA%D9%82%D8%A7%D9%85%D8%A7-%D9%85%D9%86-%D9%88%D8%A7%D9%84%D8%AF%D9%87%D8%A7-%D9%84%D8%AE%D9%84%D8%A7%D9%81-%D8%B9%D9%84%D9%8A/3492697</t>
  </si>
  <si>
    <t>القرين</t>
  </si>
  <si>
    <t>مسكن الاسرة</t>
  </si>
  <si>
    <t xml:space="preserve">ممتلكات خاصة بالمتهم والناجية </t>
  </si>
  <si>
    <t>استغلال صلة قرابة</t>
  </si>
  <si>
    <t>ق ال</t>
  </si>
  <si>
    <t>سائق توك توك</t>
  </si>
  <si>
    <t>حرفى</t>
  </si>
  <si>
    <t>الخال</t>
  </si>
  <si>
    <t>صلة قرابة</t>
  </si>
  <si>
    <t>صلة قرابة من الدرجة الاولى للرابعة</t>
  </si>
  <si>
    <t>رقم 5860 لعام 2016</t>
  </si>
  <si>
    <t>الاحالة لمحكمة الجنايات</t>
  </si>
  <si>
    <t>المؤبد</t>
  </si>
  <si>
    <t>الحكم بالسجن</t>
  </si>
  <si>
    <t>محكمة الجنايات</t>
  </si>
  <si>
    <t>المؤبد لسائق توك توك هتك عرض ابنة شقيقته بالشرقية 
فتحية الديبنشر في اليوم السابع يوم 02 - 05 - 2017
عاقبت محكمة جنايات الزقازيق، برئاسة المستشار سامى بيومى، وعضوية المستشارين وحيد عبد السلام ومحمد رافت، وسكرتارية عباس الغرباوى ووائل عبد المنعم عيد، اليوم الثلاثاء، "قطب.ال.ق.م"41 سنة سائق توك توك، بالمؤبد على خلفية اتهامه بهتك عرض ابنة شقيقته. 
تعود تفاصيل القضية رقم 5860 لعام 2016، حينما تلقى مدير امن الشرقية فى ذات الوقت اخطارًا يفيد قيام شخص بهتك عرض فتاة تدعى "ايمان.م.م.م".
وتبين من التحريات ان وراء ارتكاب الواقعة شخص يدعى "قطب.ال.ق.م"41 سنة سائق توك توك ومقيم قرية انقيزة التابعة لمركز فاقوس.
وافادت التحريات ان المتهم ارتكب الواقعة بغير رضى المجنى عليها، حيث قام باشهار فى وجهها سلاح ابيض "مطواة" مهددًا اياها، ودفعها ارضا وقام باغتصابها حال كونه ممن له سلطة عليها خالها، واحرز سلاح ابيض بدون ترخيص، وذلك على النحو المبين بالاوراق.
تم تحرير المحضر اللازم وبالعرض على النيابة العامة، قررت احالة المتهم لمحكمة جنايات الزقازيق، والتى اصدرت حكمها المتقدم. 
انقر هنا لقراءة الخبر من مصدره.</t>
  </si>
  <si>
    <t>https://www.youm7.com/story/2017/5/2/%D8%A7%D9%84%D9%85%D8%A4%D8%A8%D8%AF-%D9%84%D8%B3%D8%A7%D8%A6%D9%82-%D8%AA%D9%88%D9%83-%D8%AA%D9%88%D9%83-%D9%87%D8%AA%D9%83-%D8%B9%D8%B1%D8%B6-%D8%A7%D8%A8%D9%86%D8%A9-%D8%B4%D9%82%D9%8A%D9%82%D8%AA%D9%87-%D8%A8%D8%A7%D9%84%D8%B4%D8%B1%D9%82%D9%8A%D8%A9/3215999</t>
  </si>
  <si>
    <t>مدن القناة</t>
  </si>
  <si>
    <t>بورسعيد</t>
  </si>
  <si>
    <t>الجنوب</t>
  </si>
  <si>
    <t xml:space="preserve"> جنوب بورسعيد</t>
  </si>
  <si>
    <t>منزلهم</t>
  </si>
  <si>
    <t>اكثر من مرة</t>
  </si>
  <si>
    <t xml:space="preserve">لا ينطبق </t>
  </si>
  <si>
    <t>ال.س</t>
  </si>
  <si>
    <t>فلاح</t>
  </si>
  <si>
    <t>مزارع</t>
  </si>
  <si>
    <t>الاب</t>
  </si>
  <si>
    <t>رقم 1632 لسنة 2015 جنايات بورسعيد</t>
  </si>
  <si>
    <t>15 سنة سجن مشدد</t>
  </si>
  <si>
    <t xml:space="preserve">15 سنة سجن مشدد لفلاح اغتصب ابنته في بورسعيد 
طارق الرفاعينشر في مصراوي يوم 01 - 09 - 2018
قضت محكمة جنايات بورسعيد، برئاسة المستشار سامي عبدالرحيم، رئيس المحكمة، اليوم السبت، بمعاقبة فلاح بالسجن المشدد 15 سنة، بتهمة اغتصاب ابنته عقب وضع مادة مخدرة لها في العصير. 
تعود احداث القضية رقم 1632 لسنة 2015 جنايات بورسعيد، عندما تلقى مدير امن بورسعيد، بلاغًا يفيد بقيام "السيد. س"، 50 سنة، فلاح مقيم في جنوب بورسعيد، بالاعتداء جنسيًا على ابنته صاحبة 19 ينة، عقب وضع مادة مخدرة لها في كوب العصير.
وتوصلت تحريات مباحث قسم شرطة الجنوب الى صحة الواقعة، وقيام المتهم بالاعتداء جنسيًا على ابنته اكثر من مرة، واحيل الى محكمة الجنايات التي قضت بسجنه المشدد 15 سنة. </t>
  </si>
  <si>
    <t>https://www.masress.com/masrawy/701419806</t>
  </si>
  <si>
    <t>الدقهلية</t>
  </si>
  <si>
    <t>طلخا</t>
  </si>
  <si>
    <t>المنصورة</t>
  </si>
  <si>
    <t>داخل مقابر العيسوي</t>
  </si>
  <si>
    <t>منطقة زراعية / منطقة نائية / مكان خال</t>
  </si>
  <si>
    <t xml:space="preserve">ممتلكات عامة </t>
  </si>
  <si>
    <t>الاهالي</t>
  </si>
  <si>
    <t xml:space="preserve">شاهد عيان  </t>
  </si>
  <si>
    <t>جماعى</t>
  </si>
  <si>
    <t>ب م، م ش، ا ع، م ح، ا م، ا ف، ا و</t>
  </si>
  <si>
    <t>13، 15، 16، 17، 17، 20، 17</t>
  </si>
  <si>
    <t>اكثر من فئة عمرية</t>
  </si>
  <si>
    <t>طالب، طالب، طالب، طالب، سائق، سائق، اخر</t>
  </si>
  <si>
    <t>اكثر من فئة وظيفية</t>
  </si>
  <si>
    <t xml:space="preserve">الاهالي يطالبون باعدام7 ذئاب اغتصبوا فتاة بالمنصورة 
رشا النجارنشر في الاهرام المسائي يوم 20 - 05 - 2015
صدم الاهالي بادئ الامر وشملهم الذهول وكذبت عقولهم قبل اذانهم النبا الذي تداوله الصغار والكبار كان السؤال المتكرر يقفز من جديد علي كل الالسنة كيف سولت لهم انفسهم ارتكاب الجريمة الخسيسة. 
بكت نساء منطقة العيسوي وبناتها ارتفعت الاصوات حول مسكن الضحية يطالبن بالمحاكمة الجنائية السريعة والاعدام لل7 جناة الذين خطفوا واغتصبوا فتاة لا يزيد عمرها علي الثالث والعشرين ربيعا.. وكان ضباط مباحث قسم اول المنصورة قد تمكنوا من القاء القبض علي6 شباب قاموا باختطاف فتاة واغتصابها داخل مقابر العيسوي بالمنصورة تلقي اللواء سعيد شلبي, مدير امن الدقهلية, اخطارا من اللواء السعيد عمارة, مدير مباحث المديرية, بوصول استغاثة من بعض الاهالي بالمنصورة تفيد قيام مجموعة من الشباب باختطاف فتاة والدخول بها الي مقابر العيسوي وعلي الفور انتقل الرائد شريف ابو النجا رئيس مباحث قسم اول المنصورة واثناء البحث عنهم شاهدوا التوك توك يفر هاربا فتمت ملاحقته وتبين ان بعض المتهمين يحاولون الهروب فتم اطلاق عدد من الاعيرة النارية في الهواء وتم ايقافهم وتم العثور بداخل التوك توك علي فتاة في حالة اعياء شديدة تستغيث, وبسؤالها واكدت قيام عدد من الشباب باختطافها في توك توك داخل المقابر واغتصابها.
وتبين ان الفتاة23 سنة, و مقيمة بقرية ميت فارس التابعة لمركز بني عبيد, وتعمل بمحل ملابس بمدينة المنصورة. وقالت الفتاة انها كانت تقوم بشراء بعض الحاجيات بشارع عبد السلام عارف بمنطقة العيسوي بمدينة المنصورة فتربص لها عدد من الشباب وخلفهم سيارة وقاموا بتهديدها وخطفها داخل التوك توك وعلي الفور تم التوصل الي هوية المتهمين وتم القاء القبض علي6 ومازال البحث جاريا عن المتهم السابع. حيث تم القبض علي كل من باسم م. ق.,13 سنة, طالب, ومحمد ش. ع.,15 سنة, طالب, واحمد ع. ا.,16 سنة, طالب, ومحمد حسن حسني خفاجة,17 سنة احمد م. ع.17 سنة, سائق توك توك,, واحمد ف. ع.,20 سنة, سائق, وجميعهم مقيمون بسندوب دائرة القسم, بينما فر احمد و. ف.,17 سنة هارب, وتم تحرير محضر بالواقعة وتم عرضهم علي النيابة العامة التي امرت بحبسهم اربعة ايام علي ذمة التحقيقات. </t>
  </si>
  <si>
    <t>http://massai.ahram.org.eg/NewsQ/50/162007.aspx</t>
  </si>
  <si>
    <t>https://www.masress.com/alnahar/360748</t>
  </si>
  <si>
    <t>المحافظات المركزية</t>
  </si>
  <si>
    <t>القاهرة</t>
  </si>
  <si>
    <t>المعادي</t>
  </si>
  <si>
    <t>استغلال سلطة</t>
  </si>
  <si>
    <t>المتضرر/ة</t>
  </si>
  <si>
    <t>يوجد</t>
  </si>
  <si>
    <t>تصوير الناجي/ة</t>
  </si>
  <si>
    <t>الابتزاز بالصور</t>
  </si>
  <si>
    <t>استاذ بكلية التربية النوعية</t>
  </si>
  <si>
    <t>استاذها الجامعي</t>
  </si>
  <si>
    <t>وجود معرفة</t>
  </si>
  <si>
    <t>علاقة ذات سلطة</t>
  </si>
  <si>
    <t>طالب/ة</t>
  </si>
  <si>
    <t>طالب</t>
  </si>
  <si>
    <t xml:space="preserve">طالبة تتهم استاذ جامعى باغتصابها وتصويرها عارية بالمعادى 
ضياء جميلنشر في اخبار الحوادث يوم 14 - 01 - 2015
اتهمت طالبة بكلية التربية النوعية استاذ جامعي باستدراجها الي شقتها واغتصابها ثم تصويرها عارية لاجبارها على عدم تحرير محضر ضده. 
كان الرائد عيد توفيق، معاون مباحث المعادى قد تلقى بلاغًا من طالبة تتهم استاذ بكلية التربية النوعية باغتصابها داخل شقته وفض غشاء بكارتها وتصويرها فيديو في اوضاع مخلة، وقالت بان الاستاذ طلب منها الحضور الى شقته لاعطائها دروس خصوصية وقدم لها مشروب به منوم وعندما استيقظت وجدت نفسها عارية واكتشفت بان الاستاذ قام باغتصابها، وبعمل العديد من الاكمنة تم القبض على المتهم، وحرر محضر بالواقعة وتولت النيابة التحقيق. </t>
  </si>
  <si>
    <t>http://hawadeth.akhbarelyom.com/news/newdetails/225442/0/0.html</t>
  </si>
  <si>
    <t>ههيا</t>
  </si>
  <si>
    <t>الزقازيق</t>
  </si>
  <si>
    <t>ارض زراعية</t>
  </si>
  <si>
    <t>تهديد/ استخدام السلاح</t>
  </si>
  <si>
    <t>خطف و تهديد بالسلاح</t>
  </si>
  <si>
    <t>ع ع، س و، ق و</t>
  </si>
  <si>
    <t>ع.ا.ل</t>
  </si>
  <si>
    <t>قاصر/ة</t>
  </si>
  <si>
    <t>بائعة شاي</t>
  </si>
  <si>
    <t>اعمال حرة</t>
  </si>
  <si>
    <t xml:space="preserve">مباحث قسم ثان الزقازيق تتمكن من ضبط 3اشقياء اغتصبوا فتاة بالاكراه 
منى اميننشر في الفجر يوم 14 - 03 - 2015
تمكن ضباط مباحث قسم ثان الزقازيق بمحافظة الشرقية اليوم السبت من القبض على ثلاثة اشقياء قاموا باختطاف فتاة فى العقد الثالث من العمر واغتصبوها تحت تهديد الاسلحة باحد الاراضى الزراعية النائية وتركوها وفروا هاربين ،وبضبطهم تم مباشرة التحقيقات معهم. 
فوجئ الرائد" احمد صالح" رئيس مباحث قسم ثان الزقازيق بفتاة شابة تدخل مكتبه وهى فى حالة انهيار تام وملابسها ممزقة ويبدو عليها حالة الاعياء الشديد ،وعلى الفور هدئ رئيس مباحث القسم من روع الفتاة وطلب منها ان تروى مشكلتها.
وقالت الفتاة بانها تُدعى ع-ا-ل 32 سنة وتعمل بكشك صغير بسيط للشاى والقهوة بدائرة القسم حتى تستطيع الحصول على قوت يومها نظرا لبساطة حالها هى واسرتها.
واضافت بانها عقب انتهائها من عملها وغلق الكشك فوجئت بثلاثة شباب يستقلون سيارة ملاكى حمراء اللون قاموا باختطافها تحت تهديد الاسلحة واجبارها على استقلال السيارة معهم وانطلقوا مسرعين الى احد الاراضى الزراعية النائية ،وقاموا تحت تهديد الاسلحة بتجريدها من ملابسها تماما ،وتنابوا الاعتداء جنسيا عليها رغما عنها وتركوها فى حالة اعياء شديد وفروا هاربين.
وفور تلقى البلاغ من الفتاة واصل الرائد احمد صالح رئيس مباحث القسم والنقباء ابراهيم الجهينى ومحمد مصطفى ومحمد الخولى ومحمد حبشى واحمد الشرقاوى جهودهم لتحديد هوية المتهمين وضبطهم.
وبتكثيف الجهود دلت تحريات ضباط مباحث القسم بان وراء ارتكاب الجريمة كلا من ع-ع وم-س وا-ل-ق والثلاثة لهم كارت معلومات بالمباحث الجنائية.
وبتقنين الاجراءات واعداد الاكمنة اللازمة تمكن الرائد احمد صالح رئيس مباحث القسم من ضبط المتهمين والسيارة المستخدمة فى الواقعة.
وكشفت التحقيقات الاولية بان المتهم الثالث متزوج حديثا من فتاة جميلة جدا ،وعندما عرض عليه صديقاه الاشتراك فى اختطاف الفتاة واغتصابها وافق على الفور، وبضبطهم تم التحفظ عليهم تحت حراسة مشددة لحين عرضهم على على النيابة العامة. </t>
  </si>
  <si>
    <t>http://www.elfagr.org/1678692</t>
  </si>
  <si>
    <t>المحافظات الحدودية</t>
  </si>
  <si>
    <t>الوادي الجديد</t>
  </si>
  <si>
    <t>الخارجة</t>
  </si>
  <si>
    <t>حي السلام</t>
  </si>
  <si>
    <t>بقطعة ارض</t>
  </si>
  <si>
    <t>تصوير الناجي/ةوتهديد بالسلاح</t>
  </si>
  <si>
    <t>اختطاف/ استدراج</t>
  </si>
  <si>
    <t>م ر، م ا، ص م، ا م، ع س، م ج، ا م</t>
  </si>
  <si>
    <t>19، 20، 18، 19، 19، 26، 25</t>
  </si>
  <si>
    <t xml:space="preserve">7 اشخاص يتناوبون اغتصاب شابًا بالوادي الجديد ويصورونه عاريًا 
هدير محمودنشر في الفجر يوم 22 - 01 - 2015
اغتصب 7 ذائب بشرية، شابًا بالوادي الجديد، تحت تهديد السلاح، كما قاموا بتصويره عارياً؛ لمنعه من الابلاغ وتهديده بالفيديو. 
وحرر الشاب محضرًا، مساء الاربعاء، بقسم شرطة الخارجة بالوادي الجديد، ضد 7 اشخاص قاموا باستدراجه تحت تهديد السلاح وكلب بوليسى داخل احدى المزارع بحي ارض السلام بالخارجة.
تلقى اللواء نبيل العشري، مدير امن الوادي الجديد، اخطارًا يفيد 19 سنة، دبلوم صنايع، مقيم بمدينة الخارجة، بتحرير محضر يفيد بتعرضه لاعتداء جنسي من 7 شباب تحت تهديد السلاح، وكلب بوليسي داخل غرفة بقطعة ارض بحي السلام بالخارجة، وتصويره عارياً لمنعه من الابلاغ وتهديده بالفيديو.
والقت قوات الامن القبض على "م. ر. ع" طالب 19 سنة، و"م. ا. ع"، 20 سنة، و"ص. م. م"، 18 سنة، و"ا. م. ك"، 19 سنة، و"ع. س. ج"، 19 سنة، و"م. ج. ا"، 26 سنة، حاصل على دبلوم زراعة و"ا. م. ا"، 25 سنة، جميعهم مقيمون مدينة الخارجة. وجار تحرير محضر بالواقعة واحالته للنيابة العامة لمباشرة التحقيقات. </t>
  </si>
  <si>
    <t>http://www.elfagr.org/1632012</t>
  </si>
  <si>
    <t>الاسكندرية</t>
  </si>
  <si>
    <t>مينا البصل</t>
  </si>
  <si>
    <t>المنتزه</t>
  </si>
  <si>
    <t>المستشفى</t>
  </si>
  <si>
    <t>مؤسسات ذات صلة بالواقعة</t>
  </si>
  <si>
    <t>قتل</t>
  </si>
  <si>
    <t>قتل/ شروع في القتل</t>
  </si>
  <si>
    <t>محامى</t>
  </si>
  <si>
    <t>الاخ</t>
  </si>
  <si>
    <t xml:space="preserve">محامٍ يذبح والدته ويغتصب شقيقته 
نسرين عبد الرحيمنشر في روزاليوسف اليومية يوم 23 - 01 - 2015
قرر المستشار محمد عاطف النويشي، رئيس نيابة المنتزه، ضبط واحضار محامٍ، قتل والدته اثناء محاولته اغتصاب شقيقته. 
تلقى اللواء امين عز الدين، مدير امن الاسكندرية، اخطاراً من العقيد ابراهيم عبد العاطي، مامور قسم شرطة المنتزه اول، يفيد بورود بلاغ من مستشفى الجامعة بوصول مديحة امين، 58 سنة، ربة منزل، جثة هامدة، ونجلتها هداية احمد، 22 سنة، طالبة، مصابة بعدة طعنات بمختلف انحاء الجسم.
وقالت المجني عليها امام النيابة، ان شقيقها محمد، 36 سنة، محامٍ، حاول اغتصابها، واثناء تدخل والدته للدفاع عنها، غافلها ومزق جسدها بسكين حتى لفظت انفاسها الاخيرة، وطعنها عدة طعنات بالجسم، تم تحرير المحضر اللازم. </t>
  </si>
  <si>
    <t>http://www.rosaeveryday.com/News/87676/-</t>
  </si>
  <si>
    <t>https://www.masress.com/alnahar/305093</t>
  </si>
  <si>
    <t>الداخلة</t>
  </si>
  <si>
    <t>بمدينة موط</t>
  </si>
  <si>
    <t>مسكن الناجي/ة</t>
  </si>
  <si>
    <t xml:space="preserve">ممتلكات خاصة بالناجي/ة </t>
  </si>
  <si>
    <t>م م</t>
  </si>
  <si>
    <t>مسن/ة</t>
  </si>
  <si>
    <t>معاش</t>
  </si>
  <si>
    <t>بدون عمل</t>
  </si>
  <si>
    <t>والد زوجها</t>
  </si>
  <si>
    <t>م ف ب م</t>
  </si>
  <si>
    <t>ربة منزل</t>
  </si>
  <si>
    <t>رقم 202 ادارى مركز شرطة الداخلة لسنة 2015م</t>
  </si>
  <si>
    <t xml:space="preserve">ربة منزل تتهم والد زوجها بمحاولة اغتصابها بالوادى الجديد 
الوادى الجديد ماهر ابو نورنشر في اليوم السابع يوم 28 - 01 - 2015
تقدمت ربة منزل بمدينة موط التابعة لمحافظة الوادى الجديد ببلاغ لقسم شرطة الداخلة تتهم فيه والد زوجها بالتحرش بها ومحاولة اغتصابها مستغلا تواجدها بمفردها فى شقتها، حيث قاومته ولم يتمكن من غرضه، تحرر عن ذلك المحضر رقم 202 ادارى مركز شرطة الداخلة لسنة 2015م ، جارى العرض على النيابة العامة. 
وكان قد ورد بلاغ للواء نبيل العشرى مدير امن الوادى الجديد من مباحث مركز شرطة الداخلة يفيد بتحرير ربة منزل تدعى "م ف ب م" س20ن مقيمه مدينة موط دائرة " مركز الداخلة " بتضررها من والد زوجها المدعو "م م ع" 71 سنة بالمعاش و مقيم " ذات العنوان " لقيامه بمحاولة التهجم و الاعتداء عليها جنسيا داخل شقتها الا انه لم يتمكن لمقاومتها واتهمته بلمس اجزاء حساسة من جسدها.
وبسؤال المشكو فى حقه انكر ما نسب اليه ، وتحرر محضر بالواقعة واحيل الى النيابة. </t>
  </si>
  <si>
    <t>http://www.youm7.com/story/0000/0/0/-/2044977</t>
  </si>
  <si>
    <t>مدينة نصر ثان</t>
  </si>
  <si>
    <t>مدينة نصر</t>
  </si>
  <si>
    <t>استغلال وجود معرفة</t>
  </si>
  <si>
    <t>جيران</t>
  </si>
  <si>
    <t xml:space="preserve">رقم 601 لسنة 2015 </t>
  </si>
  <si>
    <t xml:space="preserve">عرض فتاة على الطب الشرعى هُتك عرضها بمدينة نصر 
شيماء السيدنشر في المصريون يوم 31 - 01 - 2015
امرت نيابة ثان مدينة نصر برئاسة المستشار حسين شديد بعرض فتاة على الطب الشرعى تعرضت لهتك عرض بمدينة نصر لبيان ما اذا تعرضت لاعتداء جنسى من عدمه، وسرعة اجراء تحريات المباحث حول الواقعة واستدعاء اهل الفتاة للاستماع لاقوالهم. 
البداية عندما تقدمت والدة فتاة ببلاغ الى قسم شرطة ثان مدينة نصر تتهم فيها احد جيرانهم بهتك عرض ابنتها ومحاولة اغتصابها، وعلى الفور تم تشكيل فريق بحث وتم ضبط المتهم "احمد . ح"، تحرر عن الواقعة المحضر رقم 601 لسنة 2015 وتمت احالته الى النيابة التى تولت التحقيق. 
</t>
  </si>
  <si>
    <t>http://www.almesryoon.com/permalink/656291.html</t>
  </si>
  <si>
    <t>البحيرة</t>
  </si>
  <si>
    <t xml:space="preserve">كوم حمادة </t>
  </si>
  <si>
    <t>بقرية شرنوب</t>
  </si>
  <si>
    <t>عيادة المتهم</t>
  </si>
  <si>
    <t xml:space="preserve">منشاة طبية </t>
  </si>
  <si>
    <t>ه ع</t>
  </si>
  <si>
    <t>طبيب</t>
  </si>
  <si>
    <t>طبيبها</t>
  </si>
  <si>
    <t xml:space="preserve">احالة طبيب للجنايات لاغتصابه مريضة بالبحيرة 
ايمن عبد العزيزنشر في البوابة يوم 09 - 02 - 2015
قرر المستشار ايهاب ابوعيطة رئيس النيابة الكلية بوسط مركز دمنهور، اليوم الاثنين، احالة طبيب لمحكمة الجنايات لاتهامه باغتصاب مريضة. 
وورد بلاغ لنيابة مركز مركز دمنهور من احدى السيدات، تتهم الطبيب "ه.ع" بانه واقعها كرها عنها، اثناء وجودها بعيادته بقرية شرنوب بمركز مركز دمنهور، عقب تخديرها، وعندما استيقظت شاهدت الطبيب بدون ملابسة، وتم تحويلها للطب الشرعي للكشف عليها وبيان صحة الواقعة.
واكدت تحريات المباحث صحة البلاغ، وتم القبض على الطبيب، وامرت النيابة بحبسة، واحيل لمحكمة الجنايات. </t>
  </si>
  <si>
    <t>http://www.albawabhnews.com/1104753</t>
  </si>
  <si>
    <t>الغربية</t>
  </si>
  <si>
    <t>طنطا اول</t>
  </si>
  <si>
    <t>مدينة المحلة الكبرى</t>
  </si>
  <si>
    <t>ح</t>
  </si>
  <si>
    <t>اتهام 5 شباب باغتصاب طفلة عمرها 13 عامًا في الغربية 
محمد فايدنشر في المصري اليوم يوم 15 - 01 - 2017
القت المباحث القبض على 2 من 5 متهمين باغتصاب طفلة عمرها 13 عامًا لمدة 8 ساعات في الغربية. 
اخبار متعلقة
* اهالي ينقذون طفلة من الاغتصاب داخل شقة مسن باوسيم
* السجن المؤبد لعامل اُدين في اغتصاب طفلة بقنا
* حيثيات اعدام «عامل» قتل طفلة بعد اغتصابها بالقاهرة
وقرر المستشار تامر كشك، رئيس محكمة جنح مستانف ثان المحلة، اليوم الاحد، حبس 2 من المتهمين 15 يومًا على ذمة التحقيقات، وامر بسرعة ضبط واحضار الثلاثة متهمين الهاربين.
تلقى مدير امن الغربية اخطارًا من والد الطفلة يفيد قيام 5 شباب باغتصاب ابنته ح 13 عامًا، في مدينة المحلة الكبرى، بمساعدة سباك وسائق توك توك، وقاموا بالاتصال بزملائهم وشاركوا في اغتصابها.</t>
  </si>
  <si>
    <t>http://www.almasryalyoum.com/news/details/1072757</t>
  </si>
  <si>
    <t>المنتزه ثان</t>
  </si>
  <si>
    <t>ع ال، ح ا</t>
  </si>
  <si>
    <t>36، اخر</t>
  </si>
  <si>
    <t>عاطل</t>
  </si>
  <si>
    <t>طليقة احداهم</t>
  </si>
  <si>
    <t>صلة قرابة اخرى</t>
  </si>
  <si>
    <t>ثنائى</t>
  </si>
  <si>
    <t xml:space="preserve">عاطل يخطف طالبتين بالاكاديمية لاغتصابهما 
شيرين طاهرنشر في الوفد يوم 10 - 02 - 2015
امر احمد عبد الرازق حسنى، وكيل نيابة مينا البصل، بحبس عاطل 4 ايام على ذمة التحقيقات، وضبط واحضار صديقه، بعد اتهامهما بخطف طالبة بالاكاديمية البحرية، وصديقتها ومحاولة اغتصابها تحت تهديد السلاح الابيض داخل شقة. 
تلقى اللواء امين عز الدين، مدير امن الاسكندرية، اخطاراً من المقدم خالد الحسينى، رئيس مباحث قسم شرطة مينا البصل، ببلاغ من مستشفي الورديان العام، بوصول المجني عليها ن.ح، 20 سنة، طالبة بالاكاديمية البحرية، مصابة بكدمات وكسور بقدميها، وصديقتها ا.ح، 19 سنة، ربه منزل، طليقة المتهم الهارب.
توصلت تحريات النقيب احمد جاب الله، معاون مباحث القسم، قيام المتهمين "عبد الله.ف"، 36 سنة، عاطل، وصديقه "حسين.ا"، هارب، باستدراج المجني عليهما، الى شقة وقيام المتهم الاول بانتحال صفة سمسار، وتم اشهار الاسلحة البيضاء واجبارهما على خلع ملابسهما وتصويرهما، بالاضافة الى قيام المتهم الثاني باغتصاب طليقته.
وبسؤال المجني عليها الاولى عن ملابسات الواقعة اكدت ان اثناء محاولة المتهم الاول بالتعدي عليها جنسياً فرَّت هاربة وقفزت من شرفة دورة المياه الكائنة في الطابق الثالث، ما ادى الى اصابتها بكدمات وكسور، تم نقلها بمعرفة الاهالي الى المستشفى، والامساك بالمتهم، وتحرر المحضر اللازم بالواقعة واُخطرت النيابة للتحقيق. </t>
  </si>
  <si>
    <t>http://www.alwafd.org/%D8%A7%D9%82%D8%AA%D8%B5%D8%A7%D8%AF/810937</t>
  </si>
  <si>
    <t>القليوبية</t>
  </si>
  <si>
    <t>شبرا الخيمة ثان</t>
  </si>
  <si>
    <t>شبرا الخيمة</t>
  </si>
  <si>
    <t>ع ح، ر س، ر خ</t>
  </si>
  <si>
    <t>30، 16، 21</t>
  </si>
  <si>
    <t>الاعتراف بارتكاب الواقعة</t>
  </si>
  <si>
    <t xml:space="preserve">رقم 1412 ادارى </t>
  </si>
  <si>
    <t xml:space="preserve">تجديد حبس 3 عاطلين لاتهامهم باستدراج طفلة واغتصابها فى القناطر الخيرية 
محمد قاسمنشر في اليوم السابع يوم 27 - 02 - 2016
قرر قاضى المعارضات بمحكمة جنوب بنها تجديد حبس 3 عاطلين 15 يوما على ذمة التحقيق، لاتهامهم باغتصاب طفلة لم يتعد عمرها 14 عاماً فى غرفة مجاورة لاحدى الاراضى الزراعية، ثم اصطحبها احدهم لمسكنه وتعدى عليها. 
وكان المقدم احمد فاروق، رئيس مباحث مركز شرطة القناطر الخيرية، تلقى بلاغا من "حسن. م" 50 سنة كهربائى اتهم فيه كلا من "عبدالله.ح" 30 سنة و"رجب س" 16 سنة و"رافت.خ" 21 سنة عاطلين باستدراج ابنته "شوق" 14 سنة لاحدى الغرف المتاخمة للاراضى الزراعية بناحية شلقان، وقيام الاول والثانى بالتعدى عليها جنسيًا وفض غشاء بكارتها، واصطحبها الثالث الى شقته وتعدى عليها ايضًا. وبتقنين البحث تمكن ضباط مباحث المركز من ضبط المتهمين، وبمواجهتهم انكروا استدراج الطفلة والتعدى عليها جنسيًا، واقروا بان المجنى عليها توجهت بصحبتهم وانهم عاشروها جنسيًا بارادتها.
تحرر محضر بالواقعة حمل رقم 1412 ادارى مركز القناطر الخيرية لسنة 2016، وبعرضه على النيابة العامة انكر المتهمون استدراجهم للطفلة، وقالوا انها ذهبت معهم وعاشروها بارادتها، فامر حسن فتحى، وكيل اول نيابة القناطر الخيرية، برئاسة احمد صالح مدير النيابة بعرض الطفلة على الطب الشرعى وحبس المتهمين اربعة ايام باشراف المستشار وليد البيلى المحامى العام الاول لنيابات جنوب القليوبية وجدد قاضى المعارضات حبسهم تمهيدا لاحالتهم للمحاكمة. 
</t>
  </si>
  <si>
    <t>http://www.youm7.com/story/0000/0/0/-/2604516</t>
  </si>
  <si>
    <t xml:space="preserve">الخليفة </t>
  </si>
  <si>
    <t xml:space="preserve"> الامام الشافعى</t>
  </si>
  <si>
    <t>منطقة خالية</t>
  </si>
  <si>
    <t>ع م</t>
  </si>
  <si>
    <t>عامل نظافة</t>
  </si>
  <si>
    <t xml:space="preserve">عامل النظافة اغتصب طفلة الخليفة فى المقابر ثم ذبحها خوفًا من الفضيحة 
ايمن حسننشر في الصباح يوم 15 - 02 - 2015
*المتهم: كنت الهو مع «ياسمين» وتنادينى «عمو عصام».. واعدمونى الف مرة ليرتاح ضميرى 
ترك التعليم منذ صغره ليساعد اسرته البسيطة، وبعد ان فشل فى اكثر من عمل، اضطر فى النهاية الى قبول وظيفة عامل نظافة، تخطى الثلاثين دون زواج، فادمن مشاهدة الافلام الاباحية، وكان يشاهد بنت الجيران التى كانت تلهو معه وتناديه «عمو عصام»، فتتحرك بداخله رغباته الشيطانية، حتى جاء اليوم الذى استدرج فيه الطفلة التى لم تبلغ التسعة اعوام، واغتصبها ثم ذبحها وتخلص من جثتها فى المقابر.
المتهم «عصام.م» (35 سنة) عامل نظافة، قال فى اعترافاته، ان حياته تحولت الى جحيم بعد ان تحطمت احلامه، وكانت طموحاته تفوق بكثير ما وصل اليه، فكان حلمه ان يصبح مهندسًا، وكان متفوقًا فى المرحلة الابتدائية، لكن انتهى به المطاف الى عامل نظافة، كل همه فى الحياة مساعدة اسرته، حتى وجد عمره يمر امامه دون زواج.
يتابع المتهم: «اصبحت مدمنًا للجنس، ولم تكن معى الاموال لكى افعله مع السيدات، وكنت اشاهد ياسمين وهى تلعب بالشارع، وبرغم صغر سنها، اشتهيتها جنسيًا، وكنت الهو معها، وحاولت استدراجها اكثر من مرة، الا ان والدها كان يشاهد ويناديها فاتركها، وفى يوم الحادث كانت عقارب الساعة تشير الى الواحدة ظهرًا، والشارع خالٍ تماما من السكان، ووجدتها تلهو، فناديت عليها واشتريت لها بعض الحلويات وتوجهت بها الى المقابر، واغتصبتها وانهارت فى البكاء، فخفت من افتضاح امرى فذبحتها ودفنتها مكانها حتى فاحت رائحتها، واكتشف جثتها خفير المقابر».
انهى المتهم اعترافاته قائلًا: «اعدمونى حتى يرتاح ضميرى، فلم اعِ ما فعلت، ولو شنقونى الف مرة فلن تعود ياسمين التى حرمتها من اهلها».
تلقى العقيد اشرف عبد العزيز، وكيل فرقة جنوب القاهرة، بلاغًا يفيد بالعثور على جثة طفلة مجهولة الهوية بمقابر الامام الشافعى بدائرة قسم الخليفة، وبالانتقال والفحص بمعرفة العميد هشام قدرى، مفتش المباحث، تبين وجود اثار خنق حول رقبة المجنى عليها، ودلت التحريات الى ان وراء ارتكاب الواقعة عامل نظافة.
وعقب تقنين الاجراءات تم ضبط المتهم، وبمواجهته امام اللواء محمد قاسم، مدير المباحث الجنائية، اعترف بارتكاب الواقعة، وقال انه ذهب بالضحية الى مقابر الامام الشافعى، وخشية افتضاح امره بعد اغتصابها، ذبحها ثم دفنها فى المقابر، وفر هاربًا. تم تحرير المحضر اللازم برقم 319 لسنة 2015 ادارى الخليفة، وتولت النيابة التحقيق. </t>
  </si>
  <si>
    <t>http://www.elsaba7.com/NewsDtl.aspx?id=135321</t>
  </si>
  <si>
    <t>دار السلام</t>
  </si>
  <si>
    <t>السلام</t>
  </si>
  <si>
    <t>عقار تحت الانشاء</t>
  </si>
  <si>
    <t>ممتلكات خاصة بالغير</t>
  </si>
  <si>
    <t>15، 15</t>
  </si>
  <si>
    <t>زميل</t>
  </si>
  <si>
    <t>علاقة زمالة</t>
  </si>
  <si>
    <t xml:space="preserve">كسر في الجمجمة </t>
  </si>
  <si>
    <t xml:space="preserve">نيابة السلام تحقق مع طالبين قتلا زميلهما بعد اغتصابه 
محمد سيفنشر في الوطن يوم 19 - 04 - 2016
تباشر نيابة السلام، برئاسة المستشار احمد دبوس، التحقيق مع طالبين لاتهامها بقتل زميلهما، بعد استدراجه لعقار تحت الانشاء واغتصابه. 
كان اللواء خالد عبدالعال، تلقى اخطارا من قسم شرطة السلام ثان، يفيد بتلقي بلاغ من حارس عقار تحت الانشاء، اوضح فيه انه عثر على جثة طالب مقتول وعاريا من ملابسه، وانتقل رجال المباحث لمكان الواقعة، واوضحت التحريات والتحقيقات ان الجثة لطالب يبلغ من العمر (15 عاما) ومصاب بكسر في الجمجمة.
واوضحت التحريات ان وراء الواقعة اصدقاؤه في المدرسة، وانهم اعتادوا ممارسة الشذوذ مع بعضهم، وفي يوم الحادث خرج المتهمون مع المجني عليه من المدرسة، واستدرجاه في عقار تحت الانشاء واعتدوا عليه جنسيا، وحين حاول المجني عليه الافلات منهما، تعديا عليه بالحجارة على راسه خشية افتضاح امرهما حتى فارق الحياة. 
</t>
  </si>
  <si>
    <t>http://www.elwatannews.com/news/details/1106852</t>
  </si>
  <si>
    <t>https://www.masress.com/youm7/2680881</t>
  </si>
  <si>
    <t>https://www.masress.com/soutelomma/1194571</t>
  </si>
  <si>
    <t>https://www.masress.com/elbalad/2150644</t>
  </si>
  <si>
    <t>الخانكة</t>
  </si>
  <si>
    <t>ج م</t>
  </si>
  <si>
    <t>انكار ارتكاب الواقعة</t>
  </si>
  <si>
    <t xml:space="preserve">حبس عامل كارتة لاختطافه فتاة واغتصابها 4 ايام بالقليوبية 
هيثم بطاحنشر في التحرير يوم 10 - 10 - 2015
قررت نيابة الخانكة باشراف المستشار احمد عبد الله، المحامي العام لنيابات شمال القليوبية، اليوم السبت، حبس عامل كارتة متهم باختطاف عاملة بكوافير واغتصابها 4 ايام على ذمة التحقيق. 
كان اللواء سعيد شلبي، مدير امن القليوبية، تلقى اخطارًا بتقدم "سارة. ه"، 15 عامًا، عاملة كوافير، ببلاغ يفيد انها حال عودتها من مستشفى الخانكة، استقلت توك توك قيادة "جلال. م"، 30 عامًا، عامل كارتة؛ لتوصيلها لمحل اقامتها، الا انه اصطحبها عنوة لمسكنه، وتعدى عليها جنسيًا.
وتم ضبط المتهم، وانكر ما نُسب اليه، وقررت النيابة العامة عرض المجني عليها على مصلحة الطب الشرعي؛ للكشف عليها، وطلب تحريات المباحث حول الواقعة. </t>
  </si>
  <si>
    <t>http://www.tahrirnews.com/posts/317594</t>
  </si>
  <si>
    <t>https://www.masress.com/tahrirnews/3317021</t>
  </si>
  <si>
    <t>الساحل</t>
  </si>
  <si>
    <t>ميكروباص</t>
  </si>
  <si>
    <t>وسيلة نقل</t>
  </si>
  <si>
    <t>تهديد بالسلاح</t>
  </si>
  <si>
    <t>سائق ميكروباص</t>
  </si>
  <si>
    <t>ر.ع</t>
  </si>
  <si>
    <t xml:space="preserve">ربة منزل </t>
  </si>
  <si>
    <t xml:space="preserve">حبس سائق ميكروباص اختطف ربة منزل واغتصبها داخل سيارته 
النهارنشر في النهار يوم 23 - 02 - 2015
امر المستشار محمد نايل مدير نيابة الساحل بحبس سائق ميكروباص 4 ايام على ذمة التحقيق، لاتهامه باختطاف ربة منزل من موقف عبود وتوجه بها الى منطقة مجهولة واغتصابها داخل سيارته، ثم القى بها على الطريق وفر هاربا، وتمكنت المجنى عليها من الادلاء باوصاف السائق وحررت محضرا بقسم شرطة الساحل وتمكن رجال المباحث من القبض عليه كما امرت النيابة بعرض المجنى عليها على الطب الشرعى. كشفت تحقيقات النيابة التى باشرها محمد نايل مدير نيابة الساحل من اقوال المجنى عليها "ر.ع" امام النيابة استقلت ميكروباص الى موقف عبود وعندما وصلت نزلت وكل الركاب من السيارة الا انها عادت مرة اخرى حيث نسيت حقيبة تخصها بداخل الميكروباص وعندما وصلت للسيارة قال لها السائق "ادخلى العربية" للبحث عنها، الا انها فوجئت يستقل السيارة ويفر بها هاربا وهددها بسلاح ابيض ثم توجه بها الى منطقة خالية من المارة لا تعرفها واغتصابها داخل سيارته اكثر من مرة ثم استقل السيارة والقى بها على الطريق، لتامر النيابة بحبس المتهم وطلبت تحريات المباحث حول الواقعة. </t>
  </si>
  <si>
    <t>http://www.alnaharegypt.com/325194</t>
  </si>
  <si>
    <t>المرج</t>
  </si>
  <si>
    <t>د.م</t>
  </si>
  <si>
    <t xml:space="preserve">رقم 969 اداري المرج </t>
  </si>
  <si>
    <t xml:space="preserve">تجديد حبس "اب" 15يوما بعد حمل ابنته منه سفاحا 
الزهراء يوسفنشر في البوابة يوم 24 - 02 - 2015
جدد اليوم الثلاثاء قاضي المعارضات بالمرج للمرة الثانية على التوالي حبس اب 15 يوما على ذمة التحقيق على خلفية اتهام ابنته له بالتعدي عليها جنسيا بعد رش مادة غريبة على وجهها والتسبب في حملها سفاحا منه. 
وكانت تحقيقات نيابة المرج كشفت عن ان الفتاة معتدى عليها جنسيا من قبل والدها حامل وانها في الشهر الثاني من حملها، واضافت التحقيقات ان الفتاة اكتشفت الامر اثر ذهابها برفقة والدتها للطبيب نتيجة حدوث بعد التغييرات الشهرية غير المعتادة.
وعولت الفتاة على اتهامها لوالدها لتيقنها من عدم اقامة اي علاقة جنسية مع اي شخص اخر مسترجعة بذاكرتها بالقول: انه ذات مرة فوجئت بدخول والدها عليها الغرفة الخاصة بها حال وجود والدتها بالعمل وخلو الشقة عليها ثم قام برش مادة غريبة على وجهها فقدت على اثرها الوعي مسترسلة بالقول انه بعد افاقتها واسترداها للوعي شعرت ببعض الامور الغريبة اضافة لافراز بعض المواد من جسدها، ولفتت الفتاة الى ان والدها يتعاطى بعض المواد المخدرة.
وبمواجهة الاب امام سيف السيوفي وكيل النائب العام وسكرتارية محمد مجدي بما نسب اليه انكر التهمة مبررا اتهام ابنته له بوجود خلافات اسرية مع والدتها بسبب رغبتهم في تطفيشه من المنزل على حسب زعمه.
وكانت فتاة تقدمت برفقة والدتها وشقيقها وتدعى "د. م" 17 سنة بعمل بلاغ امام قسم شرطة المرج تتهم والدها بالقيام باغتصابها عقب تخديرها ما تسبب في الحمل منه.
وتحرر محضر بالواقعة حمل رقم 969 اداري المرج وباحالته الى النيابة قررت عرض الابنة الى الطب الشرعي واجراء تحليل الحامض النووي D.N.A لبيان مدى صحة اتهام الفتاة ونسب الطفل لوالدها من عدمه اضافة لحبس الاب 4 ايام على ذمة التحقيق مع التجديد له مرتين.
يذكر ان الاب تم عرضه بالامس الاثنين على مصلحة الطب الشرعي لاخذ عينة من الحامض النووي D .N. A الخاص به لبيان مدى مطابقته للحامض النووي للجنين. </t>
  </si>
  <si>
    <t>https://www.albawabhnews.com/1134661</t>
  </si>
  <si>
    <t>منشاة ناصر</t>
  </si>
  <si>
    <t>مساكن سوزان</t>
  </si>
  <si>
    <t>س ع</t>
  </si>
  <si>
    <t>ح.ع</t>
  </si>
  <si>
    <t>رقم 617 لسنة 2015 جنح منشاة ناصر</t>
  </si>
  <si>
    <t xml:space="preserve">سقوط «ذئب الاطفال» فى منشاة ناصر.. المتهم يدعى المرض النفسى ويعترف باغتصاب 3 اطفال 
مصطفى عطيةنشر في الشروق الجديد يوم 24 - 02 - 2015
تجرد عاطل فى منشاة ناصر من مشاعر الرحمة والانسانية واغتصب طفل جارته الذى كان يساعد والدته فى بيع الحلوى والمربى. 
كانت الماساة بدات عندما صعد المجنى عليه "ح.ع " 5 اعوام الى شقة المتهم سيد. ع 19 عاما المقيم بالدور الثالث باحد عقارات مساكن سوزان بدائرة قسم منشاة ناصر ليعطيه علبة مربى طلبها من والدته، بعد وصوله طلب منه المتهم دخول الشقة ثم استدرجه الى غرفة ودفعه الى السرير ووضع يده على فمه لكى يكتم صراخه، وبدا فى تجريده من ملابسه وتعدى عليه جنسيا محدثا به اصابات وشروخا بفتحة الشرج، وفقا لتقرير الطبى الخاص بالواقعة. وبعد ان نزف الطفل توقف المتهم فى التعدى عليه، ثم ظل الطفل يبكى الا ان المتهم اخبره بانه لن يتركه يذهب الا اذا كف عن البكاء.
وبعدها ذهب الطفل الى امه يبكى من شدة الالم حاولت تخفيف بكائه فوضعته على قدمها واخذته فى حضنها فارتمى فى حضنها وهو يبكى، وكشفت الام عن ملابسه لترى ما يؤلمه، فكانت صدمتها عندما شاهدت الدم يلطخ ملابسه الداخلية، فاخبرها الطفل بان جارها الشاب تعدى عليه.
وعلى الفور اخذت الام الطفل للمستشفى وحررت للمتهم محضرا رقم 617 لسنة 2015 جنح منشاة ناصر، وتمت احالته الى النيابة التى امرت بسرعة ضبط واحضار المتهم، وضبط الرائد محمد المكاوى رئيس مباحث قسم منشاة ناصر وقوة مرافقة المتهم .
وكشفت تحقيقات النيابة التى اجرها عزيز الشافعى وكيل النائب العام بمنشاة ناصر، عن ان المتهم ادعى انه مريض نفسى فى بداية التحقيقات وبعد استمرار التحقيقات اكثر من 7 ساعات، عاد المتهم الى طبيعته وبدا فى الاعتراف بانه طبيعى وليس به اى مرض، معترفا باغتصابه الطفل بالقوة وانه خطط لجريمته قبلها باسبوع، واخذ يتحين الفرصة لتنفيذها حتى ذهبت والدته الى عملها، وقال انه استمر فى التعدى على الطفل لمدة 10دقائق حتى نزف.
واضاف فى التحقيقات انه ارتكب الفعل ذاته مع طفلين اخرين احدهما 13 عاما، والاخر 7 اعوام، مشيرا الى ان احدهما من منشاة ناصر واخر من باب الشعرية. امر المستشار محمد ابو المعالى رئيس نيابة منشاة ناصر باشراف المستشار ابراهيم صالح المحامى العام لنيابات غرب القاهرة، بحبس المتهم 4 ايام على ذمة التحقيقات </t>
  </si>
  <si>
    <t>https://www.shorouknews.com/news/view.aspx?cdate=01012016&amp;id=4a7b8a18-8519-476e-93d1-85c03d79bfd0</t>
  </si>
  <si>
    <t>شبرا ثان</t>
  </si>
  <si>
    <t>ا ع، م م، و ح</t>
  </si>
  <si>
    <t>19، 19، غيرمحدد</t>
  </si>
  <si>
    <t>لاعب كرة، لاعب كرة، حاصل على ثانوي صانيع</t>
  </si>
  <si>
    <t xml:space="preserve">فتاة تتهم حارس الزمالك باغتصابها وتصويرها عارية 
المشهدنشر في المشهد يوم 10 - 02 - 2015
اتهمت الهام خ.، 17 عامًا، طالبة بالصف الثاني الثانوي، في بلاغ رسمي بقسم ثان شبرا الخيمة، اسلام ع. وشهرته "الحضري"، حارس مرمى الزمالك بقطاع الشباب تحت 19 عامًا، واثنين من زملائه بنادى بهتيم؛ بهتك عرضها. 
وكان المقدم مصطفى لطفى رئيس مباحث قسم ثانى شبرا الخيمة تلقي بلاغا من الهام خ م " 17 سنة، تتهم فيه قيام 3 اشخاص وفتاة اخري بخطفها والتعدى عليها جنسيا وتصويرها عارية داخل احدى الشقق السكنية، انتقامًا منها لرفضها اقامة علاقة عاطفية مع احدهم.
لتسفر تحريات النيابة بعد اخطار اللواء محمود يسري، مدير امن القليوبية، عن القاء القبض على المتهمين، وبدء التحقيق في الواقعة وتوصلت التحريات الى ان وراء ارتكاب الواقعة كل من اسلام ع ف " 19 سنة حارس مرمى بنادى الزمالك ومصطفى م ع " لاعب كرة بنادى بهتيم ، ووحيد ع ع " 19 سنة حاصل على ثانوى صانيع ، وسارة ع م " 18 سنة.. </t>
  </si>
  <si>
    <t>http://www.al-mashhad.com/Articles/997735.aspx</t>
  </si>
  <si>
    <t>بمنطقة المرج</t>
  </si>
  <si>
    <t>استغلال حالة مرضية</t>
  </si>
  <si>
    <t>م س</t>
  </si>
  <si>
    <t xml:space="preserve"> رقم 1585 اداري المرج لسنة 2015</t>
  </si>
  <si>
    <t>اخلاء سبيل</t>
  </si>
  <si>
    <t xml:space="preserve">حبس شاب حاول اغتصاب شقيقته بالمرج 4 ايام 
صابر المحلاوينشر في مصراوي يوم 26 - 02 - 2015
امرت نيابة المرج، برئاسة المستشار رامي عادل، بحبس شاب 4 ايام على ذمة التحقيقات التي تجرى معه، لاتهامه بمحاولة اغتصاب شقيقته بمنطقة المرج. 
وقالت الفتاة امام النيابة ان شقيقها حاول ان يراوضها عن نفسها فرفضت، فحاول اغتصابها، وعندما صرخت خاف ان يفضح امره فتركها ملقاة على الارض وفر هاربًا من المنزل.
كانت فتاة تبلغ من العمر 17 عاما، قد تقدمت ببلاغ الى قسم شرطة المرج برفقة والدتها، تتهم فيه شقيقها ''م. س'' 22 عاما، بمحاولة اغتصابها، تم تحرير المحضر رقم 1585 اداري المرج لسنة 2015 وتمت احالته الى النيابة التي قامت بقرارها المتقدم 
</t>
  </si>
  <si>
    <t>http://www.masrawy.com/news/-/details/0/0/0/468125</t>
  </si>
  <si>
    <t>https://www.masress.com/albawabh/1139280</t>
  </si>
  <si>
    <t>منطقة دار السلام</t>
  </si>
  <si>
    <t>ع ر</t>
  </si>
  <si>
    <t>اخ صديقتها</t>
  </si>
  <si>
    <t xml:space="preserve">عامل يغتصب صديقة شقيقته القاصر بعد تخديرها 
مصطفى صابرنشر في المصريون يوم 30 - 11 - 2017
شهدت منطقة دار السلام بالقاهرة جريمة بشعة حيث اقدم عامل على اعتصاب فتاة قاصر وعاشرها معاشرة الازواج تحت تاثير المخدر، وتمكن ضباط مباحث قسم شرطة دار السلام من القبض عليه. 
ترجع تفاصيل الواقعة عندما تقدمت اميرة . ا .س 18 سنة طالبة ومقيمة بدائرة قسم شرطة دار السلام، ببلاغ تفيد فيه بتضررها من شخص يدعى "عمرو .ر .ش" لقيامه بالتعدي عليها جنسيا عليها وفض غشاء بكارتها ومعاشرتها معاشرة الازواج وذلك بعد ان قامت شقيقته باستدراجها بمحل سكنه على اعتبار انها صديقتها ثم قام المتهم بارسال شقيقته لشراء بعض المستلزمات ووضع مخدر للمجني عليها في العصير ثم قام باغتصابها .
باجراء التحريات اللازمة تم التاكد من صحة الواقعة تم ضبط المتهم وبمواجهته اعترف بارتكاب الواقعة وتحرر عن ذلك المحضر اللازم بالواقعة وبعرضه على النيابة امرت بحبسه 4 ايام على ذمة التحقيقات. 
انقر هنا لقراءة الخبر من مصدره. 
</t>
  </si>
  <si>
    <t>https://www.almesryoon.com/permalink/1127118.html</t>
  </si>
  <si>
    <t>منيا القمح</t>
  </si>
  <si>
    <t>قرية بحر البقر</t>
  </si>
  <si>
    <t>س ص</t>
  </si>
  <si>
    <t>عامل زراعي</t>
  </si>
  <si>
    <t>ع.ي.م</t>
  </si>
  <si>
    <t>رقم 12083 جنح لسنة 2014</t>
  </si>
  <si>
    <t>اعدام</t>
  </si>
  <si>
    <t>الحكم بالاعدام</t>
  </si>
  <si>
    <t xml:space="preserve">الاعدام شنقنا لعامل قام باغتصاب سيدة بعد ان هددها بذبح طفلها بالشرقية 
محمد علي محمودنشر في اخبار الحوادث يوم 20 - 04 - 2015
قضت محكمة جنايات الزقازيق برئاسة المستشار طه ابراهيم عبد العظيم وعضوية المستشارين احمد فهمى يونس ويحى عدل محمودوسكرتارية سامى سمير واحمد رمزى باعدام عامل شنقا بعد استطلاع راى المفتى فى اتهامه باغتصاب سيدة داخل منزلها بقرية بحر البقر التابعة لمركز الحسينية بعد ان هددها بذبح طفلها. 
وتاتى الاحداث عندما تلقى الرائد اشرف ضيف رئيس مباحث الحسينية ، بلاغا من اهالى قرية بحر البقرمفادة قيامهم بالتحفظ على "سيد.ص.ع" -26 سنة عامل زراعى- بعدما ارتدى النقاب واقتحم منزل "ع.ى.م" 28 سنة ربة منزل - اثناء الكهرباء عن القرية مستغلاً غياب زوجها وهددها بوضع سلاح ابيض على رقبة طفلها الصغير وواقعها جنسيًا وافادت التحريات بان السيدة عقب الانتهاء من اغتصابها صرخت فتمكن العشرات من الاهالى من ضبط المتهم وتسليمه الشرطة تحرير المحضر رقم 12083 جنح لسنة 2014. </t>
  </si>
  <si>
    <t>https://www.masress.com/hawadeth/235691</t>
  </si>
  <si>
    <t>كفر الشيخ</t>
  </si>
  <si>
    <t>بلطيم</t>
  </si>
  <si>
    <t>البرولس</t>
  </si>
  <si>
    <t>منطقة نائية</t>
  </si>
  <si>
    <t xml:space="preserve">هتك عرض </t>
  </si>
  <si>
    <t>الناجية</t>
  </si>
  <si>
    <t xml:space="preserve">مرة واحدة </t>
  </si>
  <si>
    <t>سرقة و تصوير الناجي/ة وخطف وتهديد بالسلاح</t>
  </si>
  <si>
    <t>ا.ص.م.ا ، ح.م.ح</t>
  </si>
  <si>
    <t>ر.ج.س.ر</t>
  </si>
  <si>
    <t>محامي</t>
  </si>
  <si>
    <t>براءة</t>
  </si>
  <si>
    <t>البراءه</t>
  </si>
  <si>
    <t>براءة شخصين من تهمة هتك عرض محام في كفر الشيخ
اسلام عمارنشر في مصراوي يوم 25 - 09 - 2019
قضت محكمة جنايات كفر الشيخ "الدائرة الرابعة"، ببراءة شخصين من التهمة المنسوبة اليهما باختطاف محام وهتك عرضه من خلال تصويره عاريًا في منطقة نائية بهدف ابتزازه للتنازل عن قضية ضدهما واشخاص اخرين، وذلك لخلو اوراق القضية من ثمة دلائل تستند عليها المحكمة حول حقيقة الواقعة.
صدر الحكم برئاسة المستشار حسن ابوزهرة، رئيس المحكمة والدائرة، وعضوية المستشارين محمد السيد عبده، وخالد رشاد، وسكرتارية عمرو غنام، وذلك في احداث القضية رقم 8911 لسنة 2015 جنايات مركز شرطة البرلس، والمقيدة برقم 99 لسنة 2015 كلي كفر الشيخ.
تعود التفاصيل الى يوم 3 / 3 / 2015، عندما اتهم "رج.س.ر"، محام، كل من "ا.ص.م.ا"، و "ح.م.ح"، باستدراجهما اياه وخطفه في سيارة تحت تهديد السلاح، عندما نصبا لها فخًا بمقابلتهما في منزل احدهما، لتحرير عقود بيع اراضي حتى استقل معهما السيارة وتوجها به في مكان مناى عن الناس بنطاق مركز البرلس، واجبروه على خلع ملابسه تحت تهديد السلاح.
كما اتهمهما بمطالبته بالتوقيع على ايصالات امانة، وخلع ملابسه كرهًا عنه وتحت تهديد السلاح، وصوروه عاريًا، وذلك بهدف ابتزازه للتنازل والتصالح في قضايا مرفوعة ضدهما واخرين، وحتى لا يجرى نشر الفيديو العاري على مواقع التواصل الاجتماعي.
وتبين من اسباب الحكم ان اوراق القضية خلت من اي دلائل تثبت في يقين المحكمة صحة اقواله في التحقيقات وكذا تناقض في اقواله في محضر الشرطة وتحقيقات النيابة حول تحديد الاشخاص المتهمين في القضية.</t>
  </si>
  <si>
    <t>https://www.masress.com/masrawy/701640840</t>
  </si>
  <si>
    <t>البحر الاحمر</t>
  </si>
  <si>
    <t>سفاجا</t>
  </si>
  <si>
    <t xml:space="preserve">دورة مياة مسجد </t>
  </si>
  <si>
    <t>منشاة دينية / احد ملحقاتها</t>
  </si>
  <si>
    <t>مسن</t>
  </si>
  <si>
    <t>نيابة سفاجا تنتظر تقرير الطب الشرعى فى اغتصاب مسن لطفل مصاب بالتوحد 
عماد عرفةنشر في اليوم السابع يوم 16 - 03 - 2015
تنتظر نيابة سفاجا الجزئية، برئاسة وليد هارون، مدير النيابة، تقرير الطب الشرعى فى واقعة اتهام مسن عمره 68 عامًا، بهتك عرض طفل مصاب بالتوحد يبلغ من العمر 10 سنوات داخل دورة مياه احد مساجد سفاجا. 
كانت محكمة البحر الاحمر الابتدائية، برئاسة المستشار شريف العطار، جددت حبس المتهم 15 يومًا على ذمة التحقيقات.</t>
  </si>
  <si>
    <t>http://www.youm7.com/story/0000/0/0/-/2107962</t>
  </si>
  <si>
    <t>شبين القناطر</t>
  </si>
  <si>
    <t>و س</t>
  </si>
  <si>
    <t>عامل بمصنع ملابس</t>
  </si>
  <si>
    <t>زميلها في العمل</t>
  </si>
  <si>
    <t xml:space="preserve">عاملة بمصنع </t>
  </si>
  <si>
    <t xml:space="preserve">هاجر تروي لحظات اغتصبها على يد زميل لها بمعاونة والدته وشقيقته 
النهارنشر في النهار يوم 20 - 04 - 2015
"كنا اصدقاء عمل، واستدرجوني لمنزلهم، وهناك اعطوني عصير به مادة مخدرة، ثم قام (وليد) باغتصابي وتصويري عارية، وبدا بتهديدي بالصور لابتزازي"، هكذا بدات "هاجر"، عاملة مصنع ملابس بشبرا، قصة اغتصابها على يد عامل زميلها في المصنع، بمساعدة والدته وشقيقته، والتي تكثف اجهزة الامن بالقليوبية جهودها للقبض عليه وشقيقته، بعدما تم القبض على والدتهما. 
واعترفت المجني عليها "هاجر. س"، 17 عاما، امام المستشار مصطفى المتناوي، رئيس نيابة قسم اول شبرا الخيمة، اليوم الاحد، وقالت انها تعرفت على المتهم "وليد" وشقيقته "فرحة" بالعمل، حيث انهم يعملون بمصنع نسيج بشبرا الخيمة، وعلى علاقة صداقة وطيدة.
وقالت المجني عليها انها كانت تتردد على منزلهما بحكم الصداقة، ويوم الحادث عرضت عليها شقبقة المتهم ان تذهب معها الى المنزل بحجة انها مريضة وتحتاج للمساعدة، فذهبت معها، وبعدما دخلت المنزل قدمت للمجني عليها عصير، وبعده لم تدرك شيئا الا وهي مغتصبة في غرفة نوم شقيقه، لذلك قامت بالصراخ، فقاموا بتهدئتها، ثم هددوها بالقتل لو عرف اي شخص ما جرى لها.
واضافت: "مر حوالي شهر على تلك الواقعة، وخلال الايام السابقة ظل المتهم يبتزني بصوري التي تم تصويرها لي وانا مغيبة عن الوعي، وكنت اعطيه المال ولكن زاد التهديد، والمساومة على ان اقدم له نفسي فريسة مرة اخرى برضائي، فقمت لذلك بعمل محضر لاثبت حقي وشرفي الذي سلبوه مني".
في المقابل، انكرت المتهمة الثالثة، والدة المتهمين، وتدعى "انتصار"، الواقعة، وانها لا تعلم شيئا عن الحادث.
وامر المستشار مصطفى المتناوي، ضبط واحضار المتهمين الهاربين وعرض الثالثة، غدا الاثنين، برفقة تحريات المباحث، وعرض المجني عليها على الطب الشرعي.
وتكثف اجهزة الامن بالقليوبية، جهودها للقبض على المتهمين، لقيامهما باستدراج عاملة بمصنع ملابس الى منزلهم، وتقديم لها مشروب به ماده مخدرة، وقام المتهم الاول بالتعدي الجنسي عليها حتى فض غشاء بكارتها، وقام المتهم بتصويرها عارية وتهديدها بالصور لابتزازها.
البداية ترجع الى تلقي المقدم محمد سرحان، رئيس مباحث قسم اول شبرا الخيمة، بلاغا من "هاجر. س"، 17 سنة، عاملة بمصنع ملابس جاهزة، تتهم فيه كل من "وليد. س"، وشقيقته "فرحة" ووالدتهما "انتصار. م"، بقيامهم باستدراجها عقب خروجها من العمل، الى منزلهم، وقدموا لها مشروب به مادة مخدرة، وعندما غابت عن الوعي، تعدى المتهم الاول جنسيا عليها واغتصبها. 
</t>
  </si>
  <si>
    <t>http://www.alnaharegypt.com/350439</t>
  </si>
  <si>
    <t>مصر القديمة</t>
  </si>
  <si>
    <t>بمصر القديمة</t>
  </si>
  <si>
    <t xml:space="preserve">النيابة تامر بضبط واحضار عاطل لاختطافه واغتصابه ربة منزل بمصر القديمة 
امال فؤادنشر في اخبار الحوادث يوم 07 - 03 - 2015
امرت نيابة مصر القديمة برئاسة المستشار تامر العربي واشراف المستشار طارق ابو زيد المحامى العام لنيابات جنوب القاهرة بسرعة ضبط واحضار عاطل لاتهامه باختطاف ربة منزل واغتصابها عندما كانت تصعد سلم مسكنها بمصر القديمة وبعرض المجنى عليها على الطب الشرعى لتوقيع الكشف الطبى عليها للتاكد من صحة شكواها ولمعرفة الاصابات والاضرار التي لحقت بهاجسدها 
وتفاصيل الواقعة بدات عندما كانت ربة المنزل في طريقها الى عودتها الى شقتها بعمارة سكنية بمصر القديمة وفوجئت بشخص عاطل يلاحقها على سلالم العمارة ويتحرش بها جنسيا بالفاظ خارجة ويتحسس اجزاء من جسدها فحاولت الابتعاد عنه ونهرته.
وادلت الضحية باوصاف المتهم كاملة في بلاغها: ان المتهم فور صعودها الى الطابق الثالث قبل سكنها بطابق واحد قام باختطافى بالاكراه، وجذبنى من ذراعى بشدة وعنف وادخلنى الشقة وطرحنى ارضا وجردنى من ملابسى وتعدى عليا وكان يقوم باسكات صرخاتى بضربى وغلق فمى حتى انتهى من فعلته وتركنى وخرجت خارج الشقة. </t>
  </si>
  <si>
    <t>http://hawadeth.akhbarelyom.com/news/newdetails/231297/0/0.html</t>
  </si>
  <si>
    <t>محافظات الصعيد</t>
  </si>
  <si>
    <t>سوهاج</t>
  </si>
  <si>
    <t>المنشاة</t>
  </si>
  <si>
    <t xml:space="preserve">المنشاة </t>
  </si>
  <si>
    <t>مدرسة</t>
  </si>
  <si>
    <t xml:space="preserve">منشاة تعليمية </t>
  </si>
  <si>
    <t>فراش مدرسة</t>
  </si>
  <si>
    <t>فراش مدرستها</t>
  </si>
  <si>
    <t xml:space="preserve">تهتك غشاء البكارة </t>
  </si>
  <si>
    <t>"فراش" اغتصب تلميذة فى خامسة ابتدائى مرتين جوه حمام المدرسة 
المتهم للمباحث: «ياسمين مخدتش وجبة البسكويت علشان كده اتهمتنى باغتصابها».. والتحريات: «الواقعة صحيحة»
خالد الغويطنشر في الوطن يوم 07 - 03 - 2015
استيقظت الام فى ساعة مبكرة، تسمع اذان الفجر وتبدا رحلتها اليومية فى التعامل مع ابنائها وتجهيزهم حتى يذهبوا الى المدرسة، من بينهم ابنتها الصغرى التى تستيقظ دون ضجيج وتلتزم بتعليمات الام، هى فى الصف الخامس الابتدائى فى مدرسة تبعد امتاراً عن منزلها باحدى قرى مركز المنشاة بمحافظة سوهاج، رحلة الصغيرة الى المدرسة الاسبوع الماضى لم تكن عادية وتحول هذا اليوم الى كابوس وقضية فى ادراج نيابة المنشاة فى سوهاج، حين تجددت محاولة اغتصابها داخل المدرسة عقب صمت استمر شهرين. 
المشهد الاول: فى منزل الاسرة، الام تساعد صغيرتها ابنة ال11 عاماً فى ارتداء ملابسها وتمشط لها شعرها، الصغيرة تسمع نداء زميلاتها اللاتى يمررن امام باب منزلها الصغير المكون من طابق ويقع فى منتصف القرية.
المشهد الثانى: الصغيرة ياسمين خرجت الى الشارع الترابى القديم الذى ينتهى بها الى مدرستها الابتدائية ركضت مع الصغيرات حتى يصلن الى مدرستهن قبل ان يدق الجرس، وقفن فى الطابور الصباحى وابتسامتهن لا تفارقهن، يشاغبن احياناً داخل الطابور.
المشهد الثالث: صعدت ياسمين الى فصلها فى الطابق الثالث وفى الحصة الثانية شعرت بانها تريد الذهاب الى دورة المياه استاذنت المدرس ونزلت مسرعة ووقفت امام حمامات المدرسة لكنها وجدت طابوراً من بنات المدرسة ينتظرن دورهن فى الدخول الى الحمام.
المشهد الرابع: نظرات فراش المدرسة ابن ال55 عاماً تلاحق جسد الصغيرة، خيل له تفكيره ان فريسته ستكون هذه الطفلة، اقترب منها واخبرها بانها ستنتظر طويلاً حتى تدخل الحمام بسبب كثرة الطالبات اللاتى ينتظرن دورهن فى الدخول للحمام، وقالت ياسمين فى براءة: «يا عم محمد انا عايزة ادخل الحمام بسرعة».
المشهد الخامس: اصطحبها الى حمام خاص بالمدرسين وبعد دخولها بلحظات فتح عليها الباب اقترب منها وضع يديه على جسدها، لم تدرك الصغيرة ما يفعله بها حاولت ان تنزع يديه المتشبثتين بجسدها لكنها لم تفلح صرخت لعل احداً يسمعها، وهى تعتقد ان عم محمد سيقتلها ولم تكن تعرف انه شخص شاذ جنسياً، وكيف تعرف ذلك وهى لا تدرى معنى الجنس ولا تفهم ما الذى يفعله بها، كررت صراخها فوضع «الشال» فوق فمها ونزع عنها ملابسها واكمل مخططه لم تحتمل الصغيرة ما فعله بها فغابت عن الوعى وعندما افاقت بعد مرور عدة دقائق وجدت دماء على ملابسها ولم تنطق بكلمة واحدة، وضع الفراش يديه فوق رقبتها وهددها ان اخبرت والدها او والدتها بالذى حدث معها سيقتلها ويرمى جثتها للكلاب.
المشهد السادس: تركت الصغيرة مدرستها ولم تكمل يومها الدراسى، دخلت الى منزلها وسقطت على الارض مغشياً عليها، وجدت الام اثاراً لدماء فى المنطقة الحساسة من جسد صغيرتها، ولم تستطع الصغيرة ان تخبر والدتها بما حدث لها، خافت ان يكون مصيرها الموت على يديه وتنهش جسدها الكلاب الضالة كما اخبرها، ومرت عدة ايام على ياسمين وهى لا تريد الذهاب الى المدرسة لكن والدها اجبرها على العودة للمدرسة حتى لا تصبح مثل والدتها التى لا تجيد القراءة ولا الكتابة، عادت ياسمين الى مدرستها مرة اخرى لكنها هذه المرة قررت عدم دخول دورة المياه مهما كلفها الامر.
المشهد السابع: الايام مرت ثقيلة على ياسمين داخل مدرستها ونظرات فراش المدرسة تلاحقها فى كل مكان تذهب اليه، وهى تعرف انه يتحين الفرصة لكى تدخل دورة المياه مرة اخرى ليكرر فعلته السابقة معها، التى مر عليها اكثر من شهرين، وظنت ان فراش المدرسة قد نسى امرها عندما نسيت هى الاخرى ما حدث لها.
المشهد الثامن: دخلت حمام المدرسة وجدت الماساة تتكرر معها، وجدت الفراش معها داخل الحمام، واغلق عليها الباب من الداخل، لكن هذه المرة صرخت باعلى صوتها لتستغيث، تجمعت زميلاتها امام باب دورة المياه وظللن يطرقن الباب ولم يتمكن الذئب من اتمام مهمته هذه المرة فخرج مسرعاً، وعندما دخلت زميلاتها الى الحمام وجدن ياسمين تجلس القرفصاء فى احد اركان الحمام عارية الجسد، ولم تفهم الصغيرات ما الذى حدث، ساعدنها فى ارتداء ملابسها، وروين لوالدتها ما حدث بينها وبين الفراش داخل حمام المدرسة، واخبرت ياسمين والدتها بما فعله بها فراش المدرسة منذ شهرين وعندما حضر والدها وعلم بالواقعة اصطحبها الى مركز شرطة المنشاة لتحرير محضر بالواقعة.
المشهد العاشر: امام العقيد هشام فوزى، مفتش مباحث مركز شرطة المنشاة حرر والد ياسمين محضراً ضد فراش المدرسة واتهمه باغتصاب نجلته، وروت لضباط المباحث تفاصيل ما حدث لها فى نهاية شهر ديسمبر الماضى عندما دخلت احد حمامات المدرسة، حيث قام فراش المدرسة بالدخول وراءها واغلق الباب من الداخل وخلع ملابسها بالقوة ووضع شالاً فوق فمها لكى لا يسمع احد صراخها، واتهم والد ياسمين الفراش بفض غشاء بكارة نجلته، واضاف فى بلاغه انه لم يعلم بما حدث لابنته الا متاخراً عندما تكررت الواقعة مرة اخرى منذ يومين، واكد انه ذهب بنجلته الى طبيب داخل عيادة خاصة، حيث اكد له الطبيب ان ابنته تعرضت لاعتداء جنسى منذ شهرين ادى الى وجود تهتك فى غشاء البكارة وارفق تقرير الطبيب باوراق محضر الشرطة.
المشهد الحادى عشر: المقدم على الصغير رئيس مباحث مركز شرطة المنشاة والرائد احمد الشورى معاون مباحث المركز يلقيان القبض على المتهم وواجهاه بالطفلة وانكر الواقعة جملة وتفصيلاً، مؤكداً ان السبب فى اتهام ياسمين له هو عدم تسلمها وجبتها المدرسية من البسكوت، التى يوزعها على تلاميذ المدرسة، واكد ان ما ترويه الطفلة هو من نسج خيالها وانه رجل صالح يؤدى الصلاة فى اوقاتها، واضاف ان لديه طفلة صغيرة فى عمر ياسمين ولا يعقل ان يرتكب مثل هذا الفعل المشين، بينما اكدت تحريات المباحث صدق رواية ياسمين.
المشهد الاخير: المتهم امام هيثم صلاح وكيل نيابة المنشاة ينفى التهمة المنسوبة اليه، وقرر محمد عبدالمنعم، مدير نيابة المنشاة، بسكرتارية حسام عبدالرحمن، حبس المتهم 4 ايام على ذمة التحقيقات مع مراعاة التجديد له فى الميعاد القانونى، وتم تحويل الضحية الى الطب الشرعى لبيان حدوث اعتداء جنسى عليها من عدمه، واستدعى مدير المدرسة لاستجوابه.</t>
  </si>
  <si>
    <t>http://www.elwatannews.com/news/details/678767</t>
  </si>
  <si>
    <t>كفر شكر</t>
  </si>
  <si>
    <t>بمدينة الخصوص</t>
  </si>
  <si>
    <t>استغلال عاطفي</t>
  </si>
  <si>
    <t>ه م</t>
  </si>
  <si>
    <t>سائق</t>
  </si>
  <si>
    <t>فلسطيني</t>
  </si>
  <si>
    <t>جنسية اجنبية</t>
  </si>
  <si>
    <t>خطيبها</t>
  </si>
  <si>
    <t>علاقة عاطفية</t>
  </si>
  <si>
    <t>رقم 1409 اداري قسم الخصوص لسنة 2015م</t>
  </si>
  <si>
    <t xml:space="preserve">فتاة تتهم خطيبها باغتصابها تحت تهديد السلاح.. والاخير: "برغبتها" 
حسن صالحنشر في الوطن يوم 11 - 03 - 2015
اتهمت فتاة 16 عامًا، خطيبها سائق فلسطيني الجنسية بالتعدي عليها جنسيًا، بمدينة الخصوص تحت تهديد السلاح، كرهًا عنها. تم تحرير محضرًا بالواقعة واخطرت النيابة التي تولت التحقيق. 
تلقى المقدم اسامة ندا رئيس مباحث قسم الخصوص، بلاغًا من "نرمين. م. ا" 16 عامًا ربة منزل، ومقيمة بجوار موقف الاتوبيس بقيام خطيبها "هيثم. م. م" 28 عامًا فلسطيني الجنسية، سائق، بالتعدى عليها جنسيًا واغتصابها كرهًا عنها تحت تهديد السلاح الناري.
تمكن العقيد عبدالحفيظ الخولي رئيس فرع البحث الجنائي بالخصوص، من ضبط المتهم وبحوزته سلاح ناري فرد خرطوش، وبمواجهته اعترف بارتكابه الواقعة، معللًا ذلك بانه كان برغبتها. تحرر عن ذلك المحضر رقم 1409 اداري قسم الخصوص لسنة 2015م. </t>
  </si>
  <si>
    <t>http://www.elwatannews.com/news/details/682287</t>
  </si>
  <si>
    <t>https://www.masress.com/soutelomma/163485</t>
  </si>
  <si>
    <t>ا ع، ع ح، م ال، ح ف، ف ف</t>
  </si>
  <si>
    <t>رقم 885 جنح</t>
  </si>
  <si>
    <t xml:space="preserve">مزارع بالشرقية يتهم 5 اشخاص بينهم سيدة باغتصابه وتصويره عاريًا 
التحريرنشر في التحرير يوم 27 - 03 - 2017
الشرقية- اسلام عبد الخالق:
حرر مزارع، مقيم بناحية منشاة "ابو عمر" التابعة لدائرة مركز الحسينية في الشرقية، اليوم الاثنين، محضرًا يتهم فيه 5 اشخاص، بينهم سيدة، بتوثيقه بشجرة بارض زراعية، والتعدي عليه جنسيا، وتصويره عاريًا؛ عقابًا له على اتهامه احدَهم بسرقة علف من المزرعة التي يعمل بها.
تلقى اللواء رضا طبلية، مدير امن الشرقية، اخطارًا من اللواء هشام خطاب، مدير المباحث الجنائية، يفيد ورود بلاغ من "ر.م.ع" 27 عامًا، عامل زراعي، مقيم بقرية "منشاة ابو عمر" بالحسينية، يتهم فيه 5 اشخاص بالتعدي عليه جنسيا وتصويره عاريًا.
وتبين من تحقيقات النيابة العامة في القضية رقم 885 جنح الحسينية لسنة 2017، قيام المتهمين "احمد.ع.ا" و"علاء.ح.ع" و"منصور.ال.م" و"حمادة.ف.م" و"فرح.ف.م" بخطف المجني عليه، والتعدي عليه جنسيا، عقابًا له على مشاهدته احدهم يسرق علفا من المزرعة.
وتمكن ضباط مباحث الحسينية، من ضبط احد المتهمين، وبالعرض على النيابة العامة امرت بحبسه 4 ايام على ذمة التحقيقات، وضبط واحضار باقي المتهمين، وعرض المجني عليه على الطب الشرعي لبيان صحة الواقعة. </t>
  </si>
  <si>
    <t>http://www.tahrirnews.com/posts/710518</t>
  </si>
  <si>
    <t>الشرابية</t>
  </si>
  <si>
    <t>ع ال</t>
  </si>
  <si>
    <t>مكوجي</t>
  </si>
  <si>
    <t>تقدم لخطبتها</t>
  </si>
  <si>
    <t xml:space="preserve">حبس مكوجي 15 يوما استدرج قاصر واغتصابها 3 ايام داخل شقته بالشرابية 
ابراهيم عودةنشر في بوابة اخبار اليوم يوم 16 - 03 - 2015
امرت نيابة الشرابية برئاسة المستشار وليد القاضى بحبس مكوجي 15 يوما لاتهامه باستدراج فتاة قاصر واغتصابها وهتك عرضها ثلاثة ايام داخل شقته بالشرابية. وامرت ايضا، بعرض الفتاة على الطب الشرعي. 
وتبين من التحقيقات التي باشرها هشام امرالدولة مدير النيابة ان المتهم ويدعى "عبدالرحمن .ا" (مكوجى) تقدم لخطبة المجني عليها وتدعى هدى .ح (17 سنه) اكثر من مرة لكن مع اصرار والدها على رفضه بسبب سوء سلوكه، لم يياس الجاني فذهب لانتظار الفتاة امام احدى العقارات التي تتردد عليها الفتاة لحضور دروس خصوصية وعندما شاهد الفتاة اقنعها بانه اشترى شقة الزوجية وسوف يعيد المحاولة مع والدها واستدرجها الى هناك لترى عش الزوجية، فذهبت معه، وفور ان دخلت الشقة علمت بسوء نية المتهم وقام باغتصابها وهتك عرضها رغم عنها ثلاثة ايام داخل الشقة.
وفى اليوم الرابع استطاعت الفتاة الافلات منه وعند خروجها من العقار فوجئت بوالدها يصطحب امين شرطة امام باب العقار لضبط المتهم.. وتم تحرير محضرا بالواقعة ووجهت النيابة للمتهم تهمة اغتصاب وهتك عرض فتاة قاصر الامر الذي استنكره المتهم مؤكدا انه على علاقة عاطفية بالفتاة وانها كانت تهرب من بيتها وتاتى له وكان يعيدها لوالدها .
وكشفت تحريات المباحث ان المهتم والمجني عليها كانا على علاقة عاطفية كما انه تقدم لخطبتها اكثر من مرة وسط رفض شديد من والدها بسبب سوء سلوكه.. الامر الذي جاء مخالفا للاقوال التي ادلت بها الفتاه امام النيابة بعد اتهامها "للمكوجى" بانه استدرجها الى شقته وقام باغتصابها رغم عنها وانها حاولت الهرب منه اكثر من مرة ولم تنجح محاولتها الا في اليوم الرابع.
امرت نيابة الشرابية برئاسة المستشار وليد القاضى بحبس مكوجي 15 يوما لاتهامه باستدراج فتاة قاصر واغتصابها وهتك عرضها ثلاثة ايام داخل شقته بالشرابية. وامرت ايضا، بعرض الفتاة على الطب الشرعي.
وتبين من التحقيقات التي باشرها هشام امرالدولة مدير النيابة ان المتهم ويدعى "عبدالرحمن .ا" (مكوجى) تقدم لخطبة المجني عليها وتدعى هدى .ح (17 سنه) اكثر من مرة لكن مع اصرار والدها على رفضه بسبب سوء سلوكه، لم يياس الجاني فذهب لانتظار الفتاة امام احدى العقارات التي تتردد عليها الفتاة لحضور دروس خصوصية وعندما شاهد الفتاة اقنعها بانه اشترى شقة الزوجية وسوف يعيد المحاولة مع والدها واستدرجها الى هناك لترى عش الزوجية، فذهبت معه، وفور ان دخلت الشقة علمت بسوء نية المتهم وقام باغتصابها وهتك عرضها رغم عنها ثلاثة ايام داخل الشقة.
وفى اليوم الرابع استطاعت الفتاة الافلات منه وعند خروجها من العقار فوجئت بوالدها يصطحب امين شرطة امام باب العقار لضبط المتهم.. وتم تحرير محضرا بالواقعة ووجهت النيابة للمتهم تهمة اغتصاب وهتك عرض فتاة قاصر الامر الذي استنكره المتهم مؤكدا انه على علاقة عاطفية بالفتاة وانها كانت تهرب من بيتها وتاتى له وكان يعيدها لوالدها .
وكشفت تحريات المباحث ان المهتم والمجني عليها كانا على علاقة عاطفية كما انه تقدم لخطبتها اكثر من مرة وسط رفض شديد من والدها بسبب سوء سلوكه.. الامر الذي جاء مخالفا للاقوال التي ادلت بها الفتاه امام النيابة بعد اتهامها "للمكوجى" بانه استدرجها الى شقته وقام باغتصابها رغم عنها وانها حاولت الهرب منه اكثر من مرة ولم تنجح محاولتها الا في اليوم الرابع. </t>
  </si>
  <si>
    <t>https://www.masress.com/akhbarelyomgate/389195</t>
  </si>
  <si>
    <t>اسوان</t>
  </si>
  <si>
    <t>اسوان اول</t>
  </si>
  <si>
    <t>وسط مدينة اسوان</t>
  </si>
  <si>
    <t>محل المتهم</t>
  </si>
  <si>
    <t>منشاة تجارية</t>
  </si>
  <si>
    <t>م ف</t>
  </si>
  <si>
    <t>صاحب محل للنظارات</t>
  </si>
  <si>
    <t>ش.ع.م</t>
  </si>
  <si>
    <t>رقم (2541) جنح قسم اول اسوان لسنة 2015 م</t>
  </si>
  <si>
    <t xml:space="preserve">ماساة.. اغتصاب طفلة ذات 9 اعوام في مخزن نظارات امام المدرسة 
النهارنشر في النهار يوم 16 - 03 - 2015
لم تتوقع الطفلة الصغيرة الطالبة في الصف الثالث الابتدائي، انها ستقع فريسة شاب صاحب محل نظارات، استطاع خداعها واستدراجها لمحله المواجه للمدرسة، لينقض على امالها فى مستقبل مشرق بوحشية، ويغتصبها ويهتك عرضها". 
كان اللواء محمد مصطفى عبدالعال مدير امن اسوان، وتلقى اخطارًا من العميد خالد الشاذلي رئيس مباحث المديرية، يفيد بتحرير (ع.م. - 35 عاما)، والمقيم بوسط مدينة اسوان دائرة قسم اول اسوان، محضرًا شرطيًا، يتهم فيه (مصطفي.ف.س – 29 عاما- صاحب محل للنظارات)، بشارع المدارس المواجه لمدرسة السيدة نفيسة، ومقيم كيما عمارات السد العالي – دائرة قسم ثان اسوان )، بالتعدي الجنسي على نجلته (ش.ع.م - 9 اعوام - طالبة بالصف الثالث الابتدائى بالمدرسة المواجه لمحله، وهتك عرضها بعد استدراجها عقب انتهاء اليوم الدراسي الى مخزن تابع لمحل النظارات بذات المحل.
وامر عبدالعال، بتشكيل فريق بحثي برئاسة الرائد احمد خلف الله رئيس مباحث قسم اول اسوان، ورجال مباحث قسم حماية الاداب العامة بمديرية الامن، وتمكنوا من ضبط المتهم من داخل محل النظارات.
وتحرر عن ذلك المحضر رقم (2541) جنح قسم اول اسوان لسنة 2015 م، واخطرت النيابة التى تباشر التحقيق، وامرت بحبسه 4 ايام على ذمة القضية وطالبت بتحريات المباحث حول الواقعة، وعرض الطفلة على الطب الشرعى لمعرفة اثار الواقعة. </t>
  </si>
  <si>
    <t>http://www.alnaharegypt.com/336447</t>
  </si>
  <si>
    <t>https://www.masress.com/youm7/2108054</t>
  </si>
  <si>
    <t>المنوفية</t>
  </si>
  <si>
    <t>منوف</t>
  </si>
  <si>
    <t>بقرية منشاة سلطان</t>
  </si>
  <si>
    <t>خ ح</t>
  </si>
  <si>
    <t>مدرس ابتدائي</t>
  </si>
  <si>
    <t>مدرسها</t>
  </si>
  <si>
    <t xml:space="preserve">مدرس يحاول اغتصاب طفلة اثناء الدرس الخصوصي بالمنوفية 
باسم حمدينشر في المصريون يوم 17 - 03 - 2015
القت قوات الامن بمحافظة المنوفية، القبض على مدرس ابتدائي بتهمة محاولة اغتصاب طفلة اثناء الدرس بقرية منشاة سلطان التابعة لمركز منوف. 
تلقى اللواء ممتاز فهمي، مدير امن المنوفية، اخطارًا من الرائد نبيل مسلم، رئيس مباحث مركز منوف، يفيد تلقيه بلاغًا من ولي امر الطفلة "سلمى س.م.ا 10سنوات" تلميذة بالصف الرابع الابتدائي يتهم فيه "خ.ح.ا 41 سنة"، مدرس بمدرسة بقرية منشاة سلطان، بمحاولة اغتصاب ابنته، وذلك اثناء درس خصوصي داخل منزله.
وقالت الطفلة ان المتهم حاول تجريدها من ملابسها ووضع يده على فخذيها ففرت هاربة، على الفور تم تشكيل فريق بحث جنائي وتم وضع الاكمنة.
تم ضبط المتهم وتحرر محضر بالواقعة واخطرت النيابة لمباشرة التحقيقات. </t>
  </si>
  <si>
    <t>http://www.almesryoon.com/permalink/694291.html</t>
  </si>
  <si>
    <t>حظيرة مواشى</t>
  </si>
  <si>
    <t>محاولة تعدى جنسى</t>
  </si>
  <si>
    <t>ع ع</t>
  </si>
  <si>
    <t>جرح في الرقبة</t>
  </si>
  <si>
    <t xml:space="preserve">القبض على فلاح حاول اغتصاب ربة منزل فى حظيرة ماشية بالمنوفية 
محمد فتحىنشر في اليوم السابع يوم 17 - 03 - 2015
تجرد فلاح من مشاعر الانسانية، وحاول التعدى جنسيا على ربة منزل بقرية برهيم التابعة لمركز منوف بمحافظة المنوفية حال تواجدها داخل حظيرة الماشية الخاصة بها، حيث قام بتمزيق ملابسها اثناء مقاومتها له. 
تلقى اللواء ممتاز فهمى مدير امن المنوفية اخطارا من الرائد نبيل مسلم رئيس مباحث مركز منوف، يفيد قيام محمود ع 35 عاما فلاح بتحرير بلاغا اتهم فيه عمر .ع .خ 41 عاما فلاح بمحاولة التعدى جنسيا على زوجته نادية س .ع 25 عاما ربة منزل حال تواجدها داخل حظيرة الماشية الخاصة بها، وقيامه بتمزيق ملابسها واصابتها بجرح فى الرقبة حال مقاومتها له.
على الفور تم تشكيل فريق بحث جنائى برئاسة النقباء خالد مكاوى ومحمد التحيوى ومحمد كشاف وعمر الحداد معاونى المباحث، وتم وضع الاكمنة الثابتة والمتحركة.
وتم ضبط المتهم وبمواجهته انكر ما نسب اليه، واكد ادعاء زوجة المجنى عليها لرغبته فى شراء الارض الخاصة به بجوارهما، تم تحرير محضر بالواقعة واخطرت النيابة لمباشرة التحقيقات. </t>
  </si>
  <si>
    <t>http://www.youm7.com/story/0000/0/0/-/2108975</t>
  </si>
  <si>
    <t>القاهرة الجديدة</t>
  </si>
  <si>
    <t>القطامية</t>
  </si>
  <si>
    <t>منطقة صحراوية</t>
  </si>
  <si>
    <t>م ي</t>
  </si>
  <si>
    <t>مسجل خطر سبق اتهامه فى 29 قضية</t>
  </si>
  <si>
    <t>س.س</t>
  </si>
  <si>
    <t xml:space="preserve">خادمة </t>
  </si>
  <si>
    <t xml:space="preserve">حبس مسجل خطر 4 ايام لاتهامه باختطاف سيدة واغتصابها امام اطفالها بالقطامية 
سيد امام سارة ابراهيمنشر في الوادي يوم 18 - 03 - 2015
امر المستشار شريف عبد المنعم، مدير نيابة القاهرة الجديدة، بحبس مسجل خطر 4 ايام على ذمة التحقيق، لاتهامه باغتصاب خادمة امام طفليها تحت تهديد السلاح، مهدداً اياها بقتل طفليها، واختطف المتهم المجنى عليها وطفليها اثناء سيرها فى منطقة صحراوية بالقطامية واغتصبها داخل سيارته، الا انها اقنعته بالتوجه الى شقتها ثم استغاثت بالاهالى، وفرّ المتهم هاربًا بسيارته، ما دفع سائق تاكسى لمطاردته حتى انقلبت سيارته بالقرب من كمين امنى ليتم القبض عليه، كما امرت النيابة بعرض المتهم والمجنى عليها على الطب الشرعى. كشفت تحقيقات احمد العميرى وكيل اول نيابة القاهرة الجديدة، انه اثناء عودة س.س 37 سنة ربة منزل من منزل مخدومتها التى تعمل به، وبصحبتها طفلاها البالغ عمرهما 6 سنوات و3 سنوات؛ فوجئت باحد الاشخاص يدعى م.ى 42 سنة مسجل خطر سبق اتهامه فى 29 قضية، يستقل سيارة نصف نقل يهددها بسلاح ابيض اشهره فى وجهها وهددها بقتل طفليها، واجبرها على ركوب السيارة وبصحبتها الطفلين، ثم اقتادهم الى منطقة صحراوية بالقاهرة الجديدة، واغتصب الخادمة امام طفليها، ثم حاول ترك الطفلين واصطحاب المجنى عليها الى شقته لاغتصابها مرة اخرى، الا ان المجنى عليها اقنعته بالتوجه الى شقتها فاستجاب لها.وفور وصولهم طلبت المجنى عليها من الجانى انتظارها بالسيارة ثم استغاثت بالاهالى الذين طاردوه، وفرّ هاربا بسيارته، ما دفع قائد سيارة تاكسى لمطاردته، واصطدم به من الخلف، مما اسفر عن انقلاب سيارته بالقرب من كمين امنى، فتم القبض على المتهم، وحُرر محضر بالواقعة واحيل الى النيابة للتحقيق </t>
  </si>
  <si>
    <t>https://www.masress.com/ahrammassai/254591</t>
  </si>
  <si>
    <t>عابدين</t>
  </si>
  <si>
    <t>بمدينة بدر</t>
  </si>
  <si>
    <t>ص ع</t>
  </si>
  <si>
    <t>كهربائى</t>
  </si>
  <si>
    <t>رقم 387 اداري مدينة بدر لسنة 2015</t>
  </si>
  <si>
    <t xml:space="preserve">حبس عامل 4 ايام بتهمة اغتصاب طفلة بالقاهرة الجديدة 
صابر المحلاوينشر في مصراوي يوم 18 - 03 - 2015
امرت نيابة القاهرة الجديدة، برئاسة المستشار وليد السعيد، بحبس عامل، 4 ايام على ذمة التحقيقات التي تجرى معه، لاتهامه باغتصاب طفلة، تبلغ من العمر 14عامًا بمدينة بدر بالقاهرة الجديدة. 
كما امرت النيابة عرض الطفلة على الطب الشرعي، لبيان صحة الواقعة من عدمه.
وكشفت التحقيقات، بان العلاقة بدات بين الطفلة والعامل منذ شهر يوليو 2014، وان المتهم اعتاد منذ تلك الفترة على الاعتداء الجنسي على الطفلة.
البداية عندما تقدمت والدة الطفلة ببلاغ امام قسم شرطة مدينة بدر، تتهم فيه "صلاح. ع" 42 سنة، بالتغرير بابنتها، التي تبلغ من العمر 14 سنة، واستغلال صغرها، واستدراجها لشقته والقيام باغتصابها.
تم القبض على المتهم، تم تحرير محضر رقم 387 اداري مدينة بدر لسنة 2015، وباحالته الى النيابة، والتي قد قامت بقرارها السابق. </t>
  </si>
  <si>
    <t>http://www.masrawy.com/news/-/details/0/0/0/481936</t>
  </si>
  <si>
    <t>https://www.masress.com/albawabh/1178950</t>
  </si>
  <si>
    <t>طنطا</t>
  </si>
  <si>
    <t>ر م</t>
  </si>
  <si>
    <t>نزيف وتهتكات في الجهاز التناسلي. خدوش سطحية بالفخذين مع خدوش واحمرار بالاعضاء التناسلية الخارجية</t>
  </si>
  <si>
    <t xml:space="preserve">الحبس 4 ايام لمغتصب طفلتين في المحلة 
شيماء النقباسىنشر في صوت الامة يوم 28 - 02 - 2017
امرت نيابة ثان المحلة الكبرى بحبس مسن 4 ايام على ذمة التحقيقات بتهمة التعدي جنسيا على طفلتين شقيقتين لم يتعد اعمارهما 10 سنوات. 
تعود الاحداث عندما القت اجهزة الامن بالغربية القبض على مسن بتهمة التعدي جنسيا على طفلتين بعمر ال 8 سنوات، وتقدم والداهما بمحضر في قسم ثان المحلة يتهم فيه احد ورثة مالك المنزل والمقيم به بالتعدي جنسيا على نجلتيه واغتصابهما بعد استدراجهما الى شقته بمنطقة الجمهورية، ما احدث لهما نزيفا وتهتكات في جهازهما التناسلي.
تلقى اللواء حسام خليفة مدير امن الغربية، اخطارا من الرائد محمد صقر رئيس وحدة مباحث ثانى المحلة بتلقيه بلاغ من «محمد. ا. ع. ال» عامل جمع القمامة يفيد وجود اثار دماء على نجلته «ر. ر»، 8 اعوام، اثناء قيامها بتغيير ملابس احداهما اكتشفت وجود بقعة دم على ملابسها وعندما سالتها عن الاسباب اقرت ان «رضا. م. ال»، البالغ من العمر 50 عاما قام باستدراجها الى شقته في الطابق العلوي وقام بتجريدها من ملابسها ومارس معها الجنس عدة مرات وبمواجهة المتهم من قبل الاب انكر الواقعة وتعدى بالضرب وبالسلاح الابيض عليه.
وجاء الكشف الطبي من مستشفى المحلة العام حدوث واقعة الاغتصاب والتعدي عليهن جنسيا، ما ادى الى حدوث خدوش سطحية بالفخذين مع خدوش واحمرار بالاعضاء التناسلية الخارجية لكلاهما ونزيف للاخرى. </t>
  </si>
  <si>
    <t>http://www.soutalomma.com/516160</t>
  </si>
  <si>
    <t>ي م</t>
  </si>
  <si>
    <t xml:space="preserve">التحقيق مع سائق اغتصب سيدة داخل شقته بالقطامية 
طه هاشمنشر في البوابة يوم 20 - 03 - 2015
تباشر نيابة القطامية التحقيق مع سائق لاتهامه باغتصاب ربة منزل تحت تهديد السلاح داخل شقته بدائرة القسم. 
وكانت مباحث القطامية تمكنت امس الخميس، من ضبط "ياسر م" 44 سنة، سائق بعد اختطافه ربة منزل داخل سيارته واصطحبها معه الى مسكنه وتناوب على اغتصابها تحت تهديد سلاح ابيض.
وتم اتخاذ كل الاجراءات القانونية حيال الواقعة والعرض على النيابة لمباشرة التحقيق. </t>
  </si>
  <si>
    <t>http://www.albawabhnews.com/1181529</t>
  </si>
  <si>
    <t>مصر الجديدة</t>
  </si>
  <si>
    <t>ميدان رمسيس</t>
  </si>
  <si>
    <t>خلف احد الاكشاك</t>
  </si>
  <si>
    <t>طريق عام</t>
  </si>
  <si>
    <t>ك ا، ح ح، ر م، ا ا</t>
  </si>
  <si>
    <t>20، 24، 20، 19</t>
  </si>
  <si>
    <t xml:space="preserve">النيابة تستعجل تقرير الطب الشرعى فى اغتصاب بائعة الشاى برمسيس 
ايهابنشر في اليوم السابع يوم 23 - 03 - 2015
امر محمد السكرى وكيل اول نيابة الازبكية باشراف المستشار محمد حتة رئيس النيابة باستعجال تقرير الطب الشرعى للطفلة المغتصبة على يد 4 عاطلين خلف احد الاكشاك بميدان رمسيس. 
وكشفت التحقيقات عن ان المجنى عليها هربت من منزلها بعد تعرضها للاعتداء الجنسى من زوج والدتها، وحررت محضرًا بهذه الواقعة، لكن والدتها اجبرتها على التنازل، فاضطرت لعمل نصبة شاى بميدان رمسيس، وفى يوم الواقعة استدرجها المتهمون فى وقت متاخر من الليل الى خلف احد الاكشاك وتناوبوا اغتصابها تحت تهديد السلاح.
تلقى اللواء خالد يحيى مدير الادارة العامة لمباحث القاهرة، بلاغًا من المجنى عليها اتهمت فيه كلا من "كريم.ا" 20 عامًا، و"حسام.ح" 24 عامًا، و"رجب. م" 20 عاما، و" احمد .ا" 19 عامًا، باغتصابها.
تمكن العقيد محمد السباوى والمقدم عمر الفاروق من ضبط " كريم" و"رجب"، وامرت بحبسهما اربعة ايام على ذمة التحقيقات، وسرعة ضبط شريكيهما الهاربين. </t>
  </si>
  <si>
    <t>http://www.youm7.com/story/0000/0/0/-/2115373</t>
  </si>
  <si>
    <t>https://www.masress.com/almesryoon/816417</t>
  </si>
  <si>
    <t>بني سويف</t>
  </si>
  <si>
    <t>ببا</t>
  </si>
  <si>
    <t>قرية ابو شربان</t>
  </si>
  <si>
    <t>م ع</t>
  </si>
  <si>
    <t>ا.ح.ا</t>
  </si>
  <si>
    <t>رقم 157</t>
  </si>
  <si>
    <t xml:space="preserve">حبس فلاح 15 يومًا لضبطه متلبسًا باغتصاب "شاب معاق" 
عابر الجارحىنشر في البوابة يوم 24 - 03 - 2015
قررت نيابة مركز ببا محافظة بنى سويف، امس الاثنين، تجديد حبس مخلوف ع. م. ا 15 يومًا على ذمة التحقيق، لضبطه متلبسًا باغتصاب معاق ذهنيًا يدعى محمود. ا. ح. ا 19 سنة. 
كان اهالي قرية ابو شربان التابعة لمركز ببا جنوب بنى سويف، قد امسكوا بالمتهم، اثناء اغتصابه "شاب معاق" ذهنيًا بالقرية، وحرر محضر بالواقعة حمل رقم 157 واصدرت النيابة العامة قرارها السابق. </t>
  </si>
  <si>
    <t>http://www.albawabhnews.com/1189005</t>
  </si>
  <si>
    <t>https://www.masress.com/albawabh/1176011</t>
  </si>
  <si>
    <t>عين شمس</t>
  </si>
  <si>
    <t>ع ت</t>
  </si>
  <si>
    <t>احالة للمفتي</t>
  </si>
  <si>
    <t>الاحالة للمفتى</t>
  </si>
  <si>
    <t xml:space="preserve">اليوم.. اولى جلسات محاكمة المتهم بقتل طفل عقب اغتصابه فى عين شمس 
علاء رضواننشر في اليوم السابع يوم 30 - 07 - 2015
تنظر محكمة جنايات القاهرة، المنعقدة بمحكمة العباسية اليوم الخميس، اولى جلسات محاكمة المتهم بقتل واغتصاب طفل بعين شمس والقائه من الطابق السادس. 
كانت النيابة العامة قد تلقت اخطارًا بتاريخ 28 مارس الماضى، يفيد بالعثور على جثة الطفل عمرو خالد البالغ من العمر 10 سنوات، ملقاة اسفل احدى العقارات بمنطقة عين شمس، ووجود شبهة جنائية فى وفاته، فتم تكليف الشرطة بالبحث والتحرى لكشف ملابسات الواقعة وتحديد شخصية مرتكبها.
وتوصلت تحريات الاجهزة الامنية الى ان المتهم عبد الرحمن توفيق محمود محمد، هو قاتل الطفل المجنى عليه، وامرت النيابة العامة بضبطه واحضاره، ومن ثم تمكنت قوات الشرطة من ضبطه فى اليوم التالى مباشرة وعرضته على النيابة المختصة.
واسفرت تحقيقات النيابة عن ان المتهم قد اشتهر عنه كونه من هاتكى اعراض الاطفال، وانه تقابل مع المجنى عليه داخل احد المحال المعدة لممارسة الالعاب الترفيهية يوم الواقعة، واستدرجه الى احد العقارات وقام بهتك عرضه بالقوة، فهدده الطفل المجنى عليه بابلاغ اسرته.
كما انه خاف من افتضاح امر فعلته المشينة فانتوى قتل المجنى عليه وقام بخنقه وكتم انفاسه، ثم وضعه داخل مفرش سرير واحكم وثاقه والقاه من الطابق السادس بالعقار محل الواقعة للتخلص منه، فحدثت به الاصابات التى اودت بحياته.
وثبت من تقرير مصلحة الطب الشرعى، تطابق البصمة الوراثية للحمض النووى المستخلص من جثمان الطفل المجنى عليه، مع البصمة الوراثية للحمض النووى للمتهم. </t>
  </si>
  <si>
    <t>http://www.youm7.com/story/0000/0/0/-/2284106</t>
  </si>
  <si>
    <t>https://www.vetogate.com/1972550</t>
  </si>
  <si>
    <t>الجيزة</t>
  </si>
  <si>
    <t>الهرم</t>
  </si>
  <si>
    <t>سوبر ماركت</t>
  </si>
  <si>
    <t>بقال</t>
  </si>
  <si>
    <t xml:space="preserve">مسن يغتصب طفلة بطريقة وحشية بالوراق 
حاتم هدهدنشر في صوت الامة يوم 14 - 03 - 2016
القت الاجهزة الامنية بالجيزة القبض على مسن اغتصب طفلة بطريقة وحشية داخل محل بقالة بالوراق 
ورد بلاغ لقسم شرطة الوراق من اهل طفلة يتهمون فية بقال عمرة 82 عام باستدراج نجلتهم الصغيرة وعمرها 8 سنوات داخل محله وتجريدها من ملابسها واغتصابها وبعد تقنيين الاجراءات القانونية القى القبض على المتهم وتحرر محضر بالواقعة واخطرت النيابة للتحقيق . </t>
  </si>
  <si>
    <t>http://www.soutalomma.com/155027</t>
  </si>
  <si>
    <t>منطقة مهجورة</t>
  </si>
  <si>
    <t>تعدي جسدى</t>
  </si>
  <si>
    <t>ا ع</t>
  </si>
  <si>
    <t xml:space="preserve">ضبط سائق توك توك حاول اغتصاب فتاة بالمنوفية 
احمد بلالنشر في الوفد يوم 31 - 03 - 2015
تمكنت قوات الامن بمركز شرطة السادات من ضبط سئق توك توك- بمعاونة الاهالى- عقب قيامه بالاعتداء على ربة منزل ومحاولة اغتصابها بعد ان طلبت منه توصيلها لشقيقتها. 
تلقى مدير امن المنوفية اخطارا من مامور مركز السادات، يفيد بوصول بلاغ من "شرين .ا " 23 سنة ربة منزل ومقيمه بقرية كفر داود، بانه في اثناء استقلالها توك توك قيادة "ايمن .ع " 26سنة سائق من محل اقامتها الى قرية كفر داوود الجديدة لزيارة شقيقتها، قام السائق بالتوجه بها الى منطقة مهجورة وحاول التعدى عليها جنسيا فاستغاثت بالاهالى فقام بالتعدى عليها بالضرب واصابها بكدمات وسحجات بالجسد.
فيما تمكن الاهالى من ضبط السائق وتسليمه الى الشرطة، وبمواجهته؛ انكر ما نسب اليه.
تم التحفظ على المركبة، وتحرير محضر بالواقعة وتولت النيابة التحقيق. 
</t>
  </si>
  <si>
    <t>http://www.alwafd.org/%D8%A7%D9%82%D8%AA%D8%B5%D8%A7%D8%AF/836691</t>
  </si>
  <si>
    <t>ال</t>
  </si>
  <si>
    <t xml:space="preserve">«الجزار » يلقى جثة الطفل عمرو من الطابق الرابع بعد اغتصابه 
ايمن حسن واية الجيارنشر في الصباح يوم 03 - 04 - 2015
لم يشبع اغتصاب الطفل نفسية «الجزار» المريضة، فالقى به من الطابق الرابع، فى جريمة مشابهة لماساة الطفلة زينة، التى قتلها مغتصباها فى مدينة بورسعيد، لكن هذه المرة فى حى عين شمس، الا ان اجهزة الامن تمكنت من القبض عليه قبل ان يفلت بجريمته. 
المتهم عبدالرحمن الجزار، عامل، مشهور بسوء السمعة، واهالى المنطقة يجتنبونه ولا يحتكون به خوفًا منه، لانه كان يعاملهم بعنف وشراسة، ولم تكن واقعة اغتصاب الطفل عمر هى الاولى، فالاهالى اكدوا انه ارتكب مثل هذه الجرائم اكثر من مرة، لكنها لم تسجل فى محاضر او دفاتر الشرطة، وكان الحل فى كل مرة ان يجلس اهالى الضحية مع المتهم فى جلسة صلح عرفية.
اما الضحية التى قادت المتهم الى السجن، اسمه عمرو، وجهه ملائكى برىء، عرف عنه انه كان يحفظ القران ويشجعه والداه على اداء الصلاة فى المسجد، وامه تؤكد انه كان يرفض الخروج من البيت الا للذهاب الى المدرسة او الصلاة فى المسجد المجاور للمنزل.
وفى يوم الحادث استاذن عمرو من امه، ليذهب الى المسجد ليصلى الظهر، واثناء عودته، قابله الجزار، وطلب منه ان يذهب معه الى المنزل لانه اشترى لعب «بلاى استيشن» جديدة، ويريده ان يشاهدها، وصدقه الطفل، وذهب معه الى الشقة.
وعندما دخلا البيت طلب الجزار من «ذبيحته» ان يخلع الملابس الا ان الطفل رفض ذلك، فهدده بسلاح ابيض، لكن الطفل اصر على الرفض، فقيده وكسر يده والقاه على الارض وهتك عرضه، وظل الطفل يقاومه حتى مات فى يده.
ولم يجد المجرم حلًا امامه الا ان لف الطفل فى سجادة والقى به من الطابق الرابع، ليشاهده الجيران يسقط امامهم على الارض غارقًا فى دمه، فى وقت كانت امه تبحث عنه فى كل شوارع المنطقة، فابنها لم يعتد الغياب عن المنزل، حتى علمت من ضابط الشرطة بامر الطفل الذى سقط من طابق احدى البلكونات، وعندما ارادت ان ترى الجثة رفض، لكنه احضر لها الحذاء وسالها ان كان يخص ابنها ام لا؟ فانهارت فى البكاء.
تلقى العميد خالد رضوان، مامور قسم عين شمس، بلاغًا بالعثور على جثة طفل ملقاة على الارض ومقيدة الايدى، وتم نقلها الى المشرحة، لتوقيع الكشف عليها وبيان اسباب وملابسات الوفاة.
وتبين من التحريات ان الجزار 20 عامًا، عاطل وشهرته «عنتر»، استدرج الطفل عمرو.خ، 10 سنوات، بحجة انه يلعب معه «بلاى استيشن»، وفى الشقة قيده بسلك كهربى، وحاول اغتصابه، وعندما صرخ الطفل مستغيثًا، حبس انفاسه الى ان فارق الحياة، ثم القى به من الطابق الرابع. </t>
  </si>
  <si>
    <t>http://www.elsaba7.com/NewsDtl.aspx?id=136236</t>
  </si>
  <si>
    <t>https://www.masress.com/masrawy/700491660</t>
  </si>
  <si>
    <t>https://www.masress.com/almasryalyoum/3693475</t>
  </si>
  <si>
    <t>السلام اول</t>
  </si>
  <si>
    <t>ك ع</t>
  </si>
  <si>
    <t>ن.ا</t>
  </si>
  <si>
    <t xml:space="preserve">احالة اوراق شاب هارب متهم باغتصاب فتاة بدار السلام للنيابة 
النهارنشر في النهار يوم 03 - 01 - 2016
احال المستشار جمال الجبلاوى رئيس نيابة دار السلام، اوراق القضية المتهم فيها شاب هارب باغتصاب فتاة داخل شقة عقب استدراجها، الى المستشار هشام حمدى المحامى العام الاول لنيابات جنوب القاهرة، تمهيدا لمحاكمته جنائيا. تلقى قسم شرطة دار الشرطة بلاغا من فتاة تدعى "ن .ا" 18 سنة، تتهم فيه شخصا يدعى "ك. ع"، باغتصابها داخل شقة، عقب تعارفهما بطريق كورنيش النيل، مشيرة الى انه تعاطى سيجارة تحتوى على رائحة غريبة اثناء حديثها معه، وتمكن من استدراجها الى شقة، وعندما استيقظت من حالة الغيبوبة التى وصلت اليها وجدته فى احضانها. واخذت المجنى عليها تقاوم الشاب اثناء اعتداءه عليها الا انها لم تتمكن من ذلك، فنشبت مشادة بالضرب المتبادل بين الطرفين، وعلى الفور تمكنت من الهرب من الشقة التى وقعت بداخلها الحادثة، وسقطت الفتاة امام العقار السكنى الذى تم اغتصابها بداخله، وساعدها رجال الامن المكلفين بتامين المنطقة الى نقلها لاقرب مستشفى لتلقى العلاج، حيث كشف التقرير الطبى بان الفتاة تم بالفعل اغتصابها. يذكر ان محمد زيدان، وكيل نيابة دار السلام، امر بضبط واحضار الشاب الهارب، والمتهم باغتصاب فتاة داخل شقة بمنطقة دار السلام، بالاضافة الى تحريات المباحث حول الواقعة، والتى اكدت ان عملية الاغتصاب تمت دون ادارة الفتاة. </t>
  </si>
  <si>
    <t>http://www.alnaharegypt.com/425508</t>
  </si>
  <si>
    <t xml:space="preserve">المنتزه </t>
  </si>
  <si>
    <t>مسجد</t>
  </si>
  <si>
    <t>امام مسجد</t>
  </si>
  <si>
    <t>استاذة</t>
  </si>
  <si>
    <t>2015 ادارى قسم اول المنتزه</t>
  </si>
  <si>
    <t xml:space="preserve">خطيب مسجد يهتك عرض طفل اثناء تحفيظه القران بالجامع فى الاسكندرية 
هناء ابو العزنشر في اليوم السابع يوم 13 - 04 - 2015
قام اهالى عزبة الشامى شرق الاسكندرية بالاعتداء بالضرب على محفظ قران وخطيب مسجد، لقيامه بهتك عرض احد الاطفال ممن يقوم بتحفيظهم القران داخل المسجد، ثم قاموا بتسليمه للشرطة. 
تلقى اللواء محمد الشرقاوى مساعد وزير الداخلية لامن الاسكندرية بلاغاً من العميد ابراهيم عبد العاطى مامور قسم اول المنتزه يفيد بتلقيه بلاغاً من "هاشم.ا.ح" 40 سنة سائق مقيم عزبة الشامى دائرة القسم ضد "ابراهيم.ع.ا" 28 سنة امام وخطيب مسجد العزبة "التابع لهيئة الاوقاف" مقيم مركز كفر الدوار - محافظة البحيرة، لقيامه بهتك عرض نجله الطفل احمد 7 سنوات - وملامسة اجزاء حساسه بجسده واخراج عضوه الذكرى، وطلب من نجله الامساك به، وذلك اثناء تواجد نجله بالمسجد لتلقى دروس تحفيظ القران.
تم ضبطه وتبين اصابته بكدمات متفرقة بانحاء الجسم، وبمواجهته انكر واتهم اهالى العزبة بالتعدى عليه بالضرب واحداث اصابته.
تم التنسيق مع الامن الوطنى، وتحرر المحضر 2015 ادارى قسم اول المنتزه، وجارٍ العرض على النيابة.
موضوعات متعلقة:
الحلقة الثانية من نص اقوال فتاة تتهم كاتب نذور مسجد السيدة نفيسة باغتصابها.. المجنى عليها: "المتهم ادانى مصحف قبل ما يغتصبنى هو وصاحبه".. والنيابة تامرها بعرض ملابسها الداخلية على الطب الشرعى 
</t>
  </si>
  <si>
    <t>http://www.youm7.com/story/0000/0/0/-/2139306</t>
  </si>
  <si>
    <t>دمياط</t>
  </si>
  <si>
    <t xml:space="preserve">فارسكور </t>
  </si>
  <si>
    <t>ا م</t>
  </si>
  <si>
    <t xml:space="preserve">ضبط مسن اغتصب طفلة في دمياط 
حسام الدين محمدنشر في البوابة يوم 18 - 04 - 2015
تمكنت قوة امنية من قسم شرطة فارسكور بدمياط، مساء اليوم الجمعة، من القاء القبض على مسن يدعى ا.م، يبلغ من العمر 60 عامًا، بتهمة اغتصاب طفلة في الصف الثاني الابتدائي، حيث قام باستدراجها الى منزله ومداعبتها ومن ثم قام بالاجهاز عليها واغتصابها. 
تمكن الاهالي من انقاذ الطفلة واكتشاف الواقعة واخطار ذويها، وتم ابلاغ قوات الشرطة والتي تمكنت من ضبط المتهم، وتم عرض الطفلة على الطب الشرعي، وتفتيش منزل المتهم للتحفظ على ما به من ادلة على ارتكاب الواقعة.
تم احتجاز المتهم تمهيدا لعرضه على النيابة العامة للتحقيق معه في التهمة المنسوبة اليه. </t>
  </si>
  <si>
    <t>http://www.albawabhnews.com/1239016</t>
  </si>
  <si>
    <t>الحسينية</t>
  </si>
  <si>
    <t>ا</t>
  </si>
  <si>
    <t>رقم2572 جنح</t>
  </si>
  <si>
    <t xml:space="preserve">حبس اب بتهمة اغتصاب ابنته في الشرقية 
التحريرنشر في التحرير يوم 01 - 10 - 2016
كتبت: ريهام الوجيه
امرت النيابة العامة بالشرقية، اليوم السبت، بحبس شخص متهم بالاعتداء جنسيا على ابنته، 4 ايام على ذمة التحقيقات، وعرض الفتاة على الطب الشرعي لاجراء الكشف اللازم.
تلقى مدير امن الشرقية، اللواء رضا طبلية، اخطارًا بورود بلاغ من شاب يدعى "ح. م. ف"،20 عاما، مقيم بمركز ابوحماد يتهم فيه والده بالتعدي جنسيا على شقيقته "ا"، 16سنة، طالبة، واثبتت التحريات صحة الواقعة.
وتمكنت قوة امنية من مباحث قسم القرين، برئاسة النقيب اسلام الدالي، من ضبط الاب المتهم، وتحرر المحضر رقم2572 جنح، قسم القرين لسنة 2016. </t>
  </si>
  <si>
    <t>http://www.tahrirnews.com/posts/507552</t>
  </si>
  <si>
    <t>طما</t>
  </si>
  <si>
    <t>قرية كوم العرب</t>
  </si>
  <si>
    <t>م ع، ا ا، م ف</t>
  </si>
  <si>
    <t>21، 19، 20</t>
  </si>
  <si>
    <t>عامل، مبيض محاره، عامل</t>
  </si>
  <si>
    <t>رقم 1492 اداري المركز لسنة 2015</t>
  </si>
  <si>
    <t xml:space="preserve">ذئاب بشرية تعتدى على طفل وتلقيه فى احد الترع بعد قتله فى سوهاج 
احمد جابرنشر في بوابة الاهرام يوم 20 - 04 - 2015
كشفت مباحث سوهاج اليوم الاثنين، عن جريمة بشعة، حيث قام 3 اشخاص باختطاف طفل فى السادسة من عمره واغتصابه ثم قتلوه طعنا بلاسلحة البيضاء والقوا بجثته باحدى الترع بمركز طما. 
تلقى مركز شرطة طما بلاغا بالعثور على جثة الطفل عبد الرازق ابو القاسم عبد الرازق حسين (6 سنوات) طافية بترعة نجع حمادي بقرية كوم العرب وبه اصابات طعن نافذة بالجسد، وكان اهله قد ابلغوا بغيابه في المحضر رقم 1492 اداري المركز لسنة 2015.
ونظراً لما شكله الحادث من خطورة اجرامية، فقد تم وضع خطة بحث هادفة اوكل تنفيذها لضباط ادارة البحث الجنائي ووحدة مباحث المركز باشراف للعميد اسعد حافظ مدير ادارة البحث الجنائي.
وتوصلت جهود فريق البحث الي ان وراء ارتكاب الواقعة كل من( م.ع.م 21سنة-عامل)، يقيم بكوم العرب، (واسلام .ا.ا 19سنة- مبيض محاره)، و(منازع.ف.ا وشهرته "مصطفي ميكانيكي " 20سنة- عامل) يقيمون بمدينة طما.
وعقب تقنين الاجراءات، قامت مامورية من ضباط فريق البحث، اسفرت عن ضبط المتهمان الثاني والثالث اثناء تواجدهما علي احد المقاهي، وبمواجهتهما، اعترفا بارتكاب الواقعة بالاشتراك مع المتهم الاول.
وافادوا باستدراج المجني عليه الى احد المنازل وتعدوا عليه جنسياً، وقامو باطلاق عيار من سلاح ناري "فرد روسي" تجاهه، الا انه لم يصبه، وخشية افتضاح امرهم اتفقوا على اصطحابه الى الترعة وقامو بطعنه بسلاح ابيض "خنجر" وعقب التاكد من وفاته القوه بالترعة.
تم ضبط السلاح الناري بارشاد المتهمين وكلفت ادارة البحث الجنائي بضبط المتهم الهارب
وتحرر عن ذلك محضر ملحقاً بالمحضر الاصلي، وجاري العرض علي النيابة العامة. </t>
  </si>
  <si>
    <t>http://gate.ahram.org.eg/News/630631.aspx</t>
  </si>
  <si>
    <t>امبابة</t>
  </si>
  <si>
    <t>س ر، خ ر</t>
  </si>
  <si>
    <t>20، 34</t>
  </si>
  <si>
    <t>عامل، بائع متجول</t>
  </si>
  <si>
    <t xml:space="preserve">المؤبد </t>
  </si>
  <si>
    <t xml:space="preserve">المؤبد لعامل وبائع متجول لاغتصابهما نجلتي شقيقتهما بالهرم 
رمضان الغزالىنشر في البوابة يوم 15 - 09 - 2015
قضت محكمة جنايات الجيزة، اليوم الثلاثاء، بمعاقبة سيد رضوان 20 سنة عامل، وشقيقه وخالد بائع متجول 34 سنة، بالسجن المؤبد لاتهامهما باغتصاب وهتك عرض ابنتى شقيقتهما بمنطقة الهرم. 
عقدت الجلسة برئاسة المستشار امجد امام وعضوية المستشاريين وديع حنا ناشد واحمد يسرى.
كشفت تحقيقات النيابة العامة في هذه الواقعة طلب شقيقة المتهمين الجلوس مع ابنائها طفلتين وولد ومراعاتهم اثناء غيابها وانشغالها بالعمل هي وزوجها، حيث استغل المتهمان غياب الام والاب ولعب الشيطان بعقولهما وقاما باغتصاب الطفلتين وهتك عرضهما، احدهما 6 سنوات والاخرى 10 سنوات.
وفى احدى المرات راهم شقيق الطفلتين، فابلغ امه وابيه، الذين قاموا بالامساك بهما وابلاغ الشرطة حيث تحرر محضر بالواقعة واخطرت النيابة العامة التي باشرت التحقيقات واحالة المتهمين محبوسين الى المحاكمة العاجلة بعد ان وجهت لهم عددا من التهم منها الاغتصاب وهتك عرض طفلتين، وجاء تقرير الطب الشرعى ليؤكد الواقعة لتصدر المحكمة قرارها بالمؤبد للمتهمين. </t>
  </si>
  <si>
    <t>http://www.albawabhnews.com/1500544</t>
  </si>
  <si>
    <t>بمنطقة منشاة ناصر</t>
  </si>
  <si>
    <t>س م</t>
  </si>
  <si>
    <t xml:space="preserve">احالة عاطل متهم بهتك عرض طفلتين فى منشاة ناصر ل"الجنايات" 
رانيا عامرنشر في اليوم السابع يوم 26 - 04 - 2015
امر المستشار ابراهيم صالح، المحامى العام الاول لنيابات غرب القاهرة الكلية، باحالة عاطل متهم بهتك عرض طفلتين بمنطقة منشاة ناصر الى محكمة الجنايات . 
وكشفت تحقيقات النيابة ان "س.م"، 27 سنة، عاطل، استدرج طفلتين يتراوح عمريهما 8 و10 سنوات، الى شقته، بمنطقة منشاة ناصر، لاغتصابهما وعندما صرخا تركهما فابلغتا اسرتيهما اللتين اصحبتهما الى قسم شرطة المنشاة واتهمتا العاطل فى محضر رسمى.
داهمت قوة المتهم وضبطته وامرت النيابة بحبسه 4 ايام، وقرر قاضى معارضات محكمة جنوب القاهرة حبسه 15 يومًا قبل احالته للمحاكمة. </t>
  </si>
  <si>
    <t>http://www.youm7.com/story/0000/0/0/-/2157244</t>
  </si>
  <si>
    <t>https://www.masress.com/elbalad/1504417</t>
  </si>
  <si>
    <t>خطف</t>
  </si>
  <si>
    <t>مبيض محارة</t>
  </si>
  <si>
    <t xml:space="preserve"> بائع يتهم سائق "توك توك" في القليوبية بالتعدي جنسيًا على ابنته البالغة 17 عامًا 
محمد عادلنشر في بوابة الاهرام يوم 21 - 08 - 2017
اتهم بائع، سائق "توك توك" وصديقه وزوجته، بالتعدى جنسيًا على ابنته البالغة من العمر17 سنة بالقليوبية. 
تلقى العقيد عبد الله جلال، رئيس فرع البحث الجنائى، بلاغا من بائع متجول، يتهم فيه كلًا من سائق "توك توك" ومبيض محارة وزوجته، بالتعدى جنسيًا على ابنته البالغة 17 سنة، بعد اقتياد الاول للمجنى عليها عنوة لمنزل مبيض المحارة، واغتصابها عنوة فى وجودهما بالمنزل.
تمكن ضباط وحدة مباحث المركز من ضبط المشكو في حقهم وبمواجهتهم اعترف الاول بارتكاب الواقعة، بينما انكر الثانى والثالثة علمهما بذلك.
تحرر المحضر اللازم، واخطرت النيابة فتولت التحقيق </t>
  </si>
  <si>
    <t>http://gate.ahram.org.eg/News/1569460.aspx</t>
  </si>
  <si>
    <t>شبرا الخيمة اول</t>
  </si>
  <si>
    <t>امين معمل بمدرسة</t>
  </si>
  <si>
    <t xml:space="preserve">كشف غموض اغتصاب طفلة داخل منزلها ببنها على يد امين معمل 
الفجرنشر في الفجر يوم 30 - 11 - 2016
تمكنت اجهزة الامن بالقليوبية من كشف غموض تعرض طفلة 7 سنوات للاغتصاب داخل منزلها ببنها حيث تبين ان وراء الواقعة امين معمل بمدرسة يعاني من اضطرابات نفسية وموقوغ عن العمل لتورطه في عدد من وقائع التحرش في التجمعات وداخل المدرسة التي يعمل بها. 
حيث تمكنت اجهزة الامن من ضبط المتهم ، وتحرر محضر بالواقعة واخطرت النيابة التي تولت التحقيق.
تلقى العميد مجدي راشد مامور قسم بنها اول بلاغا من شيماء ع ع بائعه فاكهه انها حال تواجدها خارج المنزل ابلغتها نجلتها المدعوه عزه م ن سنوات تلميذه بالصف الاول الابتدائى باحد مدارس بنها انه حال عودتها من المدرسه ولدى دخولها المنزل فوجئت بشخص مجهول يدخل خلفها وقام بالتحرش بها والتعدى عليها جنسيا وفر هاربا وتم تحويل الطفله لمستشفى بنها العام.
وبتوقيع الكشف الطبي عليها ورد التقرير الطبي يفيد بوجود اثار تعدى على غشاء البكاره واوصى بعرضها على الطب الشرعي.
اخطر اللواء مجدي عبد العال مدير امن القليوبية وتشكل فر يق بحث قاده اللواء اشرف عبد القادر مدير مباحث القليوبية ومن خلال جمع المعلومات واجراء التحرياتش فقد اسفرت الجهود ان مرتكب الواقعه احمد ع ا امين معمل بمدرسة ببنها ومقيم في نفس منطقة المجني عليها حيث دلت التحريات الى ان المتهم يعانى من اضطرابا نفسيا ويتردد على العيادات النفسيه للعلاج واضافت ايضا قيامه بارتكاب وقائع تحرش باماكن التجمعات وكذا صدور قرار من السيد المحافظ بوقف المتهم عن العمل برقم 1084 لسنة 2016م لمدة ستة اشهر ونقله الى الادارة التعليميه بمدينة الخصوص نظرًا لثبوت واقعة تحرش جنسى باحدى الطالبات بالصف الخامس " لم تقم المجنى عليها بالابلاغ عن الواقعه ".
عقب تقنين بالاجراءات،امكن ضبط المتهم وبمواجهته بما اسفرت عنه التحريات اعترف بصحتها وارتكابه الواقعه على النحو المبين واقر بمعرض اعترافاته قيامه بتتبع الطفله عقب خروجها من المدرسه وتوجه خلفها وحال دخولها المنزل قام بالدلوف خلفها وتحرش بها جنسيًا وفر هاربا عقب ذلك. </t>
  </si>
  <si>
    <t>http://www.elfagr.org/2369295</t>
  </si>
  <si>
    <t>https://www.masress.com/masrawy/700993332</t>
  </si>
  <si>
    <t>المقطم</t>
  </si>
  <si>
    <t>بمنطقة المقطم</t>
  </si>
  <si>
    <t>عامل معمارى</t>
  </si>
  <si>
    <t>ت.ا</t>
  </si>
  <si>
    <t xml:space="preserve">تجديد حبس عامل لاتهام بقتل واغتصاب ربة منزل بالمقطم 
امال فؤادنشر في اخبار الحوادث يوم 29 - 04 - 2015
قرر قاضي المعارضات المستشار محمد السحيمى بمحكمة جنوب القاهرة ، تجديد حبس عامل معمارى متهم بقتل ربة منزل داخل شقتها بمنطقة المقطم 15 يوما على ذمة التحقيقات. 
البداية عندما تلقى قسم شرطة المقطم، بلاغا يفيد بالعثور على جثة ''ت. ا'' 27 سنة ربة منزل مقتولة داخل غرفة بعقار تحت الانشاء بدائرة القسم. وبالانتقال والفحص بمعرفة افراد مباحث القسم، تبين ان المجنى عليها مقيدة اليدين، وعلى فمها لاصق طبى، واشارت التحريات الى ان وراء ارتكاب الواقعة ''ا. ع''، عامل معمارى، وعقب تقنين الاجراءات تمكنت الاجهزة الامنية من القبض على المتهم، وتحرر محضر بالواقعة، واخطرت النيابة لمباشرة التحقيق. وبمواجهة المتهم امام النيابة اعترف بانه توجه الى غرفة المجنى عليها لاغتصابها، وعندما قاومت قام بخنقها حتى فارقت الحياة، ثم اعتدى عليها جنسيًا، واستولى على حلق ذهبى وهاتف محمول، وفر هاربا الى ان تم ضبطه. وكشفت التحقيقات عن مفاجاة مثيرة، بان المتهم قام باغتصاب ربة منزل منذ 3 اشهر بالقاهرة الجديدة، بنفس الطريقة التى اغتصب بها القتيلة الا ان المحكمة امرت باخلاء سبيله بكفالة. 
</t>
  </si>
  <si>
    <t>http://hawadeth.akhbarelyom.com/news/newdetails/236587/0/0.html</t>
  </si>
  <si>
    <t>الضواحى</t>
  </si>
  <si>
    <t>شارع الامين</t>
  </si>
  <si>
    <t>عشة</t>
  </si>
  <si>
    <t xml:space="preserve">امن بورسعيد يحرر فتاة عانت من الاغتصاب "اربعة ايام" 
الفجرنشر في الفجر يوم 29 - 04 - 2015
نجحت قوات الامن بمحافظة بورسعيد، في تحرير احدى الفتيات بعد خطفها اثناء توجهها لتلقي العلاج الطبيعي، منذ 4 ايام، على يد 3شباب، قاموا باغتصابها طيلة فترة اغتصابها. 
تلقي مدير مباحث بورسعيد، بلاغا من والد الفتاة المخطوفة "ياسمين"، 17 سنة، يفيد اختفاءها، وافادت التحريات انها اختطفت من قبل ثلاثة من الشباب واحتجزوها باحدى العشش العشوائية بنطاق دائرة قسم شرطة حى الضواحى، وذلك اثناء توجهها للعلاج بمركز العلاج الطبيعى بشارع الامين من حالة صعوبة فى التحدث وتلعثم باللسان.
كما نجحت قوات الامن في القاء القبض على احد المتهمين، ويجرى حاليا البحث عن الاثنين الاخرين. </t>
  </si>
  <si>
    <t>http://www.elfagr.org/1725555</t>
  </si>
  <si>
    <t>جامعة الاسكندرية</t>
  </si>
  <si>
    <t>حملة امنية</t>
  </si>
  <si>
    <t>ك ص</t>
  </si>
  <si>
    <t>بالفرقة الثالثة بكلية التجارة</t>
  </si>
  <si>
    <t>زميل دراسة</t>
  </si>
  <si>
    <t xml:space="preserve">فضيحة اخلاقية باداب الاسكندرية ..طالب حاول اغتصاب زميلته.. بعد رفض والدها زواجه منها 
جمال مجدينشر في المساء يوم 30 - 04 - 2015
تحولت قصة حب بكلية الاداب جامعة الاسكندرية الي محاولة اغتصاب وهتك عرض حيث حاول طالب بالفرقة الثالثة بكلية التجارة اغتصاب زميلته بالفرقة الاولي بكلية الاداب بعد رفض والدها طلبه للزواج منها ولولا الصدفة لوقعت كارثة بالحرم الجامعي. 
حيث قام الطالب باستدراج زميلته الي احد المدرجات الخالية من الطلاب في السادسة من مساء اليوم الدراسي مستغلاً قلة الحركة الطلابية بالمجمع النظري في الوقت الذي تصادف مرور احد رجال الامن الاداري بكلية التجارة بالمنطقة الفاصلة بين كليتي الاداب والتجارة فسمع صوت استغاثة نسائية صادرة من مدرج العبادي بكلية الاداب وكانت المفاجاة حينما وجد فتاة مستلقاة بملابسها الداخلية بعد ان تم تمزيق ملابسها وتحاول الدفاع عن نفسها من زميلها الذي يحاول اغتصابها.
صرح اللواء هاني الكافوري مدير الامن الاداري بالجامعة بانه خلال التحقيق الذي جري تبين ان الطالب "ك.ص.م" قام بمحاولة اغتصاب زميلته بعد رفض والد زميلته طلب زواجها فقام بهذا الفعل بدافع الانتقام منه.. اضاف الكافوري بان اسرة الطالبة تنازلوا عن المحضر الذي حررته الجامعية بالواقعة بقسم شرطة باب شرقي خوفاً من الفضيحة ولكن الدكتور رشدي زهران المكلف بتسيير اعمال رئيس جامعة الاسكندرية قرر تحويل الطالب للمجلس التاديبي لنيل عقابه . </t>
  </si>
  <si>
    <t>http://www.almessa.net.eg/main_messa.asp?v_article_id=189086</t>
  </si>
  <si>
    <t xml:space="preserve">الدقي </t>
  </si>
  <si>
    <t>حداد</t>
  </si>
  <si>
    <t>العم</t>
  </si>
  <si>
    <t>رقم 4570 لسنة 2016 جنايات</t>
  </si>
  <si>
    <t xml:space="preserve">احالة اوراق المتهم باغتصاب ابنة شقيقه بالجيزة للمفتي 
علاء جادنشر في البوابة يوم 24 - 10 - 2016
قضت محكمة جنايات الجيزة، برئاسة المستشار محمد عبد اللطيف مسعود، اليوم الاثنين، باحالة المتهم باغتصاب ابنة شقيقه لمفتي الجمهورية لاخذ الراي الشرعي. 
ونسبت النيابة العامة في القضية رقم 4570 لسنة 2016 جنايات منشاة القناطر للمتهم سعيد عبد الرازق الصابر عبد الرازق، محبوس، 37 عاما، حداد، وتهانى توفيق عبد البديع، هاربة، انهما في يوم 25 مارس الماضى بدائرة مركز منشاة القناطر بمحافظة الجيزة، خطفا الطفلة ولاء عصام عبد الرازق الصابر – نجلة شقيق المتهم الاول – بغير رضائها بباعث الانتقام اثر خلاف بينما ووالديها في امر تافه اوغر صدورهما، فلما تمكنا من اخفائها عن ذويها، وارقداها ارضا، وتولت الثانية شل حركتها وردع مقاومتها وتكبيل يديها وتكميم فاها، ليتمكن منها الاول ليغتصبها.
واوضحت رشا جمال عبد الباسط خير الله، والدة الطفلة، 30 عاما، ربة منزل، انه تناهى لسمعها صراخ نجلتها امام مسكن المتهمين فقصدته وابصرت نزول دماء منها، وبسؤالها قررت لها باصطحاب المتهمة الثانية لها لمسكنها اذ تواجد عمها المتهم الاول، وفوجئت بانهما قيدا يديها وشلا حركتها وحسر عنها المتهم ملابسها واغتصابها. </t>
  </si>
  <si>
    <t>http://www.albawabhnews.com/2177908</t>
  </si>
  <si>
    <t>شربين</t>
  </si>
  <si>
    <t>قرية طبنوها</t>
  </si>
  <si>
    <t>طلب/تقديم/عرض خدمة</t>
  </si>
  <si>
    <t>خ ر</t>
  </si>
  <si>
    <t>ن.ا.م</t>
  </si>
  <si>
    <t xml:space="preserve">المحام اوهم طالبة بالدقهلية بانه معلم لاعطائها درسا خصوصيا ثم اغتصبها 
رامز محمودنشر في مصراوي يوم 29 - 05 - 2015
اتهمت طالبة بالمرحلة الاعدادية محامي بانتحال صفة معلم لغة عربية واستدراجها لشقته بحجة اعطائها درس خصوصي ومذكرات في المادة واغتصابها تحت تهديد السلاح. 
اللواء سعيد شلبي مدير امن الدقهلية تلقي اخطارا من اللواء سعيد عمارة مدير المباحث الجنائية بالمديرية بورود بلاغ لمامور مركز شرطة نبروه من ولي امر الطالبة "ن.ا .م" 14 سنة بالصف الثالث الاعدادي ببلا غ يتهم فيه "خالد .ر . ا " محام من قرية طبنوها التابعة لمركز نبروة بمحافظة الدقهلية بانتحال صفة معلم لغة عربية واستدراجه لابنته بحجة اعطائها درسا خصوصيا، واعطائها بعض الملخصات في المادة، وقام باغتصابها تحت تهديد السلاح.
واكد والد الطالبة المغتصبة في بلاغه ان المحام اعطاها حصتين من الدرس في احد منازل زميلاتها، لانه كان يجلس دائما هناك عند والد صديقة ابنته، واستدرج نجلته، بعد اقناعها باعطائها درسا خصوصيا في شقه احد زميلة لها وملخصات تفيدها بالامتحانات، بعدها ارتكب جريمته.
وقال والد الضحية:" توجهت على الفور الى مركز نبروة لتحرير محضر، وقام الطبيب الشرعي بالكشف على ابنتى، واثبت حالة الاغتصاب".
تم تحرير المحضر اللازم بالواقعة وامرت النيابة العامة بضبط واحضار المتهم وتكثف الاجهزة الامنية بحثها عنه بعد هروبه عقب ارتكابه الجريمة. </t>
  </si>
  <si>
    <t>http://www.masrawy.com/news/-/details/0/0/0/590129</t>
  </si>
  <si>
    <t>اكتوبر اول</t>
  </si>
  <si>
    <t>منزل مهجور</t>
  </si>
  <si>
    <t>ع ص</t>
  </si>
  <si>
    <t>رقم 13181 جنح</t>
  </si>
  <si>
    <t xml:space="preserve">حبس عاطل لاعتدائه على طفل جنسيًا بالجيزة 
سمر فتحينشر في البوابة يوم 28 - 08 - 2015
قررت نيابة الجيزة حبس عاطل 4 ايام فى اتهامه بالاعتداء على طفل جنسيا بعد استدراجه الى منزل مهجور. 
البداية كانت عندما تلقى مامور قسم الجيزة بلاغا من «سعد. س» والد الطفل المجنى عليه، بتعرض طفله لواقعة اغتصاب، وذكر الاب فى بلاغه، انه فوجئ بعودة طفله من الخارج وهو ممزق الملابس، حيث اخبره ان شابا بالمنطقة قام باستدراجه الى منزل مهجور وتعدى عليه جنسيا بعدها تركه وفر هاربا.
على الفور تم تشكيل قوة من مباحث القسم بقيادة المقدم «علاء فتحى» رئيس المباحث، ومعاونه النقيب «محمد ابو حسين»، والنقيب «عبد الرحمن شحاتة»، حيث تبين لفريق البحث ان الطفل المجنى عليه يدعى «امير.س» 12 عاما، طالب، مقيم بساقية مكى بالجيزة.
وكشفت التحريات ان عاطل بالمنطقة يدعى «عرفة. ص» 28 عاما، استدرج الطفل الى منزل مهجور فى منطقة نائية وجرده من ملابسه ثم اعتدى عليه جنسيا، بعدها فر هاربا.
تمكن فريق البحث من القبض على المتهم، وبمواجهته اعترف بالواقعة، واقر بخطف الطفل تحت تهديد السلاح والتعدى عليه جنسيا، تحرر المحضر رقم 13181 جنح الجيزة لسنة 2015، وتم عرض المتهم على النيابة العامة والتى امرت بحبس المتهم 4 ايام على ذمة التحقيق. </t>
  </si>
  <si>
    <t>http://www.albawabhnews.com/1468650</t>
  </si>
  <si>
    <t>الحوامدية</t>
  </si>
  <si>
    <t>الطالبية</t>
  </si>
  <si>
    <t>سرقة واقتحام منزل وتهديد بالسلاح</t>
  </si>
  <si>
    <t>السرقة</t>
  </si>
  <si>
    <t xml:space="preserve">حبس 3 عاطلين بتهمة اغتصاب ربة منزل في الطالبية 
محمود الجارحى وجيهان عبد العزيزنشر في الوطن يوم 20 - 12 - 2016
قررت نيابة العمرانية، تحت اشراف المستشار حاتم فاضل المحامي العام الاول لنيابات جنوب الجيزة، حبس 3 عاطلين على ذمة التحقيق، بتهمة اغتصاب ربة منزل في الطالبية، وطلبت النيابة تحريات المباحث بشان الواقعة، وما تزال التحقيقات مستمرة. 
وكشفت التحريات التي اشرف عليها اللواء هشام العراقي مساعد اول وزير الداخلية لامن الجيزة، ان المتهمين كسروا باب شقة المجني عليها وهددوها بسلاح ناري، ثم تناوبوا اغتصابها واستولوا على بعض المتعلقات من شقتها وفروا هاربين، وبتكثيف التحريات تمكن رجال المباحث من تحديد هوية المتهمين.
وباعداد الاكمة اللازمة، تم ضبط المتهمين، وبمواجهتهم اعترفوا بارتكاب الواقعة، واستهداف المجني عليها لعلمهم انها تقيم بمفردها، وامر اللواء خالد شلبي مدير الادارة العامة للمباحث، بتحرير محضر بالواقعة، واخطرت النيابة للتحقيق. </t>
  </si>
  <si>
    <t>http://www.elwatannews.com/news/details/1699530</t>
  </si>
  <si>
    <t>https://www.masress.com/alnahar/493379</t>
  </si>
  <si>
    <t xml:space="preserve">اوسيم </t>
  </si>
  <si>
    <t xml:space="preserve">حبس عامل لاتهامه بالتعدى الجنسى على ابنته تحت تهديد السلاح بالهرم 
احمد الجعفرىنشر في اليوم السابع يوم 06 - 04 - 2015
امرت نيابة الهرم برئاسة المستشار احمد حامد رئيس النيابة بحبس عامل 4 ايام على ذمة التحقيقات لاتهامه بالتعدى الجنسى على ابنته وحيازته اسلحة نارية دون ترخيص. 
وبدات احداث الواقعة حينما القت مباحث الجيزة القبض على عامل؛ لاتهامه بالاعتداء الجنسى على ابنته البالغة من العمر 16 عاما بمنطقة الهرم، وتوصلت التحريات الى ان المتهم يعتدى على ابنته منذ عامين، وضبط بحوزته فردى خرطوش، واخطرت النيابة للتحقيق.
تقدمت ربة منزل ببلاغ الى قسم شرطة الهرم اتهمت فيه زوجها "ع. م" عامل، بالاعتداء جنسيا على ابنتهما البالغة من العمر 16 عاما تحت تهديد السلاح، مضيفة ان زوجها يعتدى على الابنة منذ عامين.
وباجراء التحريات تبين صحة البلاغ، وباعداد كمين للمتهم تم ضبطه، وعثر بحوزته على فردى خرطوش، فاخطر اللواء محمود فاروق مدير الادارة العامة لمباحث الجيزة، وتولت النيابة التحقيق.
موضوعات متعلقة..
تحقيقات النيابة فى اغتصاب فتاة مسجد السيدة نفيسة.. فاطمة: كاتب النذور وصاحبه: شربونى ازازة "ID"على انها حاجة ساقعة وخدونى الشقة.. فوقت لقيتنى فى السرير وهما قالولى:استحمى علشان تبقى طاهرة </t>
  </si>
  <si>
    <t>http://www.youm7.com/story/0000/0/0/-/2130548</t>
  </si>
  <si>
    <t>عيادة اشعة</t>
  </si>
  <si>
    <t xml:space="preserve"> محاولة اغتصاب</t>
  </si>
  <si>
    <t>ا ج</t>
  </si>
  <si>
    <t>فني اشعة</t>
  </si>
  <si>
    <t xml:space="preserve">فنى يحاول اغتصاب سيدة اثناء اجراء اشعة مقطعية لها بمدينة نصر 
مدحت عاصمنشر في بوابة الاهرام يوم 14 - 05 - 2015
قرر ايهاب شريف وكيل نيابة مدينة نصر ثانى، وباشراف حسين شديد، رئيس النيابة، حجز فنى اشعة لورود تحريات المباحث العامة والبحث الجنائى حول اتهامه فى واقعة تحرشه باحدى السيدات ومحاولة اغتصابها داخل عيادة. 
كشفت التحقيقات التى اشرف عليها المستشار محمد عبدالشافى، المحامى العام الاول لنيابات شرق القاهرة، ان المجنى عليها ذهبت لعمل اشعة مقطعية واثناء اجراء المتهم ا.ن.ج، حاول لمس اجزاء حساسة من جسدها وقامت المجنى عليها بمقاومته وحاولت القاء نفسها من نافذة المعمل للهروب منه الا ان الاهالى سمعوا صوت استغاثتها وقاموا باصطحابهما لقسم الشرطة، وتم تحرير المحضر اللازم. </t>
  </si>
  <si>
    <t>http://gate.ahram.org.eg/News/647341.aspx</t>
  </si>
  <si>
    <t>عمارة تحت الانشاء</t>
  </si>
  <si>
    <t xml:space="preserve">اغتصاب زوجة امين شرطة فى عمارة تحت الانشاء ب«عين شمس» 
الصباحنشر في الصباح يوم 15 - 05 - 2015
غادرت الزوجة منزلها فى منطقة عين شمس، لتوصيل شقيقتها الى مسكنها المجاور لها باعتبار ان «الدنيا مبقتش امان»، حسب كلام زوجها امين الشرطة، وفى طريق العودة، قررت ان تشترى مستلزمات البيت، كانت تتحرك بحذر، وحين رن هاتفها.. تناست هذا الحذر، لان المتصل هو زوجها، كان يسالها عن الاولاد.. وفجاة.. انقطع الاتصال، وظن الزوج ان الموبايل فصل شحن، وانتظر ان تعاود الاتصال به فور وصولها الى المنزل، وجاء الاتصال، لكن من شخص اخر، ابلغه ان زوجته فى المستشفى، ومصابة باعياء جراء الضرب والاغتصاب. 
الزوج امين شرطة، تم نقله للعمل فى مديرية امن الاسماعيلية، فاصبح مضطرًا للاقامة بعيدًا عن زوجته واولاده، ولا يراهما سوى فى ايام الاجازة، ويطمئن على احوالها عبر الهاتف، وفى كل مكالمة كان يوصى الزوجة بالحذر، وحتى لا يتسرب اليها الخوف كان يطمئنها بانه ترك المنزل والاولاد فى حماية رجل، وكان يقصد بهذا الرجل زوجته.
كانت مكالمات امين الشرطة وزوجته تطول دائمًا، لكن هذه المكالمة كانت قصيرة جدًا، كانت الزوجة فى طريقها الى المنزل.. بعد ان قامت بتوصيل شقيقتها الى منزلها، وقررت ان تشترى بعض المستلزمات، وحين رن الهاتف، سارعت بالاجابة لتطمئن الزوج على احوالها، قالت له انها قريبة من المنزل، ثم انقطع الاتصال فجاة، ووجدت الزوجة نفسها بين 3 افراد، احدهم استولى على هاتفها، والثانى هددها بسلاح نارى، والثالث سحبها داخل «توك توك» كانوا يستقلونه، حاولت ان تستغيث، فتعدوا عليها بالضرب، وغادروا الشارع بسرعة، الى ان وصلوا الى عمارة تحت الانشاء، وتناوبوا اغتصابها، ثم استولوا على هاتفها ومصوغاتها الذهبية، وتركوها وهربوا.
كان الزوج ينتظر ان تعاود زوجته الاتصال، وحين رن هاتفه، توقع ان تكون هى، لكن المتصل كان شخصًا لا يعرفه، ابلغه ان زوجته فى المستشفى، مصابة بحالة اعياء شديد، فترك الزوج عمله وعاد الى القاهرة ليعرف ما جرى.
ادلت الزوجة باوصاف المتهمين لضابط المباحث، واكدت التحريات ان المتهمين مسجلون كمتعاطى مخدرات، وارتكبوا العديد من وقائع التحرش، والسرقة بالاكراه، وكانوا يترددون بشكل دائم على مقهى بجوار محطة مترو عين شمس، وكشفت التحريات عن تربص الجناة بضحاياهم فى شوارع عين شمس، اضافة الى انهم كانوا يستقلون مترو الانفاق للتحرش بالسيدات، وكانوا طرفًا فى العديد من المشاجرات التى نشبت بسبب وقائع التحرش فى المترو، وكان عدد من الاهالى يتدخلون لفض هذه المشاجرات بعيدًا عن يد المباحث.
وصل الزوج الى المستشفى، وبعد ان تحسنت حالة زوجته، طلب منها ان تسرد له تفاصيل الواقعة، ثم توجه الى قسم شرطة عين شمس، وحرر بلاغًا اتهم خلاله 3 مجهولين باغتصاب زوجته بعد ان اختطفوها اثناء توصيلها لشقيقتها فى منطقة عين شمس، واكد انه كان يتحدث مع زوجته خلال ارتكاب الواقعة من مقر عمله فى الاسماعيلية، وانقطع الاتصال، ثم تلقى مكالمة من شخص افاده بوجودها داخل احد المستشفيات، وانها اصيبت بانهيار عصبى وجروح فى اماكن متفرقة من جسدها، نتيجة لما تعرضت له.
امر اللواء اسامة بدير، مدير امن القاهرة، بتشكيل فريق بحث بقيادة اللواء خالد محيى، مدير مباحث العاصمة، لكشف غموض الواقعة، وضبط المتهمين، وما زالت الاجهزة الامنية تكثف جهودها للقبض على الجناة، تنفيذًا لامر النيابة العامة بضبطهم واحضارهم. 
</t>
  </si>
  <si>
    <t>http://www.elsaba7.com/NewsDtl.aspx?id=137026</t>
  </si>
  <si>
    <t>https://www.masress.com/masrawy/700578421</t>
  </si>
  <si>
    <t>https://www.masress.com/ona/2267517</t>
  </si>
  <si>
    <t>https://www.masress.com/youm7/2178112</t>
  </si>
  <si>
    <t>منزل الناجي/ة</t>
  </si>
  <si>
    <t>ط س</t>
  </si>
  <si>
    <t>طالب بالثانوي الصناعي</t>
  </si>
  <si>
    <t xml:space="preserve">اعترافات المتهم باغتصاب نجلة شقيقه الرضيعة 
النهارنشر في النهار يوم 26 - 10 - 2015
اعترف الطالب المتهم باغتصاب طفلة شقيقه الرضيعة ببنها، بارتكابه الواقعة، معبرًا عن ندمه على جريمته، لافتا الى انه لم يقصد نهائيا التعدي عليها، مشيرا الى انه كان في غير وعيه ووقع تحت سيطرة الشيطان؛ حيث استغل خروج زوجة شقيقه من المنزل لشراء بعض الاحتياجات والمستلزمات، وقام بالتعدي على الطفلة واغتصابها. 
هبوط حاد
واشار المتهم في تحقيقات الشرطة، الى انه بعد ارتكاب الواقعة خرج مسرعا وترك الطفلة وحدها داخل الشقة، مؤكدا انه راضٍ باي عقاب على ارتكاب جريمته.
حبس المتهم
من ناحية اخرى، امرت النيابة بحجز المتهم وعرضه برفقة تحريات المباحث، كما امرت بتوقيع الكشف الطبي على الجثة؛ لبيان سبب الوفاة.
وكانت مدينة بنها قد شهدت واقعة بشعة؛ حيث تعدى طالب بالصف الثالث الثانوي الصناعي جنسيا على نجلة شقيقه البالغة من العمر عاما وشهرين، حتى لقيت مصرعها اثر اصابتها بهبوط حادة في الدورة الدموية.
تم نقل الجثة للمستشفى، واُلقي القبض على المتهم، واحيل للنيابة التي تولت التحقيق.
وفاة الطفلة
وتلقى المقدم اسامة ندا رئيس مباحث مركز بنها، اشارة من مستشفى بنها الجامعي، بوصول «رهف. ا. س» البالغة من العمر عاما وشهرين متوفاة، اثر اصابتها بهبوط حاد بالدورة الدموية والتنفسية، وبمناظرة الجثة تبين وجود اتساع كبير بفتحة الشرج، وتم التحفظ على الجثة تحت تصرف النيابة.
تم اخطار اللواء سعيد شلبى مدير امن القليوبية، وعلى الفور انتقل العقيد عبد الله جلال وكيل مباحث المديرية، وبسؤال والدة الطفلة المتوفاة رضوى سامي عبد الرسول (ربة منزل)، قررت ان الوفاة نتيجة اصابة نجلتها بنزلة معوية ورئوية واسهال ولم تتهم احدا بشيء.
تحريات سرية
وعلى الفور، تم تشكيل فريق بحث اشرف عليه العميد حسام فوزي رئيس المباحث الجنائية، وباجراء التحريات السرية، تبين عدم صحة ما جاء باقوال والدة الطفلة المتوفاة، وان عم الطفلة المتوفاة طلعت سمير محمدي طالب بالثانوي الصناعي، وراء ارتكاب الواقعة والتسبب في وفاة الطفلة.
وبعد اتخاذ الاجراءات القانونية اللازمة، تمكن ضباط مباحث المركز من ضبط المتهم، وبمواجهته اعترف بارتكاب الواقعة، واضاف بمعرض اعترافاته انه منذ نحو اسبوع توجهت والدة الطفلة لاحضار بعض المستلزمات لها، واثناء ذلك تعدى على الطفلة جنسيا، ما ادى لوفاتها وتولت النيابة التحقيق. 
</t>
  </si>
  <si>
    <t>http://www.alnaharegypt.com/409945</t>
  </si>
  <si>
    <t>https://www.masress.com/almasryalyoum/3833433</t>
  </si>
  <si>
    <t>https://www.masress.com/akhbarelyomgate/458484</t>
  </si>
  <si>
    <t>قليوب</t>
  </si>
  <si>
    <t>ال ع، ع ال</t>
  </si>
  <si>
    <t>22، 19</t>
  </si>
  <si>
    <t>رقم 2738 جنح مركز كفر شكر لسنة 2015</t>
  </si>
  <si>
    <t xml:space="preserve">حبس سائقى توك توك اختطفا طالبة وتناوبا اغتصابها تحت تهديد السلاح 
حنان عليوهنشر في روزاليوسف اليومية يوم 03 - 04 - 2015
قررت نيابة كفر شكر حبس سائقى توك توك 15 يومًا على ذمة التحقيقات لقيامهما بخطف طالبة 16 سنة التعدى الجنسى عليها وسط الزراعات تحت تهديد السلاح ووجهت النيابة للمتهمين تهم الخطف والاعتداء الجنسى وحيازة سلاح ابيض، كما قررت النيابة عرض المجنى عليها على الطب الشرعى. 
تلقى مركز شرطة كفر شكر اخطارًا يفيد بابلاغ سامية ه. ا 53 سنة ربة منزل بقيام كل من: «السيد ع.ع» 22 سنة سائق توك توك و«عبدالرحمن ا.ا» 19 سنة سائق توك توك، باعتراض طريق نجلتها «هاجر» 16 سنة طالبة بالثانوى التجارى، حال عودتها من المدرسة واصطحابها عنوة داخل منطقة زراعية وقاما بالتعدى عليها جنسياً وتركوها وفرا هاربان. تم ضبط الجناة وبمواجهتهما اعترف الثانى تفصيلاً بارتكاب الواقعة بالاشتراك مع المتهم الاول.
تحرر عن ذلك المحضر رقم 2738 جنح مركز كفر شكر لسنة 2015م، وبالعرض على النيابة اصدرت حكمها السابق. </t>
  </si>
  <si>
    <t>https://www.masress.com/rosadaily/1096166</t>
  </si>
  <si>
    <t>المنصورة اول</t>
  </si>
  <si>
    <t>شارع قناة السويس</t>
  </si>
  <si>
    <t>سرقة و تصوير الناجي/ةوتهديد بالسلاح وخطف</t>
  </si>
  <si>
    <t xml:space="preserve">ا ه، ع ال، ا م </t>
  </si>
  <si>
    <t>20، 20، 23</t>
  </si>
  <si>
    <t>طالب، طالب، عاطل</t>
  </si>
  <si>
    <t>ر.ك</t>
  </si>
  <si>
    <t>رقم 14597 لسة 2017</t>
  </si>
  <si>
    <t xml:space="preserve">ضبط عاطل وطالبين اختطفوا سيدة تناوبوا اغتصابها وتصويرها عارية بالمنصورة
الاثنين، 20 نوفمبر 2017 01:48 م
تمكن ضباط مباحث قسم ثاني المنصورة من القاء القبض على طالبين وعاطل اختطفوا مطلقة داخل توك توك عنوة وتناوبوا اغتصابها داخل الاراضى الزراعية
تلقى اللواء ايمن الملاح مدير امن الدقهلية، اخطارا من العميد احمد خيرى، مدير مباحث المديرية، بورود بلاغ من "ر ك" 33 سنة مطلقة بقيام ثلاثة مجهولين باصطحابها عنوة داخل توك توك حال سيرها بشارع قناة السويس دائرة القسم والتوجه بها الى قطعة ارض زراعية بمنطقة جديلة دائرة القسم، والتعدى عليها جنسيا وتصويرها عارية وسرقة هاتفا المحمول.
وعلى الفور تم تشكيل فريق بحث برئاسة العقيد ايمن الشرباش رئيس مباحث المديرية والرائد محمد مطر رئيس مباحث المركز، حيث دلت التحريات الى ان مرتكبى الواقعة، "احمد ه ع" وشهرته انوشه 20 سنة طالب ومقيم منطقة كفر البدماص دائرة القسم، و"عبد الرحمن ا ت" وشهرته عبد الرحمن الربع 20 سنة طالب، و"احمد م ا" وشهرته الفرة 23 سنة عاطل ويقيمان منطقة جديلة، وبتقنين الاجراءات تمكن ضباط فريق البحث من ضبط المتهمين وبمواجهتهم اعترفوا بارتكاب الواقعة، وتم تحرير المحضر رقم 14597 لسة 2017 وجار عرضهما على النيابة العامة لمباشرة التحقيقات.
clicks by Postquare 
http://www.youm7.com/3518258
 </t>
  </si>
  <si>
    <t>http://www.youm7.com/3518258</t>
  </si>
  <si>
    <t>قرية منطي</t>
  </si>
  <si>
    <t>ف ق</t>
  </si>
  <si>
    <t>جار</t>
  </si>
  <si>
    <t>خنق حول الرقبة</t>
  </si>
  <si>
    <t xml:space="preserve">تجديد حبس عامل قتل طفلة بعد اغتصابها في القليوبية 
القليوبيةنيفين طهنشر في اليوم السابع يوم 12 - 09 - 2017
قرر قاضي المعارضات بمحكمه قليوب الجزئية، تجديد حبس عامل 15 يوما على ذمة التحقيقات، لقيامه باغتصاب وقتل طفلة تبلغ من العمر 5سنوات، وقام بالقاء جثتها بجوار منزله، بدائرة مركز قليوب. 
وكانت النيابة وجهت للمتهم تهمتي الاغتصاب والقتل العمد. 
ترجع احداث القضية، الى اخطار تلقاه اللواء محمد توفيق حمزاوي مدير امن القليوبية، من المقدم احمد كمال رئيس مباحث مركز قليوب، بالعثور على جثة لطفلة تبلغ من العمر 5سنوات، بقرية منطي التابعة لمدينة قليوب، تم على الفور اخطار العميد محمد الالفى مدير المباحث الجنائية بالقليوبية.
وتبين ان الجثة لطفلة تدعي"نورهان ز" البالغة من العمر 5سنوات، وتبين من فحص الجثة وجود اثار خنق حول الرقبة، وانه تم التعدي الجنسي عليها.
تبين من تحريات النقيب احمد الشامي معاون مباحث مركز شرطة قليوب، ان وراء ارتكاب الواقعة المدعو "فرحات ق" 43سنه عامل بالاجر، مقيم قرية منطي دائره المركز.
وبمواجهته بمعرفة النقباء محمد سعيد واحمد الشامي معاوني مباحث المركز، اعترف بارتكابه الواقعة، وان المجنى عليه، كانت تسكن بمنزل بجواره وكانت دائمه اللعب معه،فاستدرجها وقام باغتصابها وقتلها حتى لا يكشف احدا جريمته.
تحرر محضر بالواقعة، واحيل للنيابة العامة التي امرت بحبسه 4ايام على ذمة التحقيقات، جدها اليوم قاضي المعارضات15يوما. </t>
  </si>
  <si>
    <t>https://www.masress.com/youm7/3409144</t>
  </si>
  <si>
    <t>http://www.soutalomma.com/660221</t>
  </si>
  <si>
    <t>مطروح</t>
  </si>
  <si>
    <t>مرسي مطروح</t>
  </si>
  <si>
    <t>ا ف، ع ه</t>
  </si>
  <si>
    <t>18، 15</t>
  </si>
  <si>
    <t xml:space="preserve">"جريمة بشعة" في مطروح.. اغتصاب طفل عمره 8 سنوات تحت تهديد السلاح 
مطروح احمد نفادينشر في بوابة الاهرام يوم 27 - 05 - 2015
شهدت محافظة مطروح جريمة اغتصاب طفل عمره 8 سنوات، بعدما قاما مزارعان باختطافه والتعدي عليه تحت تهديد السلاح. 
كان قسم شرطة مرسي مطروح تلقي بلاغاً من احد الاهالي يفيد بتعرض نجله للتعدي الجنسي من قبل اثنين من المزاراعين "ا.ف.ا 18 سنة" و"ع.ه.ر15" حيث قاما بخطف الطفل تحت تهديد السلاح "مطواة قرن غزال" وتعدوا عليه جنسياً داخل منزل احدهما.
تمكنت ادارة البحث الجنائي من ضبط الجناة حيث تم تحرير محضر بالواقعة وتحويل الطفل للطب الشرعي وعرض المتهمين علي النيابة العامة. </t>
  </si>
  <si>
    <t>http://gate.ahram.org.eg/News/665341.aspx</t>
  </si>
  <si>
    <t>اكتوبر ثان</t>
  </si>
  <si>
    <t>بمنطقة منشاة القناطر</t>
  </si>
  <si>
    <t>ف ت</t>
  </si>
  <si>
    <t xml:space="preserve">اعترافات المتهم باغتصاب طالبة الجيزة «افتكرتها مراتي» 
النهارنشر في النهار يوم 28 - 06 - 2015
عقارب الساعة تشير الي الواحدة ظهرا عندما قررت هبة الطالبة الجامعية الذهاب الي زيارة خالتها وشراء بعض المتطلبات الخاصة بها الكائنة بمنطقة منشاة القناطر بالجيزة. 
وقبل خروجها استاذنت هبة والدها بالسماح لها للذهاب لخالتها وعلي الفور وافق لها وطلب منها عدم التاخير خاصة ان منطقة منشاة القناطر بعيدة عن محل سكنها.
غادرت هبة منزل والدها واستقلت سيارة ميكروباص لكن علي الطرف الاخر الطريق كان مزدحم بالسيارات بشكل يسير الانتباه وقرب وصولها الي منزل خالتها قررت هبة النزول من الميكروباص واستكمال باقي المسافة سيرا علي الاقدام خاصة انها خرجت في وقت الذروة.
واثناء ذلك فوجئت بسائق ميكروباص يقوم بمعاكستها وقتها طلبت من السائق الابتعاد عنها لكنه علي الطرف الاخر ضرب بكلامها عرض الحائط وتمادى في مغازلتها وعندما نهرته قام بسبها بابشع الشتائم والالفاظ البذيئة ثم نزل من الميكروباص وحاول التحرش بها وكل ذلك يحدث في الساعة والواحدة والنصف ظهرًا.
قرر سائق الميكروباص عدم تركها وانها سوف تكون فريسته في هذا اليوم تركها تسير في هدوء واستغل خلو احدي الشارع التي تسير فيها الطالبة وقام باعتراض طريقها واستخراج سلاح ابيض "مطواة" من بين طيات ملابسه وطلب منها الذهاب معها في هدوء ومع خلو الشارع من المارة حاولت هبة مقاومته لكنها فشلت بكل الطرق فاضطرت من تنفيذ طلبه خوفا من اصابتها بعاهة مستديمة اثناء ذلك استغاثت هبة بشاب كان يسير بجوارهما وبالفعل تدخل وحاول اقناع السائق بان ما يفعله ليست من صفات الرجولة لكنه سخر منه المتهم وقام بطعنه بجرح نافذ بالصدر ثم سقط علي الارض غارق في دمائه.
وحاولت الفتاة الاتصال بوالدها من هاتفها المحمول لانقاذها لكن اثناء ذلك لاحظ المتهم وقام بخطف الهاتف منها واستغل هذا الموقف وترك الشاب المصاب غارقا في دمائه وقام بجذب الفتاة داخل الميكروباص بالقوة ثم قام بضربها علي راسها حتي فقدت الوعي وظل يسير بها ما يقرب من ساعة كاملة متجها الي شقتة الكائن بمنشاة القناطر اي بجوار مكان خالة المجني عليها وهنا تناول اغتصابها ما يقرب من 10 ساعات حتي افقدها عذريتها.
وعلي الطرف الاخر في منتصف الوقت استطاعت هبة استعادة وعيها لتجد نفسها داخل شقة مكونه من غرفة وحمام وعارية الجسد تمام وعلي جسدها اثار دماء وقتها اصيبت بحالة هستيرية من هول الصدمة وظلت تبكي ما يقرب من الساعة ويجلس بجوارها السائق المتهم يدخن سيجارة حشيش وهو ينظر اليها ويضحك يصوت عالي ولا يعلم ان مصيره السجن.
خطف واغتصاب!
حاولت الفتاة استعادة وعيها والمام ما تبقي من ملابسها وخرجت من هذه الغرفة وهي تترنج يمينا ويسارا وقام بالاتصال بوالدها الذي طلب منها الذهاب الي اقرب قسم شرطة وتنتظره هناك .
علي الطرف الاخر ذهبت الفتاة الي مركز شرطة منشاة القناطر وهناك طلبت مقابلة رئيس المباحث لكنه علي الطرف الاخر كان في مامورية واخبرها الحارس الخاص به انه سوف ياتي بعد ساعة، وقررت هبة انتظاره.
ساعة ووصل المقدم محمد الشاذلي رئيس المباحث لياذن لها بالدخول وفور دخولها المكتب سقطت علي الارض فاقدة الوعي وقتها ايقن رئيس المباحث ان هذه الفتاة تعرضت للاغتصاب لان ملابسها ممزقة بالكامل وبها اثار كدمات بجميع انحاء جسدها .
وطلب رئيس المباحث احضار كوب عصير والاستعانة باحدى موظفات المركز في محاولة لاستعادة وعي الفتاة مرة اخري وبعد 10 دقائق بدات تسترد وعيها وبدات تتحدث مع رئيس المباحث قائلة : اسمي ( هبة . ع ) 20 عاما في صباح اليوم خرجت من منزلي متجهة الي منزل خالتي بجوار القسم لزيارتها واثناء ذلك وبالتحديد بشارع
( ....) اعترض طريقي سائق ميكروباص وظل يعاكسني بطريقه استفزازية ثم قام بالتحرش بي عن طريق ملامسة اجزاء حساسة من جسدي ولم يكتفي بهذه الافعال الدنيئة بل قام باجباري علي الركوب معه وعندما رفضت واستعنت باحد المارة لكنه لم ينال هو الاخر من بطش هذا السائق الذي قام بطعنة بمنطقة الصدر بمطواة كانت بحيازته وبعدها قام بارغامي علي الركوب معه بالقوة ووقتها فشلت في مقاومته ثم قام بضربي علي راسي بقوة فقدت خلالها الوعي ولم افقد الا واجد نفسي داخل غرفة عارية الجسد والدماء تغطي ملابسي والان حضرت لتحرير محضر بالواقعة حتي يتم القبض علي المتهم لينال جزاء الله .
علي الفور قام المقدم محمد الشاذلي رئيس المباحث بعرض مجموعة من صور المسجلين الذين ارتكبوا مثل هذه الجرائم علي المجني عليها في محاولة للتعرف عليه .
لكن لم تتعرف الفتاة علي المتهم وقتها قام رئيس المباحث باخطار اللواء محمود فاروق مدير الادارة العامة لمباحث الجيزة الذي امر بتشكيل فريق بحث تحت اشراف اللواء جرير مصطفي مدير المباحث الجنائية لسرعة القبض علي المتهم واحالته الي النيابة للتحقيق.
بدا فريق البحث بالحصول علي اوصاف المتهم من المجني عليها وفحص جميع سائق الميكروباص الذين متواجدين بمنطقة منشاة القناطر وبعد عملية الفحص وتحريات استمرت ما يقرب من ال10 ساعات دلت التحريات ان اوصاف المتهم تتطابق مع سائق يدعي ( فوزي . ت ) ومقيم بدائرة القسم.
علي الفور قام رئيس المباحث باستئذان النيابة العامة بمداهمة منزل المتهم والقبض عليه.
وفي ساعة متاخرة من الليل قام رئيس المباحث برفقة قوة من مباحث القسم من مداهمة منزل المتهم والقبض عليه واقتياده الي مركز شرطة منشاة القناطر وهناك اعترف المتهم بارتكاب الواقعة لانه كان تحت تاثير المخدرات.
اعتراف ذئب!
شاب شارد الوجة نحيف الجسد علامات الخوف تظهر عليه تحدث الينا قائلا : اسمي فوزي . ت 30 عاما في البداية انا بطالب باعدامي منها لله المخدرات هي اللي دمرت عقلي وجعلتني ارتكب هذه الجريمة فانا لم اتخيل انني ارتكب مثل هذه الجريمة في يوم من الايام وغيرها من الجرائم الاخري التي ارتكبتها فانا مسجل خطر سبق اتهامي في اكثر من قضية واخرها جريمة مخلة بالشرف.
وظل يبكي المتهم قائلا : "انا ضحية الفقر منذ صغري وانا بعتمد علي نفسي عملت في مهن كثير منها ميكانيكي ونجار وسباك وغيرها لكن كل هذه المهن لم ترضي طموح وكنت اسعي دائما الي الافضل ومن هذا المنطلق اصبحت حرامي ونشال وتاجر مخدرات حتي اصبحت مسجل خطر ومعروف لدي الجهات الامنية".
يستكمل المتهم قائلا : "اما بالنسبة ليوم الحادث قبل خروجي من منزلي جلست ادخن الحشيش لفترة طويلة وبعدها خرجت لممارسة مهام عملي كسائق علي الميكروباص الخاص بي واثناء ذلك جمال المجني عليها وشياكتها لفت انتباهي ووقتها قررت في انها سوف تكون فريستي وبالفعل بعد محاولات تمكنت من خطفها والتوجه بها الي شقتي وهناك اعتقدت انها زوجتي بسبب تاثير الحشيش، ثم فوجئت انها عذراء .والان انا حاسس بتانيب ضمير واطالب باعدامي علشان ارتاح ".
وفي النهاية قام رئيس المباحث باخطار اللواء طارق نصر مساعد وزير الداخلية لامن الجيزة الذي امر باحالة المتهم الي النيابة للتحقيق التي امر بحبسه 4 ايام علي ذمة التحقيقات بعد ان وجهت له تهمة الاغتصاب. </t>
  </si>
  <si>
    <t>http://www.alnaharegypt.com/376673</t>
  </si>
  <si>
    <t>الازبكية</t>
  </si>
  <si>
    <t>في منطقة الازبكية</t>
  </si>
  <si>
    <t>مسجل خطر</t>
  </si>
  <si>
    <t xml:space="preserve">مسجل خطر يغتصب طفلة امام زوجته ويطلب فدية مقابل اعادتها لوالدها 
محمد صابرنشر في فيتو يوم 29 - 05 - 2015
كشفت التحريات الاولية في واقعة اغتصاب مسجل خطر، طفلة في منطقة الازبكية، ان زوجة المتهم قامت باستدراج الطفلة بعد هروبها من معاملة والدها السيئة لها، من احدى محافظات الصعيد. 
واضافت التحريات، ان زوجة المتهم اوهمتها بتوفير مسكن وفرصة عمل في احد المصانع التي تعمل بها، وبعد ان اقتنعت الفتاة ذهبت معها الى مسكنها، وفور ان شاهدها الزوج، قرر منع الفتاة من الهرب وتشغيلها في الاعمال المنافية للاداب، فرفضت الزوجة فقام بصفعها، وقام باغتصاب الطفلة، ولم تستطع الزوجة انقاذها، وعقب ذلك تمكن من التوصل الى هاتف والد الطفلة، وطلب منه مبلغا ماليا فدية مقابل اعادتها، وبالفعل حضر وبحوزته الاموال لاستلام نجلته، فوجد بها اثار دماء، واكتشف الواقعة، فنشبت بينهما مشاجرة، وتم اقتيادهما الى قسم شرطة الازبكية.
وباحالة المتهم للنيابة اعترف بارتكاب الواقعة، وامرت النيابة بحبسه 4 ايام على ذمة التحقيقات، وتسلم الفتاة لوالدها وعرضها على الطب الشرعي. </t>
  </si>
  <si>
    <t>http://www.vetogate.com/1653734</t>
  </si>
  <si>
    <t>https://www.masress.com/ahramgate/667045</t>
  </si>
  <si>
    <t>نبروه</t>
  </si>
  <si>
    <t>اجا</t>
  </si>
  <si>
    <t>ال ا</t>
  </si>
  <si>
    <t>رقم 4705 جنح مركز اجا لسنة 2015</t>
  </si>
  <si>
    <t xml:space="preserve">حبس عامل خطف واغتصب فتاة قبيل خطبتها بالدقهلية 
شريف الديبنشر في اليوم السابع يوم 19 - 03 - 2015
قررت نيابة مركز اجا بمحافظة الدقهلية حبس عامل اربعة ايام على ذمة التحقيق بعد اتهام فتاة له باغتصابها. 
وترجع احداث الواقعة الى عثور الاجهزة الامنية على فتاة فى حالة اعياء شديدة، وبعد التعرف عليها اكدت انها كانت فى الطريق متوجهة الى اقاربها لدعوتهم للحضور حفل خطوبتها، واثناء سيرها قام شاب يدعى "السيد.ا" 20 سنة عامل باختطافها داخل سيارة ربع نقل وتوجه بها الى عشة وقام باغتصابها اربع مرات خلال فترة وجيزة.
وقد تقدم والد الفتاة ببلاغ لمباحث اجا بتغيبها بعد خروجها لدعوة اقاربه، وتم تحرير المحضر رقم 4705 جنح مركز اجا لسنة 2015، وبعد ان توصلت تحريات المباحث الى صحة الواقعة، قررت النيابة حبس المتهم وارسال الفتاة الى الطب الشرعى لتوقيع الكشف الطبى عليها. 
</t>
  </si>
  <si>
    <t>http://www.youm7.com/story/0000/0/0/-/2110735</t>
  </si>
  <si>
    <t>https://www.masress.com/alnahar/337641</t>
  </si>
  <si>
    <t>منطقة الازبكية</t>
  </si>
  <si>
    <t xml:space="preserve">تجديد حبس عامل اغتصب فتاة قاصر في الازبكية 
نيرة عبد العزيزنشر في فيتو يوم 01 - 06 - 2015
قرر قاضى المعارضات بمحكمة جنح الازبكية تجديد حبس عامل 15 يوما على ذمة التحقيق، لقيامه باغتصاب فتاة قاصر داخل شقته في منطقة الازبكية. 
كانت فتاة تبلغ من العمر 14 عاما، تقدمت ببلاغ الى قسم شرطة الازبكية تتهم فيه عامل باغتصابها كرها عنها داخل شقته في منطقة الازبكية، بعد ان اوهمها بالزواج منها، ولكنه تنصل منها وقام باغتصابها.
تحرر عن الواقعة المحضر اللازم وتمت احالته الى النيابة التي تولت التحقيق. 
</t>
  </si>
  <si>
    <t>http://www.vetogate.com/1658639</t>
  </si>
  <si>
    <t>قرية كفر يوسف</t>
  </si>
  <si>
    <t>س.ا.ع</t>
  </si>
  <si>
    <t xml:space="preserve">حبس شاب اغتصب طفلة داخل دورة مياه مسجد في الدقهلية 
محمد الشيخنشر في التحرير يوم 06 - 09 - 2016
امرت نيابة شربين في محافظة الدقهلية، اليوم الثلاثاء، بحبس شاب اغتصب طفلة داخل دورة مياه مسجد قرية كفر يوسف، التابعة لمركز شربين، 4 ايام على ذمة التحقيقات بعد القاء القبض عليه بالقاهرة. 
كان مدير امن الدقهلية، اللواء مصطفي النمر، تلقى اخطارًا من مدير ادارة البحث الجنائي، اللواء مجدي القمري، بتحرير والد الطفلة "س. ا"، 5 سنوات، محضر بمركز الشرطة يتهم فيه "عبد الشقيق ع"، 25 سنة، عاطل، باغتصاب نجلته داخل دورات مياه مسجد القرية.
امر مدير ادارة البحث الجنائي بتشكيل فريق بحث بقيادة رئيس مباحث المركز، الذي توصل الى ان الشاب هرب الى القاهرة بعد ان سرق 5 الاف جنيه من اسرته، وتم ضبطه، اليوم، بالتعاون مع مباحث القاهرة، واعترف بارتكابه واقعة اغتصاب الطفلة من الخلف.
قال والد الطفلة ان الجاني استدرج نجلته الى دورة مياه المسجد اثناء انشغاله بالقهوة التي يعمل بها، حيث كانت الطفلة تلعب امام المسجد، واغتصبها وهددها بالقتل اذا ابلغت والدتها انه من اغتصبها. </t>
  </si>
  <si>
    <t>http://www.tahrirnews.com/posts/482322</t>
  </si>
  <si>
    <t>بمستشفى الطوارئ</t>
  </si>
  <si>
    <t>و ع</t>
  </si>
  <si>
    <t>زميل عمل لوالدة الطفلة</t>
  </si>
  <si>
    <t xml:space="preserve">عامل نظافة يغافل زميلته ويغتصب طفلتها داخل مستشفى 
النهارنشر في النهار يوم 09 - 02 - 2015
غافل عامل نظافة بمستشفى الطوارئ التابعة لمستشفى طنطا الجامعى زميلته فى المهنة، واستدرج ابنتها البالغة من العمر 6 سنوات وتعدى عليها جنسيا داخل احدى غرف المستشفى. البداية عندما تلقى اللواء عبد اللطيف الحناوى مدير المباحث الجنائية بالغربية، اخطاراً من مامور قسم اول طنطا بقيام ا. ع عاملة بشركة نظافة بطنطا وتعمل بمستشفى الطوارئ التابعة لمستشفى طنطا الجامعى بتقديم بلاغ اتهمت فيه و. ع عامل بنفس الشركة، بمغافلتها واستدراج ابنتها التى تبلغ من العمر 6 سنوات واغتصابها داخل المستشفى. وتمكن ضباط مباحث قسم اول طنطا من ضبط المتهم، وتحرير محضر بالواقعة واخطرت النيابة العامة للتحقيق، وقررت عرض المجنى عليها على الطب الشرعى لبيان عما اذا كانت تعرضت للاعتداء الجنسى من عدمه وسرعة تحريات المباحث حول الواقعة. 
</t>
  </si>
  <si>
    <t>http://www.alnaharegypt.com/315983</t>
  </si>
  <si>
    <t>بالمرحلة الاعدادية</t>
  </si>
  <si>
    <t>علاقة عاطفية باحد المتهمين</t>
  </si>
  <si>
    <t xml:space="preserve">امن القاهرة يضبط طالبين بتهمة اغتصاب زميلتهما 
طه هاشمنشر في البوابة يوم 26 - 02 - 2017
تمكنت الاجهزة الامنية بالقاهرة، من القبض على طالبين بالمرحلة الاعدادية، لاتهامهما باغتصاب زميلتهما في منطقة السلام. 
تلقى قسم شرطة اول السلام، بلاغا من "س م"، والد الطالبة، بقيام شخصين باختطاف نجلته واغتصابها اثناء عودتها من المدرسة.
وبعمل التحريات، تاكد ان الطالبة على علاقة عاطفية باحد المتهمين، الذي استدرجها واتفق مع زميله على التعدى عليها جنسيا.
تم القبض على المتهمين، واعترفا بارتكاب الواقعة، وتحرر المحضر اللازم واخطرت النيابة العامة للتحقيق. 
</t>
  </si>
  <si>
    <t>http://www.albawabhnews.com/2396340</t>
  </si>
  <si>
    <t>صداقة مع الاب</t>
  </si>
  <si>
    <t xml:space="preserve">رقم 3920 جنح المرج </t>
  </si>
  <si>
    <t xml:space="preserve">اب ادخل صديق القهوة منزله فاغتصب ابنته القاصر وحملت منه سفاحًا 
الزهراء يوسفنشر في البوابة يوم 16 - 06 - 2015
امر ابراهيم الخولى، وكيل النائب العام بالمرج، اليوم الثلاثاء، بضبط واحضار متهم باغتصاب طفلة وحملها منه سفاحا تحت تهديد السلاح، كما امر بسرعة تحريات المباحث حول الواقعة. 
كان والد الطفلة تقدم برفقة نجلته وتبلغ 15 عاما ببلاغ امام قسم شرطة المرج يتهم فيه شخصا بالتعدى جنسيا على ابنته تحت تهديد السلاح الابيض، ما ترتب عليه حمل الطفلة في الشهر الخامس، واوضح الاب انه اكتشف الحمل عقب الذهاب لتوقيع الكشف الطبى على ابنته بعد شعورها ببعض التعب، حيث فاجاه الطبيب بانها حامل في شهرها الخامس.
واتهم الاب شخصا تعرف عليه على احدى المقاهى وكان دائم التردد عليهم في المنزل، بالوقوف وراء الواقعة، واضاف ان هذا الشخص قام باستدراج ابنته الى شقته بحجة اعطائها شيئا ما له وقام باغتصابها تحت تهديد السلاح، لافتًا الى انه لم يكتف بذلك بل قام بالتقاط صور لها وهى في اوضاع مخلة معه وظل يهددها بتلك الصور لاجبارها على استمرار الذهاب اليه ما دفع ابنته نتيجة الخوف منه للرضوخ لتهديده والذهاب لشقته.
تحرر بالواقعة المحضر رقم 3920 جنح المرج وباحالته الى النيابة العامة قررت ما سبق. </t>
  </si>
  <si>
    <t>https://www.albawabhnews.com/1351724</t>
  </si>
  <si>
    <t>https://www.masress.com/albawabh/1350155</t>
  </si>
  <si>
    <t>الوراق</t>
  </si>
  <si>
    <t>اقتحام غرفة/ منزل</t>
  </si>
  <si>
    <t>اقتحام المنزل</t>
  </si>
  <si>
    <t>اقتحام منشات</t>
  </si>
  <si>
    <t>سائق اتوبيس مدرسي</t>
  </si>
  <si>
    <t>ز.م</t>
  </si>
  <si>
    <t>رقم 19343 جنح الوراق</t>
  </si>
  <si>
    <t xml:space="preserve">سائق مدرسة خاصة يعتدي على طفل ابتدائي جنسياً 
ايات خيرينشر في الصباح يوم 07 - 11 - 2016
تعرض الطفل"ز. م" المقيد بالصف الثانى الابتدائى باحدى المدارس الخاصة بمنطقة الوراق بمحافظة الجيزة، لحادث اغتصاب على يد احد سائقي المدرسة، بعد ان حررت ولى امر الطالب محضر شرطة حمل رقم 19343 جنح الوراق. 
واكد مصدر خاص بوزارة التربية ان والدة الطفل حررت محضرا، اتهمت فيه احد العاملين بالمدرسة بالاعتداء الجنسى على نجلها، ولكن لم يستطيع الطفل تحديد اسم المتهم الذى تعدى عليه فى المحضر، موضحة انه تم عرض الطفل على مستشفى الوراق المركزى، وتم احالته من قبل المستشفى الى الطب الشرعى لتوقيع الكشف الطبى عليه. </t>
  </si>
  <si>
    <t>https://www.masress.com/elsaba7/167566</t>
  </si>
  <si>
    <t>بولاق الدكرور</t>
  </si>
  <si>
    <t>بولاق</t>
  </si>
  <si>
    <t>صاحب مصنع</t>
  </si>
  <si>
    <t>صاحب المصنع التي تعمل به</t>
  </si>
  <si>
    <t xml:space="preserve">سيدة تتهم صاحب مصنع باغتصابها 
احمد السنينشر في بوابة الاهرام يوم 09 - 08 - 2015
اتهمت سيدة في الاربعينيات من عمرها، صاحب مصنع باغتصابها في بيته بدائرة قسم الجيزة، اثناء ذهابها الى منزله للاطمئنان على صحة والدته، وعلى ابنها الذي يعمل معه في مصنعه. 
وقالت المجني عليها، فى تحقيقات نيابة قسم الجيزة، برئاسة علام اسامة، انها ذهبت الى منزل المشتبه في اتهامه، صاحب المصنع، لكنها فوجئت بانه وحيد في المنزل، وان والدته ليست بالمنزل، وانه عرض عليها الدخول ليطمئنها على ابنها الذي يعمل معه، لتفاجا انه يقوم بملامسة مناطق من جسدها، وعندما رفضت افعاله، قيدها وقام باغتصابها.
وامرت النيابة بعرض المجني عليها على الطب الشرعي، لاثبات ما بها من اثار اعتداء جنسي عليها، وكذلك تحريات الاجهزة الامنية على الواقعة. </t>
  </si>
  <si>
    <t>https://gate.ahram.org.eg/News/722798.aspx</t>
  </si>
  <si>
    <t>البدرشين</t>
  </si>
  <si>
    <t>س ا</t>
  </si>
  <si>
    <t xml:space="preserve">التحقيق مع مسجل خطر اعتدى جنسيا على ابنته بالجيزة 
محمود الجارحى وجيهان عبد العزيزنشر في الوطن يوم 06 - 04 - 2017
تباشر نيابة البدرشين، تحت اشراف المستشار حاتم فاضل المحامى العام الاول لنيابات جنوب الجيزة، التحقيق مع مسجل خطر، اغتصب ابنته، واعتدى عليها جنسيًا لمدة شهرين. 
وطلبت النيابة، تحريات المباحث حول الواقعة، وعرضت الطفلة على الطب الشرعي، ولاتزال التحقيقات مستمرة.
وكشفت تحريات، وتحقيقات الاجهزة الامنية التي جرت بمعرفة اللواء هشام العراقي، مساعد اول وزير الداخلية لامن الجيزة، واللواء ابراهيم الديب، مدير الادارة العامة للمباحث، بان المتهم يدعى "سعد احمد، 28 عامًا"، مسجل خطر سرقات ومخدرات، خارج من السجن منذ شهرين، ومقيم مع ابنته 8 سنوات، وانه اغتصب ابنته وتعدى عليها جنسيًا اكثر من 10 مرات، في المنزل والمسجد بقرية منشية دهشور.
واضافت تحريات وتحقيقات العميد ناجي كامل، رئيس المباحث الجنائية لقطاع جنوب الجيزة، والمقدم هاني اسماعيل، رئيس مباحث البدرشين، بان بداية الكشف عن الواقعة، كانت من خلال بلاغ من شقيق المتهم، يتهمه فيه بالاعتداء على ابنته جنسيًا واغتصابها، وعلى الفور تم تشكيل فريق بحث وتحري.
وبتقنين الاجراءات وتكثيف التحريات، توصلت قوات امن الجيزة الى صحة ارتكاب المتهم للواقعة، وتم ضبطه، واعترف بعدها بارتكابه للواقعة، وتم التحفظ عليه واحالته للنيابة التي تباشر التحقيق. </t>
  </si>
  <si>
    <t>https://www.elwatannews.com/news/details/1977405</t>
  </si>
  <si>
    <t>تلا</t>
  </si>
  <si>
    <t>قرية الماى</t>
  </si>
  <si>
    <t>ح ا، ع ع، اخرين</t>
  </si>
  <si>
    <t>ج.ع</t>
  </si>
  <si>
    <t xml:space="preserve">في نهار رمضان.. ذئاب بشرية يغتصبون فتاة بالتناوب في المنوفية 
احمد عجورنشر في الفجر يوم 30 - 06 - 2015
شهدت قرية الماى التابعة لمركز شبين الكوم، واقعة اغتصاب بشعة لفتاة تبلغ من العمر 17 عامًا بعد اختطافها داخل "توكتوك" اثناء ذهابها لشراء السحور منذ يومين وتركها فى الزراعات بعد التناوب عليها واغتصابها جنسيا من اربعة ذئاب بشرية. 
تلقى مدير امن المنوفية اخطارا من الرائد محمود سعد رئيس مباحث مركز شبين الكوم يفيد ببلاغ من ا ع يفيد بغيب شقيقته " ج ع" 17 سنة عن منزلهما اثناء خروجها منذ يومين لشراء السحور.
واضاف شقيق المجنى عليها ان شقيقته عادت للمنزل بعد يومين وروت قصة اختطافها داخل توك توك على يد 4 شباب من القرية واسكنوها بشقة احدهما وتناوبوا التعدى جنسيا عليها طيلة يومين في نهار رمضان.
وتمكنت مباحث مركز شبين الكوم من القاء القبض على متهمين من الاربعة وهم "حمدى ا" و"عمرو ع" سائقين وتم تحرير محضر بالواقعة واحالتها للنيابة العامة التى امرت بحبسها اربعة ايام وامرت بسرعة القبض على المتهمين الاخرين. 
</t>
  </si>
  <si>
    <t>https://www.elfagr.org/1789547</t>
  </si>
  <si>
    <t>النصف الثاني 2015</t>
  </si>
  <si>
    <t>شرق التفريعة</t>
  </si>
  <si>
    <t>قرية رقم 7 سهل الطينة</t>
  </si>
  <si>
    <t>الزوج</t>
  </si>
  <si>
    <t>اهل الناجي/ة</t>
  </si>
  <si>
    <t>نجار مسلح</t>
  </si>
  <si>
    <t>ا.م. ا</t>
  </si>
  <si>
    <t>العقد الثالث</t>
  </si>
  <si>
    <t>الاعدام ل"نجار".. فصل راس سيدة عن جسدها بعد اغتصابها في "نهار رمضان"
طارق الرفاعينشر في مصراوي يوم 08 - 01 - 2019
قضت محكمة جنايات بورسعيد، اليوم الثلاثاء، بتاييد حكم الاعدام في الطعن المقدم من نجار مسلح، مقيم بشرق التفريعة في محافظة بورسعيد، لاغتصابه سيدة وفصل راسها عن جسدها فى "نهار رمضان" الماضي.
والجلسة كانت برئاسة المستشار سامي محمود عبد الرحيم، رئيس المحكمة، وعضوية المستشارين سامح عثمان يوسف، نائب رئيس المحكمة، ومحمد زكي العطار، وسكرتارية عصام سليم وايهاب محمد علي.
وتعود وقائع القضية رقم 278 لسنة 2015، جنايات شرق التفريعة، الي الرابع من يوليو عام 2015 عندما اكتشف "ا.ا.ا"، 35 سنة، مزارع، جثة زوجته"ا.م. ا" في العقد الثالث من عمرها عارية ومفصولة الراس وسط بركة من الدماء داخل احد المصارف الجافة بمنطقة قرية رقم 7 بسهل الطينة.
واكدت التحقيقات ارتكاب "طاهر.ف.ش.ف"، 21 سنة، نجار مسلح من مواليد كفر الشيخ ، مقيم بدائرة شرق التفريعة بالقرية رقم 7، الواقعة.
وبمواجهة المتهم حينها اعترف بانه ارتكب جريمته لرغبته معاشرتها جنسيا فى "نهار رمضان"، وعندما رفضت، طرحها ارضا واخرج مطواة كانت معه وطعنها عدة بالبطن ففقدت الوعى، واغتصبها فقاومته ولكنه لم يبال، ثم ذبحها وفصل راسها، وقضت محكمة الجنايات في يناير من عام 2017 باعدام المتهم، ليتقدم بطعن ويتم تاييد حكم الاعدام بجلسة اليوم.</t>
  </si>
  <si>
    <t>https://www.masress.com/masrawy/701492848</t>
  </si>
  <si>
    <t>القرية رقم 7 بسهل الطينة</t>
  </si>
  <si>
    <t>ط م</t>
  </si>
  <si>
    <t xml:space="preserve">مزارعة </t>
  </si>
  <si>
    <t xml:space="preserve">طعنات في البطن * فصل الراس عن الجسد </t>
  </si>
  <si>
    <t>رقم 87 ادارى شرق التفريعة لسنة 2015</t>
  </si>
  <si>
    <t xml:space="preserve">تجديد حبس قاتل سيدة رفضت تسليمه جسدها ببورسعيد 
محمد فرجنشر في اليوم السابع يوم 09 - 07 - 2015
جدد احمد هشام، وكيل نيابة الشرق وبورفؤاد، حبس مزارع 15 يوما على ذمة التحقيق فى اتهامه بذبح سيدة شرق تفريعة بورسعيد. 
بدات الواقعة،عندما عثر "ابراهيم.ا.ا"- 35 سنة، مزارع - على جثة زوجته "اعتماد. م. ا" عارية ومفصولة الراس داخل احد المصارف الجافة بالقرية رقم 7 بسهل الطينة.
قدم الزوج بلاغا الى اللواء فيصل دويدار، مساعد وزير الداخلية لامن بورسعيد، فامر بتشكيل فريق بحث قاده اللواء فتح الله حسنى، مدير ادارة البحث الجنائى.
توصلت تحريات العقيد سعيد شكرى، رئيس فرع البحث الجنائى ببورفؤاد، بان مرتكب الحادث "ط م ش ص"، 20 سنة، مزارع، وبتقنين الاجراءات تمكن النقيب احمد عادل، رئيس المباحث، من ضبطه قبل ان يتمكن من الهروب.
بمواجهة المتهم اعترف بانه قرر معاشرتها جنسيا فى نهاررمضان، وتتبعها اثناء عودتها من عملها بارض والده، وفى مكان ما اعترضها محاولا اغتصابها، وعندما رفضت طرحها ارضا وسدد لها طعنات فى بطنها حتى فقدت الوعى، وهنا جردها من ملابسها الملطخة بالدماء واغتصبها، وفصل راسها ودفنها بجوار جثتها على ضفاف مصرف جاف.. تحرر المحضر رقم 87 ادارى شرق التفريعة لسنة 2015 وتم احالة القاتل للنيابة العامة. </t>
  </si>
  <si>
    <t>https://www.youm7.com/story/2015/7/9/%D8%AA%D8%AC%D8%AF%D9%8A%D8%AF-%D8%AD%D8%A8%D8%B3-%D9%82%D8%A7%D8%AA%D9%84-%D8%B3%D9%8A%D8%AF%D8%A9-%D8%B1%D9%81%D8%B6%D8%AA-%D8%AA%D8%B3%D9%84%D9%8A%D9%85%D9%87-%D8%AC%D8%B3%D8%AF%D9%87%D8%A7-%D8%A8%D8%A8%D9%88%D8%B1%D8%B3%D8%B9%D9%8A%D8%AF/2259188</t>
  </si>
  <si>
    <t>https://www.masress.com/elaosboa/269373</t>
  </si>
  <si>
    <t>https://www.masress.com/alwafd/876113</t>
  </si>
  <si>
    <t>بمنطقة "البصراوي"</t>
  </si>
  <si>
    <t>عجوز</t>
  </si>
  <si>
    <t xml:space="preserve">حبس عجوز اغتصاب معاق ذهنيا في امبابة 
النهارنشر في النهار يوم 29 - 08 - 2015
دد قاضي المعارضات، بمحكمة شمال الجيزة، حبس رجل عجوز قام باغتصاب شاب معاق ذهنيا، بمنطقة "البصراوي"، التابعة لدائرة ديوان عام قسم امبابة، 15 يوما على ذمة التحقيقات التي تجرى معه، وذلك لاتهامه بالتناوب على اغتصاب شاب وهتك عرضه. 
واستعجلت نيابة ديوان عام قسم امبابة، برئاسة المستشار علاء سمير، اليوم السبت، تقرير الطب الشرعي الخاص بعينة السائل المنوي للعجوز الذي اغتصب شاب معاق ذهنيا، لمطابقته للسائل الموجود على ملابس المجني عليه، وتحفظت النيابة العامة على ملابس المجني عليه، لحين الانتهاء من المطابقة.
وكانت نيابة امبابة قررت حبس رجل عجوز 4 ايام على ذمة التحقيقات التي تجرى معه، وذلك لاتهامه بالتناوب على اغتصاب شاب معاق ذهنيا.
وكشفت تحقيقات النيابة العامة، التي اجراها، وكيل نيابة امبابة، احمد ليلة، ان المشتبه في اتهامه، رجل مسن، تجاوز السبعين من عمره، استدرج شابا معاقا ذهنيا، وامره بشراء بعض ارغفة الخبز له، وايصالهم الى بيته.
وعندما صعد الى منزل الرجل العجوز، تناوب على اغتصابه، وقام بتقيده حتى يتمكن منه، وبعدما ذهب الشاب المعاق الى منزله انهار في البكاء، ما جعل والده يشك في امره، حتى عرف والده الحقيقة.
تم تحرير محضر بقسم امبابة، وطلبت النيابة العامة تحرياتها الامنية واكدت صحة الواقعة، وقررت النيابة العامة عرض المجني عليه على الطب الشرعي لبيان ما بيه من اثار اعتداء جنسي. </t>
  </si>
  <si>
    <t>https://www.alnaharegypt.com/396506</t>
  </si>
  <si>
    <t xml:space="preserve">«المحمول» ينقذ ربة منزل من الاغتصاب في مدينة السلام 
محمد ابو عوفنشر في الشروق الجديد يوم 19 - 01 - 2016
على بعد امتار من منزلها بمدينة السلام في القاهرة فوجئت سيدة بشاب لا تعرفه يهددها بقتل ابنتها التي كانت برفقتها في حال رفضت الذهاب معه لمحل سكنه فوافقت مكرهة مقابل اطلاق سراح ابنتها، ثم انقذها الهاتف المحمول للمتهم. 
تفاصيل الواقعة ترويها سيدة في الثلاثين من عمرها امام المستشار احمد سعد ، وكيل النائب العام ، حيث قالت انها خرجت من منزلها في وقت متاخر بصحبة ابنتها لشراء طعام وبعض المستلزمات وفي طريق عودتها وبالقرب من منزلها استوقفها شاب فظنت انه يريد السؤال عن شئ ما ، الا انها فوجئت به يستخرج " شفرة موس " ثم امسك بابنتها ووضع "الشفرة" علي رقبتها وهددها بقتلها ان لم تحضر معه لشقته ، فاضطرت للرضوخ له حرصا علي حياة ابنتها.
واضافت المجني عليها: "بمجرد وصولنا لشقته جردني من ملابسي ووضعها في وعاء يحتوي على مياه حتي لا استطيع الهرب منه واخبرني بانه سيذهب لشراء الخمور واغلق باب الشقة وجميع منافذها وظللت في حيرة من امري حتي قادني القدر للدخول لاحدى الغرف وعثرت علي هاتفه المحمول الذي تركه سهوا ، واسرعت بالاتصال بزوجي ووصفت له المكان فحضر خلال دقائق مع اقاربه".
وكشفت تحقيقات النيابة ان الزوج استعان بعدد من اقاربه وذهب لزوجته واصابه الذهول عندما وجدها بملابسها الداخلية وملفوفة "بملاءة " وانتظر حتى عودة المتهم وانهال واقاربه عليه بالضرب حتى حضرت الشرطة والقت القبض عليه.
من جانبها، قررت نيابة السلام برئاسة المستشار احمد دبوس وباشراف المحامي العام الاول لنيابات شرق القاهرة الكلية المستشار محمد عبد الشافي حبس المتهم 4 ايام علي ذمة التحقيق لاتهامه بخطف انثي ومحاولة اغتصابها تحت تهديد السلاح وامرت بسرعة تحريات المباحث حول الواقعة .
كان قسم شرطة السلام تلقي بلاغا من احد الاهالي يفيد بخطف مسجل خطر سيدة ومحاولة اغتصابها تحت تهديد السلاح ، انتقل رجال الشرطة وتبين من التحريات الاولية وجود ربة منزل داخل شقة سكنية ملك مسجل خطر ، فيما كانت ملابسها في وعاء يحتوي علي ماء.
تم ضبط المتهم والتحفظ على اقارب زوجه المجني عليها وتحرير محضر بالواقعة واحالته للنيابة العامة التي تولت التحقيق. </t>
  </si>
  <si>
    <t>https://www.shorouknews.com/news/view.aspx?cdate=19012016&amp;id=ece8e6ac-10ce-4515-ad1b-0167a0867b2b</t>
  </si>
  <si>
    <t>مدرس</t>
  </si>
  <si>
    <t>مدرس بالمدرسة</t>
  </si>
  <si>
    <t>ل.م</t>
  </si>
  <si>
    <t xml:space="preserve">التحقيق مع مدرس حاول اغتصاب طالبة ب«سفاجا» 
خالد الجهنىنشر في فيتو يوم 16 - 07 - 2015
فتحت نيابة سفاجا بالبحر الاحمر التحقيق في واقعة مدرس حاول اغتصاب فتاة بعد استدراجها الى منزله بمدينة سفاجا. 
وكانت والدة طالبة بالصف الثالث الاعدادي حررت محضرا بقسم شرطة سفاجا، تتهم فيه مدرسا بالتحرش بابنتها ومحاولته هتك عرضها، بعد انتهاء امتحان الدور الثانى للمرحلة الاعدادية.
وبدات تفاصيل تلك الواقعة عندما تقدمت والدة الطالبة "ل. م" تتهم فيه مدرسا بالتحرش بابنتها عندما انتهى امتحان الدور الثانى للمرحلة الاعدادية، حيث اقنع المدرس "ع. م. ع" الطالبة بان يوصلها لمنزلها في طريقه، لكنه اخذها الى منزله وعندما وصل حاول انزالها من السيارة واقناعها بانتظاره بالداخل لحين تغيير ملابسه وغسيل وجهه، الا انها رفضت واقترب منها وقام بادخالها المنزل كرها وبدا في ملامستها في مناطق حساسة بجسدها وفرت هاربة منه.
واتخذ النقيب الحسين حلمى من مباحث قسم شرطة سفاجا الاجراءات اللازمة حيال الواقعة، وتم القاء القبض على المدرس المذكور وجار عرضه على النيابة العامة لمباشرة التحقيقات. </t>
  </si>
  <si>
    <t>https://www.vetogate.com/1727777</t>
  </si>
  <si>
    <t>دورية امنية</t>
  </si>
  <si>
    <t xml:space="preserve">القبض على عاطلين قبل اغتصابهما فتاة في الهرم 
ايمان عبد العاطينشر في الفجر يوم 18 - 04 - 2017
نجحت الاجهزة الامنية بمديرية امن الجيزة، في القبض على عاطلين، لاتهامهما بمحاولة اغتصاب فتاه بدائرة قسم شرطة الهرم. 
وذلك حال مرور قوة امنية من قسم شرطة الهرم؛ لمتابعة الحالة الامنية بدائرة القسم، سمع صوت استغاثة من فتاة وبالتوجه نحو الصوت، تبين قيام 3 اشخاص بالاعتداء الجنسي عليها ومحاولة اغتصابها. 
وتمكنت القوة الامنية من القبض على اثنين منهم، وفر الثالث هاربا، وبمواجهتهما اقرا بارتكابهما الواقعة، وتم القبض عليهما وتحرر المحضر اللازم بالواقعة، باخطار اللواء هشام العراقي مساعد وزير الداخلية لامن الجيزة لتباشر النيابة العامة التحقيقات. 
تلقى اللواء ابراهيم الديب مدير الادارة العامة لمباحث الجيزة، اخطار من مامور قسم شرطة الهرم يفيد بتمكن قوة امنية من القسم بالقبض على عاطلين؛ لاتهامهما بمحاولة اغتصاب فتاه، بدائرة القسم. </t>
  </si>
  <si>
    <t>https://www.elfagr.org/2554309</t>
  </si>
  <si>
    <t>راس البر</t>
  </si>
  <si>
    <t xml:space="preserve">رقم 855 لسنة 2015 </t>
  </si>
  <si>
    <t xml:space="preserve">التحقيق في اتهام طالبة حقوق المنصورة لجارها باغتصابها في راس البر 
عبده عبد البارىنشر في فيتو يوم 27 - 07 - 2015
تباشر نيابة راس البر برئاسة المستشار الدكتور عاطف جبريل والمستشار الدكتور احمد عماد بدر وعضوية المستشارين احمد عمر جعفر واحمد نصر عاشور التحقيق في وقائع الاغتصاب وهتك عرض خلال فترة عيد الفطر المبارك بمدينة راس البر. 
حيث تم التحقيق في القضية رقم 855 لسنة 2015 اداري راس البر بخصوص واقعة اغتصاب فتاة ادعت انها تعرضت للاغتصاب باحدي العشش بعد ان استقدمها جارها من المحلة لقضاء يومين بالمصيف وهي طالبة بكلية الحقوق جامعة المنصورة وتدعي رغد وقام باغتصابها وفض غشاء البكارة بعشة بشارع 77 براس البر.
وانتقلت النيابة العامة للمعاينة برفقة الحراسة اللازمة، كما امر المستشار عاطف جبريل بعرض المجني عليها والمتهم على مصلحة الطب الشرعي لمطابقة الحيوانات المنوية في كليهما وكذلك معرفة كافة الاضرار والاصابات التي بكل منهما كما اكتشفت النيابة بالتحقيقات ان بين المجني عليها وزوجة المتهم مشاكل سابقة وامرت النيابة العامة قسم شرطة محلة البرج بمحافظة الغربية بمعرفة العلاقة بين المجني عليها والمتهم، كما امرت بالتحفظ على المجني عليها والمتهم لحين ورود تقرير الطبي الخاص بكل منهما. </t>
  </si>
  <si>
    <t>http://www.vetogate.com/1742422</t>
  </si>
  <si>
    <t>الغردقة</t>
  </si>
  <si>
    <t>شقة مفروشة</t>
  </si>
  <si>
    <t>تشيكي/ة</t>
  </si>
  <si>
    <t xml:space="preserve">سائحة تشيكية تتهم شابا باغتصابها في الغردقة 
مصطفى بكرعبد الوهابنشر في البوابة يوم 30 - 07 - 2015
تلقى اللواء عادل التونسى اخطارا من العميد ابو الحجاج بكرى رئيس مباحث السياحة بالبحر الاحمر، يفيد ببلاغ من سائحة تشيكية تبلغ من العمر 24 عامًا، تتهم فيه شابًا باغتصابها بعد اصطحابها الى احدى الشقق السكنية بالغردقة بحجة عمل جلسات مساج للسائحة. 
وعليه تم تشكيل قوة بحثية من الاجهزة الامنية بمديرية امن البحر الاحمر بالتعاون مع مباحث شرطة السياحة ومشاركة المباحث الجنائية والامن العام، للبحث عن شاب اتهمته سائحة تشكيكية باصطحابها الى احد الشقق السكنية بالغردقة واغتصابها، وتم اخطار مديريات الامن والكمائن الامنية باسم الشاب بعد تحديد شخصيته.
ورجحت تحريات المباحث ان المتهم قام بالهروب الى محافظة الاسكندرية محل اقامته، واثبتت وتوصلت الى ان المتهم عاطل وكان يعمل من قبل باحدى شركات السياحة، ومتزوج من سائحة اجنبية، كانت تقيم معه بالغردقة قبل هروبه.
تم تحرير محضر بالواقعة وجار البحث عن المتهم لتقديمة الى العدالة لمباشرة التحقيقات. </t>
  </si>
  <si>
    <t>http://www.albawabhnews.com/1420659</t>
  </si>
  <si>
    <t>https://www.masress.com/ahramgate/709741</t>
  </si>
  <si>
    <t>https://www.masress.com/almasryalyoum/3782601</t>
  </si>
  <si>
    <t>م ت</t>
  </si>
  <si>
    <t>د.ا</t>
  </si>
  <si>
    <t>رقم 961 جنح قسم اول شبرا الخيمة لسنة 2016</t>
  </si>
  <si>
    <t xml:space="preserve">ضبط عامل اعتدى جنسيا على فتاة وفض غشاء بكارتها بالقوة في القليوبية 
حسن صالحنشر في الوطن يوم 16 - 01 - 2016
القت مباحث القليوبية، اليوم، القبض على عامل في شبرا الخيمة بتهمة استدراج فتاة (15 عامًا)، واغتصابها. 
وتلقى العقيد حسن مكاوي نائب مامور قسم اول شبرا، بلاغًا من "هدى. ا"، (48 عامًا - عاملة)، باستدراج "محمد. ت"، (28 عاما)، نجلتها وتدعى "د. ا"، (15 عاما)، لمسكنه والاعتداء جنسيًا عليها وفض غشاء بكارتها بالقوة، وعندما اخبرته انها ستخبر اسرتها قال انه سيتقدم للزواج منها ولكنه تهرب منها.
واخطر "مكاوي"، اللواء سعيد شلبي مدير الامن، وتمكن المقدم محمد سرحان رئيس مباحث القسم من القبض على المتهم، وبمواجهته اعترف بارتكاب الواقعة وتولت النيابة التحقيق. 
</t>
  </si>
  <si>
    <t>https://www.elwatannews.com/news/details/919975</t>
  </si>
  <si>
    <t>https://www.masress.com/alnahar/428467</t>
  </si>
  <si>
    <t>https://www.masress.com/youm7/2540526</t>
  </si>
  <si>
    <t>المنيا</t>
  </si>
  <si>
    <t xml:space="preserve">اهل الناجي </t>
  </si>
  <si>
    <t xml:space="preserve">عاطل </t>
  </si>
  <si>
    <t xml:space="preserve">لا يوجد علاقة </t>
  </si>
  <si>
    <t xml:space="preserve">السجن المشدد 6 سنوات </t>
  </si>
  <si>
    <t>السجن 6 سنوات لعاطل متهم بهتك عرض طفل فى المنيا</t>
  </si>
  <si>
    <t>https://www.masress.com/youm7/4120587</t>
  </si>
  <si>
    <t>https://www.masress.com/hawadeth/519797</t>
  </si>
  <si>
    <t>https://www.masress.com/adab/519797</t>
  </si>
  <si>
    <t>https://www.masress.com/sayarat/519797</t>
  </si>
  <si>
    <t>بقرية المعصرة</t>
  </si>
  <si>
    <t>مخزن محال السراميك</t>
  </si>
  <si>
    <t>و ا</t>
  </si>
  <si>
    <t xml:space="preserve">حبس مغتصب 3 طفلات بالدقهلية 15 يومًا على ذمة التحقيق 
محمد الشيخنشر في التحرير يوم 13 - 12 - 2016
امرت النيابة العامة في مركز بلقاس بمحافظة الدقهلية، بحبس عامل بمحل سراميك، 15 يومًا على ذمة التحقيقات بتهمة هتك عرض 3 فتيات في الابتدائي والصف الاول الاعدادي من الدبر، ومعاشرتهن معاشرة الازواج بقرية المعصرة التابعة لمركز بلقاس. 
تلقى مدير امن الدقهلية، اللواء مصطفى النمر، اخطارًا من مامور مركز بلقاس، يفيد بتمكن اهالي قرية المعصرة من ضبط "وليد.ا" 43 عامًا، ويعمل بمحل سراميك بالقرية، اثناء ممارسة الرزيلة مع طفلة بالصف الاول الاعدادي.
حيث قام الاهالي بتسليمه الى مركز شرطة بلقاس عاريًا، حيث اعترف بارتكابه الجريمة مع 3 فتيات من القرية، وهم :"مريم 12 سنة - نورا 12 سنة - دنيا 10 سنوات" رغماً عنهن وقيامه بتصويرهم وتهديهن بالفضح في القرية.
واعترف المتهم بقيامه بتهديد الفتيات في البدابة بالضرب ليجبرهن على خلع الملابس ثم تصويرهن، والتحرش بهن ومعاشرتهن من الدبر اكثر من مرة، بعد ان دفع لهم في البدابة الاموال لاستدراجهم داخل المحل، وبعد ذلك يقوم بادخال الضحية الى مخزن محال السراميك واغتصابها بالقوة، وهي نفس الطريقة التي استخدمها مع ال 3 فتيات.
وتحرر عن ذلك المحضر اللازم، وبالعرض على النيابة العامة امرت بحبسه 15 يومًا على ذمة التحقيقات. </t>
  </si>
  <si>
    <t>https://www.tahrirnews.com/Story/590180/%D8%AD%D8%A8%D8%B3-%D9%85%D8%BA%D8%AA%D8%B5%D8%A8-3-%D8%B7%D9%81%D9%84%D8%A7%D8%AA-%D8%A8%D8%A7%D9%84%D8%AF%D9%82%D9%87%D9%84%D9%8A%D8%A9-15-%D9%8A%D9%88%D9%85%D8%A7-%D8%B9%D9%84%D9%89-%D8%B0%D9%85%D8%A9-%D8%A7%D9%84%D8%AA%D8%AD%D9%82%D9%8A%D9%82/%D8%AC%D8%B1%D9%8A%D9%85%D8%A9</t>
  </si>
  <si>
    <t>قصر الاميرة نعمت</t>
  </si>
  <si>
    <t>متسول</t>
  </si>
  <si>
    <t xml:space="preserve">متسول </t>
  </si>
  <si>
    <t>وجود كدمات واثار ضرب بجميع انحاء الجسد،</t>
  </si>
  <si>
    <t>حبس 4 متهمين قتلوا طفل شوارع واغتصبوا اخر داخل قصر الاميرة نعمت 
ابراهيم قراعةنشر في المصري اليوم يوم 06 - 08 - 2015
امرت نيابة حوادث شرق القاهرة برئاسة ابراهيم ابوعقل، الخميس، بحبس 4 متهمين قتلوا متسولا من اطفال الشوارع، بعد اغتصابه داخل قصر الاميرة نعمت، عمة الملك فاروق، بالمرج. 
اخبار متعلقة
* ضبط 527 قضية تسول خلال يوليو
* حملات ل«شرطة النقل» تضبط 36 متسول وبائع متجول
* وقفة احتجاجية في السويد ضد اعلانات «تحتقر متسولين اجانب»
وكشفت التحقيقات التي اشرف عليها المستشار محمد عبدالشافي، المحامي العام الاول لنيابات شرق القاهرة، ان المتهمين استدرجوا المجني عليه واخر وتعدوا عليهما جنسيا وبالضرب حتى لفظ احدهما انفاسه الاخيرة، وفر الاخر هاربا من حديقة القصر.
وكشفت مناظرة النيابة للجثة وجود كدمات واثار ضرب بجميع انحاء الجسد، وطلبت النيابة تشريح الجثة واخذ عينة دم منها لتحليلها.
وذكرت التحقيقات ان المتهمين اعترفوا بقتل المجني عليه الاول بكوريك سيارة على راسه وباقي مختلف جسده، وتابع المتهمين في اعترافاتهم بالتحقيقات ان المتهم الثاني الذي تم الاعتداء عليه جنسيا فر هاربا من مكان الواقعة بعد ان تم اغتصابه لمدة 8 ساعات متواصلة.</t>
  </si>
  <si>
    <t>https://www.almasryalyoum.com/news/details/787821</t>
  </si>
  <si>
    <t>https://www.masress.com/almasryalyoum/3787821</t>
  </si>
  <si>
    <t>اكتوبر</t>
  </si>
  <si>
    <t xml:space="preserve">كارثة.. اب يغتصب طفلته سنة كاملة بمعاونة زوجته باكتوبر 
ولاء مالكنشر في البوابة يوم 28 - 05 - 2015
تجرد اب من كل معاني الابوة، وتحول الى ذئب بشري بكل ما يحمله من خسة وندالة، ليلتهم اقرب الناس اليه، حيث قام باغتصاب ابنته لمدة عام كامل بمساعدة زوجته الثانية. 
تقدمت فتاة الى قسم شرطة ثان اكتوبر، مساء اليوم الخميس، تستغيث من والدها الذي يقوم باغتصاب شقيقتها الصغرى البالغة من العمر 11 سنة، لمدة عام كامل بمعاونة زوجته الثانية، التي اعتادت على تحريض الاب على اغتصابها، وتكبيل الفتاة بالحبال وربطها بالسرير ولسعها بالنار.
وعلى الفور قامت قوة من قسم شرطة ثان اكتوبر بالقاء القبض على المتهم وزوجته، تمهيدًا لاتخاذ الاجراءات القانونية وتقديمهما للمحاكمة. </t>
  </si>
  <si>
    <t>https://www.albawabhnews.com/1318013</t>
  </si>
  <si>
    <t>https://www.masress.com/albawabh/1318063</t>
  </si>
  <si>
    <t>القناطر الخيرية</t>
  </si>
  <si>
    <t>ع ال، ا م، م ز، ف ج</t>
  </si>
  <si>
    <t>25، 25، 23، 26</t>
  </si>
  <si>
    <t xml:space="preserve">عاملة بمصنع ملابس </t>
  </si>
  <si>
    <t xml:space="preserve">ذئاب بشرية يغتصبون فتاة شبرا الخيمة ساعتين فى شقة «المزاج » 
اية الجيارنشر في الصباح يوم 08 - 08 - 2015
*ساطور شبرا الخيمة: اسست تشكيلًا عصابيًا للسرقة بالاكراه واغتصاب الفتيات 
عاشوا حياتهم فى الشوارع وداخل الغرز، وتحولوا الى ذئاب بشرية، وكان سوء حظ سيدة فقيرة تنفق على والدها المريض واشقائها الصغار ان وقعت فريسة لهؤلاء لينهشوا عرضها ويغتصبوها وحدًا تلو الاخر لاكثر من ساعتين ويتركوها فى حالة اعياء شديد.
المتهم الرئيسى فى هذه القضية اسمه عبدالحميد ويطلق عليه فى منطقة شبرا الخيمة اسم «ساطور» وهو الذى قاد باقى المتهمن لارتكاب تلك الواقعة وسبقتها وقائع اخرى، اعترف ساطور بتفاصيل الواقعة امام رجال المباحث قائلا: انا شاب اكملت عمرى 35 عامًا ولم اتزوج تركت اسرتى منذ الطفولة، وكان الشارع مصيرى انام به لاكثر من عام كامل، ولم اجد طريقًا امامى سوى التسول، وبعدها تعرفت على مسجل خطر، واصطحبنى معه الى شقته فى الدور الارضى وطلب منى ان اتعلم منه النشل او السرقة فى الاتوبيسات حتى نحصل على اموال نعيش بها، وبعد مرور عدة اعوام اشتد عودى واصبحت نشالًا محترفًا فتركت صديقى وبدات اعمل بمفردى.
وواصل المتهم اعترافاته ليقول: قررت ان اغير نشاط النشل وان اقوم بتشكيل عصابة من بعض المسجلين، وتعرفت على 3 مسجلين خطر وقررت بدء العمل معهم ليكون نشاطنا الاجرامى فى السرقة بالاكراه وتجارة الاسلحة وسيطرنا على السوق بشبرا الخيمة واصبحت لنا الكلمة وكل التجار «تعمل لنا الف حساب» وكنت اجمع لهم الافلام الاباحية ليشاهدوها فتذهب عقولهم واتحصل منهم على اموالهم، مضيفًا: وفى احد الايام تعاطينا جرعة زائدة من المواد المخدرة وخرجنا الى الشارع شاهدنا فتاة جميلة قررنا خطفها وكانت معنا سيارة ميكروباص وقتها، تمت عملية الخطف الا ان الفتاة صرخت فتركناها حتى لا ينكشف امرنا.
يكمل المتهم: ومرت الايام وكنا نريد ممارسة الجنس مع اى سيدة واثناء خروجنا الى الشارع فوجئنا بسيدة تخرج من مصنع ترجلنا وراءها حتى وصلت الى مكان مهجور وخطفناها تحت تهديد الاسلحة الى شقة المزاج توسلت الينا كثيرًا حتى انها قبلت قدمى ولكنى لم ارحمها وتناوبنا اغتصابها لاكثر من ساعتين حتى تعرضت للاغماء، فالقينا بها فى احد الشوارع الجانبية وقمنا بالفرار.
تلقى اللواء سعيد شلبى مدير امن القليوبية اخطارًا من المقدم مصطفى لطفى رئيس مباحث قسم ثان شبرا الخيمة بلاغًا من «مروة.م» 31 سنة عاملة بمصنع ملابس تؤكد انها اثناء توقفها امام عملها فى احد شوارع منطقة شبرا الخيمة اعترض طريقها 4 اشخاص مجهولين وقاموا باصطحابها تحت تهديد السلاح وتوجهوا بها الى احدى الشقق بنفس المنطقة واغتصبوها بالاكراه واستولوا على هاتفها المحمول وتركوها فى حالة اعياء شديد واستغاثت عقب خروجها من الشقة بالجيران وتوجهت الى قسم الشرطة وادلت باوصاف المتهمين.
امر اللواء عرفة حمزة مدير المباحث الجنائية بتشكيل فريق بحث قاده العقيد جمال الدغيدى رئيس فرع البحث الجنائى بشبرا الخيمة وقام بعرض بعض صور المسجلين على المجنى عليها وتعرفت عليهم وتبين ان المتهمين هم كل من «عبد الحميد.س.ع» 25 سنة و«اسلام.م م» 25 سنة و«مصطفى.ز.ا» 23سنة و«فريد ج ف» 26 سنة.
وتمكن النقيب محمود ندا معاون مباحث القسم من القبض عليهم ماعدا المتهم الثانى وبمواجهتهم اعترفوا بارتكاب الجريمة، وتحرر محضر بالواقعة وبعرضهم على النيابة العامة تولت التحقيق برئاسة وليد مندور مدير نيابة قسم ثان شبرا الخيمة وباشراف المستشار عمرو سامى المحامى العام لنيابات جنوب بنها الكلية. </t>
  </si>
  <si>
    <t>http://www.elsaba7.com/NewsDtl.aspx?id=138439</t>
  </si>
  <si>
    <t>https://www.masress.com/soutelomma/229330</t>
  </si>
  <si>
    <t>منطقة خط 12 بطريق طوخ</t>
  </si>
  <si>
    <t>سيارة اجرة</t>
  </si>
  <si>
    <t>ا ا</t>
  </si>
  <si>
    <t>رقم 15763 ادارى</t>
  </si>
  <si>
    <t>اهالى بنها يطالبون بتشديد الرقابة على السائقين بعد واقعة اختطاف فتاة واغتصابها 
محمد عبد الحميدنشر في الوفد يوم 07 - 03 - 2016
طالب عدد من مواطنى مدينة بنها والمترددين عليها باتخاذ التدابير اللازمة لحمايتهم من بعض سائقى سيارات الاجرة السوزوكى، واجراء فحوص المخدرات والكشف عنهم جنائيًا لمنع تكرار واقعة اختطاف فتاة تبلغ من العمر 15 عامًا واغتصابها تحت تهديد السلاح بعد التوجه لطريق خط 12 بنها - القناطر المظلم ليلًا وتركها فى حالة اعياء شديد فى منطقة مقطوعة ليلًا 
كان اللواء سعيد شلبي مدير امن القليوبية، تلقى الحاقًا للاخطار السابق في المحضر رقم 15763 ادارى مركز طوخ، بشان بلاغ المدعوة سارة. خ. م، 15 سنة، ربة منزل، ومقيمة بالشارع الجديد مسطرد – دائرة قسم ثاني شبرا الخيمة، انها حال وجودها بمدينة بنها استقلت احدى سيارات الاجرة من منطقة الاهرام – دائرة قسم ثاني بنها، الا ان قائد السيارة توجه بها لاحدى حدائق الموالح بناحية خط 12 – دائرة المركز، وتعدى عليها جنسياً من الخلف تحت تهديد سلاح ابيض "مطواة"، ثم اتصل بشقيقه الذى حضر ورفض مواقعتها وتركاها وانصرفا.
اسفرت تحريات ضباط مباحث المركز عن ان قائد السيارة يدعى احمد. ا. ع، 28 سنة، سائق، ومقيم بزاوية بلتان – دائرة المركز وشقيقه يدعى محمود. ا. ع، المقيم بالناحية ذاتها.. وما اسفرت عنه الجهود من ضبط الاخير.
من خلال الملاحقات الامنية للمتهم الهارب احمد. ا. ع تمكن ضباط مباحث المركز من ضبطه وبمواجهتهاعترف بارتكاب الواقعة، وتم بارشاده ضبط السيارة المستخدمة في الواقعة، وتحمل رقم ق س ج 9258 ماركة سوزوكى فان بيضاء اللون وتم التحفظ عليها.</t>
  </si>
  <si>
    <t>http://www.alwafd.org/%D8%A3%D8%AE%D8%A8%D8%A7%D8%B1/1069560--</t>
  </si>
  <si>
    <t>https://www.masress.com/albawabh/1809785</t>
  </si>
  <si>
    <t>https://www.masress.com/soutelomma/1146292</t>
  </si>
  <si>
    <t>سوري/ة</t>
  </si>
  <si>
    <t xml:space="preserve">تقارير الطب الشرعي تدين سائق هتك عرض 3 اطفال سوريين 
نصر نعيمنشر في التحرير يوم 29 - 01 - 2017
امرت نيابة اول اكتوبر، باحالة سائق هتك عرض ثلاثة اطفال سوريين، الى محكمة الجنايات، بعد ثبوت وقائع الاتهام وفق لاقوال الاطفال الثلاثة المجنى عليهم، ووصفهم مكان ارتكاب الجريمة متمثلًا فى شقة المجنى عليه، علاوة على تقرير فحص السائل المنوى للمتهم ومطابقته بالاثار الموجودة على ملابس الضحايا الثلاثة. 
وتبين خلال التحقيقات ان المتهم "م.ع" 42 عامًا، استغل لهو الاطفال فى الشارع، واخذ فى فتح حوارات معهم بحجة الضوضاء ولعب الكرة، واستدرجهم الى مسكنه واجبرهم على خلع ملابسهم وتعدى عليهم.
وحاول المتهم خلال التحقيقات التنصل من تهمة اغتصاب الاطفال الثلاثة، التى يعرفها القانون المصرى بانها هتك عرض، لكون الضحايا ذكور وليسوا اناث، واعترف باستدراجهم والتعدى عليهم بالضرب بسبب الضوضاء، ولكنه نفى الاعتداء الجنسي عليهم، لكن فحص الطب الشرعى اكد الاتهام، فانتهت النيابة الى احالته للمحاكمة. </t>
  </si>
  <si>
    <t>https://www.tahrirnews.com/Story/651551/%D8%AA%D9%82%D8%A7%D8%B1%D9%8A%D8%B1-%D8%A7%D9%84%D8%B7%D8%A8-%D8%A7%D9%84%D8%B4%D8%B1%D8%B9%D9%8A-%D8%AA%D8%AF%D9%8A%D9%86-%D8%B3%D8%A7%D8%A6%D9%82-%D9%87%D8%AA%D9%83-%D8%B9%D8%B1%D8%B6-3-%D8%A3%D8%B7%D9%81%D8%A7%D9%84-%D8%B3%D9%88%D8%B1%D9%8A%D9%8A%D9%86/%D8%AC%D8%B1%D9%8A%D9%85%D8%A9</t>
  </si>
  <si>
    <t>طوخ</t>
  </si>
  <si>
    <t xml:space="preserve">الخانكة </t>
  </si>
  <si>
    <t>م ح</t>
  </si>
  <si>
    <t>ساعيًا</t>
  </si>
  <si>
    <t xml:space="preserve">«ساعى » يغتصب ابنته لانه يتشكك فى نسبها 
اية الجيارنشر في الصباح يوم 15 - 02 - 2015
*الضحية تتهم الاب بمعاشرتها لمدة 4 سنوات وتوثيقها بالحبال فى السرير لمنعها من الهرب 
رحلت الزوجة وتركت له طفلة فى سن المراهقة، ومساحة من الشكوك جعلته يعتقد انها ليست ابنته، فقرر الهروب من هواجسه، وتحول الى مدمن، لكن المخدرات لم تقض على دائرة الظنون التى تحاصره، بل فتحت له ابوابًا لهواجس جديدة، ومن هنا بدات قصة الاب المتهم باغتصاب ابنته.
اربع سنوات مضت على الابنة وهى مقيدة بالحبال فى سرير المتعة المحرمة، لم يسمح لها الاب بالخروج الى الشارع، ظل يمارس معها الجنس حتى تمكنت من الهرب وابلغت عنه مباحث الخانكة ليتم القاء القبض عليه.
الضحية وتدعى «فاطمة» قالت لرجال المباحث ان والدتها توفيت منذ اربع سنوات، وفوجئت بوالدها يدخل عليها وهى نائمة، ويضع يده على اماكن حساسة من جسدها، وحين ابدت اعتراضًا على فعلته، كتم نفسها.. واغتصبها، وهددها بالقتل، وظل يمارس معها الجنس لمدة عام كامل، ثم تزوج، ولكنه لم يمتنع عنها، وكان دائمًا يمارس معها الجنس من الخلف.
واكدت الضحية ان الاب الجانى كان يعاشرها على مدار 4 سنوات، بواقع مرتين كل اسبوع، وكان يوثقها بالحبال فى السرير ليمنعها من الهرب الى الشارع، وكانت زوجته تقيم فى مسكن اخر، بعيد عن مكان الضحية حتى ينفرد بها، وفى احدى مرات المعاشرة، تثاقلت راس الجانى بفعل المخدرات التى يتعاطاها، وراح فى نوم عميق عقب نهاية المعاشرة، وتمكنت الضحية من الهرب، وابلغت عنه قسم الشرطة.
المتهم اعترف امام رجال المباحث بتفاصيل جريمته، قال انه بعد وفاة زوجته اصبح مدمنًا للمخدرات، وفى احدى المرات عاد الى المنزل فى منتصف الليل وهو تحت تاثير المخدر، ابنته نائمة بملابسها الداخلية، فاشتهاها، ولكنه لم يفعل شيئًا، وتركها، ومرت الايام ليجد نفسه فى مرة اخرى داخل غرفتها.. ويقوم باغتصابها.
اعترف المتهم انه كان يوثق ابنته بالحبال، ويمارس معها الشذوذ الجنسى، دون رضاها، ومنعها من الخروج، وكان يغلق باب المسكن بالاقفال حتى لا تخرج دون علمه، وكان يقوم باعطائها حبوب منع الحمل، وكلما رفضت معاشرته كان يعتدى عليها بالضرب.
وبرر المتهم معاشرته لابنته طوال السنوات الماضية بانه كان يشك انها ليست ابنته، واعتبر ان المخدرات غيبت عقله واوقعته فى هذا الجرم.
وكان المقدم احمد الخولى٫ رئيس مباحث مركز الخانكة، تلقى بلاغًا من «فاطمة.م» 15 عامًا، تلميذة، يفيد بان والدها ويدعى «مصطفى ح» 41 عامًا، ويعمل ساعيًا بشركة رصف، يعاشرها جنسيًا منذ اربع سنوات تحت التهديد.
وتم اخطار اللواء محمود يسرى مدير الامن بتفاصيل الحادث، وامر اللواء عرفة حمزة مدير المباحث بكشف تفاصيل الواقعة، والقبض على المتهم، وبعد اتخاذ الاجراءات القانونية اللازمة تمكن ضباط مباحث المركز من ضبطه، وبمواجهته باقوال نجلته وارتكابه الواقعة وممارسة الرذيلة مع نجلته، واحالته الى النيابة، فامرت بحبسه بعد تاكيد التحريات لارتكابه الواقعة. 
</t>
  </si>
  <si>
    <t>https://www.masress.com/elsaba7/135320</t>
  </si>
  <si>
    <t>مغاغة</t>
  </si>
  <si>
    <t>قرية القمادير</t>
  </si>
  <si>
    <t xml:space="preserve">اقتحام منزل وقتل </t>
  </si>
  <si>
    <t>خ.م.ه</t>
  </si>
  <si>
    <t xml:space="preserve"> طعنات بالبطن</t>
  </si>
  <si>
    <t xml:space="preserve">احالة اوراق عامل اغتصب سيدة بالمنيا لفضيلة المفتي 
محمد المنياوينشر في الفجر يوم 10 - 08 - 2015
اصدرت محكمة جنايات المنيا، اليوم الاثنين، حكمها بالاعدام شنقًا لعامل، لاغتصابة سياة وقتلها. 
وشمل حكم المحكمة، احمد م م 37 سنه، عامل، ويقيم بقرية القمادير التابعة لمركز سمالوط،الاتهامه بممارسته الرذيلة مع سيدة حامل في شهرها الرابع تدعى خ م ه 29 سنة ثم قتلها داخل منزلها.
وقال مصدر قضائي، ان المحكمة استندت في حكمها، الى تقرير الطب الشرعي، الذي افاد بقتل السيدة بعدة طعنات بالبطن، وتعرضها للاغتصاب.
وكان والد المجني عليها ويدعى محمد طه، قد تقدم ببلاغ الى مركز شرطة سمالوط، يفيد بالعثور على نجلته جثة هامدة داخل منزلها، واتهم العامل بقتلها. </t>
  </si>
  <si>
    <t>https://www.elfagr.org/1829357</t>
  </si>
  <si>
    <t>منطقة المرج</t>
  </si>
  <si>
    <t xml:space="preserve">ر ز، و ع، ي ر، </t>
  </si>
  <si>
    <t>22، 16، 15،</t>
  </si>
  <si>
    <t xml:space="preserve">سائق، عاطل، فكهاني، </t>
  </si>
  <si>
    <t>صديق</t>
  </si>
  <si>
    <t>متسولة</t>
  </si>
  <si>
    <t>صابات بالراس من الجهة اليسرى وسجحات متفرقة بانحاء الجسم.</t>
  </si>
  <si>
    <t xml:space="preserve">تجديد حبس 3 اطفال لاتهامهم بقتل صديقهم بالمرج 
ايمان جمال الديننشر في فيتو يوم 13 - 08 - 2015
جددت غرفة المشورة المنعقدة بمحكمة شمال القاهرة برئاسة المستشار تامر عبد الونيس، اليوم الخميس، تجديد حبس 3 اطفال شوارع، 15 يوما على ذمة التحقيقات، على خلفية اتهامهم بقتل صديقهم عقب اغتصابه بمنطقة المرج. 
وكان العميد خالد الهياتمى، مامور قسم شرطة المرج، تلقى بلاغا من احمد عباس عبد الحافظ عباس "37 سنة"، حارس بشركة حراسة، والقائم بحراسة قصر نعمت هانم الكائن بدائرة القسم، ومقيم دائرة القسم بعثوره على جثة لذكر في العقد الثانى من العمر ملقاة داخل قناة مياه جافة بحديقة القصر، وبالانتقال ومعاينة الجثة تبين وجود اصابات بالراس من الجهة اليسرى وسجحات متفرقة بانحاء الجسم.
وانتقل فريق من رجال المباحث الى موقع الحادث، وتبين من خلال المعاينة المبدئية انها جثة طفل من اطفال الشوارع ويلقب "مصطفى.ط- 16 سنة"، وتم نقل الجثة الى مشرحة المستشفى، وبدا فريق من ضباط الشرطة في البحث والتحرى حول ملابسات الحادث.
وتوصلت التحريات الى ان المتوفى كان شاذا جنسيا، وان وراء ارتكاب الواقعة كل من "رضوان.ز.ا- 22 سنة - سائق،" و"وليد.ع.ح.م- 16 سنة - عاطل"، و"يوسف.ر.م.ا- 15سنة - فكهانى"، و"احمد.م.ع"، مقيمين دائرة القسم. 
</t>
  </si>
  <si>
    <t>https://www.vetogate.com/1766599</t>
  </si>
  <si>
    <t>https://www.masress.com/soutelomma/231233</t>
  </si>
  <si>
    <t>العمرانية</t>
  </si>
  <si>
    <t xml:space="preserve">منطقة الطالبية </t>
  </si>
  <si>
    <t>و ص</t>
  </si>
  <si>
    <t>حارس عقار</t>
  </si>
  <si>
    <t xml:space="preserve">حبس حارس عقار 4 ايام لاغتصابه طفلًا عمره 8 سنوات بالطالبية 
مى محمدنشر في البوابة يوم 14 - 01 - 2017
شهدت منطقة الطالبية واحدة من ابشع جرائم الاغتصاب فى حق الاطفال، حيث قام حارس عقار باستدراج احد الاطفال وقام باغتصابه. 
البداية جاءت عندما تلقى ضاط قسم شرطة الطالبية بلاغا من ربة منزل تتهم "وليد. ص. ا" 17 سنة، حارس العقار المجاور باستدراج نجلها "احمد. ح" 8 سنوات وقام باغتصابه، وعلى الفور تم اتخاذ اللازم وتمكن ضباط القسم من القبض على المتهم بعد عمل التحريات التى اثبتت صحة الواقعة.
جاء فى التحقيقات التى اجراها المستشار محمد سطوحي وكيل نيابة الاحداث بشمال الجيزة، ان المجني عليه كان يلعب فى الشارع وطالبه المتهم بالصعود معه للدور العاشر لجلب بعض المستلزمات، وصعدا سويا، وقام بالاعتداء عليه جنسيًا.
وبمواجهة المتهم انكر ارتكابه الواقعة، واكد ان والدة المجني عليه تكرهه دائما ولا ترغب فى التعامل معه وهى من اختلقت هذه الواقعة واصطحبت نجلها لتحرير محضر ضده.
وامرت النيابة بحبس المتهم 4 ايام على ذمة التحقيقات، بعدما جاء التقرير المبدئى لمستشفى ام المصريين ليؤكد تعرض الطفل للاغتصاب، كما امرت بعرض المجني عليه للطب الشرعي واعداد تقرير بحالته. </t>
  </si>
  <si>
    <t>https://www.albawabhnews.com/2322749</t>
  </si>
  <si>
    <t>بمنطقة الخليفة</t>
  </si>
  <si>
    <t>ع ا، م ع</t>
  </si>
  <si>
    <t>25، 28</t>
  </si>
  <si>
    <t xml:space="preserve">حبس عاطلين 4 ايام على ذمة التحقيق لاغتصابهما فتاة بالخليفة 
رانيا عامرنشر في اليوم السابع يوم 22 - 08 - 2015
امر علاء عوض وكيل نيابة الخليفة، بحبس عاطلين، 4 ايام على ذمة التحقيق، فى واقعة اتهامهما باغتصاب فتاة عقب خطفها فى منطقة الخليفة . 
تعود تفاصيل الواقعة عندما تلقى رجال مباحث قسم شرطة الخليفة بلاغا من "م.ا" ربة منزل، يفيد باختطاف نجلتها «علا. م» ( 17 سنة) ، حيث انها اتهمت شخصين بمنطقة الخليفة، وباجراء التحريات اللازمة واعداد الاكمنة، وعقب الحصول على اذن من النيابة العامة، تم ضبط المتهمين وهما «ع. ا»25 سنة ، و«م. ع» 28 سنة .
واعترف المتهمان امام النيابة بارتكابهما الواقعة كاملة، حيث انهما قاما بخطف الفتاة، ثم اغتصباها تحت تهديد السلاح، موضحين بان غرضهما كان ابتزاز اسرة المجنى عليها. </t>
  </si>
  <si>
    <t>https://www.youm7.com/story/2015/8/22/%D8%AD%D8%A8%D8%B3-%D8%B9%D8%A7%D8%B7%D9%84%D9%8A%D9%86-4-%D8%A3%D9%8A%D8%A7%D9%85-%D8%B9%D9%84%D9%89-%D8%B0%D9%85%D8%A9-%D8%A7%D9%84%D8%AA%D8%AD%D9%82%D9%8A%D9%82-%D9%84%D8%A7%D8%BA%D8%AA%D8%B5%D8%A7%D8%A8%D9%87%D9%85%D8%A7-%D9%81%D8%AA%D8%A7%D8%A9-%D8%A8%D8%A7%D9%84%D8%AE%D9%84%D9%8A%D9%81%D8%A9/2315371</t>
  </si>
  <si>
    <t>https://www.masress.com/veto/1778203</t>
  </si>
  <si>
    <t>م ك</t>
  </si>
  <si>
    <t>قطع كف الذراع الايسر وتمزيق العضو التناسلي وجرح قطعي بالوجه، وكذلك جروح قطعية بمختلف انحاء الجسد.</t>
  </si>
  <si>
    <t>رقم 25967 جنايات</t>
  </si>
  <si>
    <t xml:space="preserve">مريض نفسي حاول اغتصاب سيدة واحداث عاهة مستديمة بها 
علاء شبلنشر في الشروق الجديد يوم 21 - 07 - 2016
امرت نيابة مركز طنطا، اليوم الخميس، بضبط عاطل، لاتهامه بالتعدي على سيدة في العقد الرابع من عمرها واحداث عاهة مستديمة بها، عقب محاولة اغتصابها. 
كان اللواء نبيل عبد الفتاح مدير امن الغربية، قد تلقى اخطارًا من مدير مستشفى طنطا الجامعي، يفيد باستقبال سيدة تدعى "سعاد. ن. ا" 35 عاما، متزوجة، مقيمة كفر الشرفا مركز طنطا، مصابة بقطع كف الذراع الايسر، وتمزيق العضو التناسلي وجرح قطعي بالوجه، وكذلك جروح قطعية بمختلف انحاء الجسد.
واتهمت المجني عليها "مصطفى. ك. ح"، حاصل على ليسانس دراسات اسلامية، عاطل، مقيم بنفس المنطقة، لافتة الى انه راودها عن نفسها اكثر من مرة، وعرض عليها ممارسة الرزيلة معه لكنها امتنعت، فاقدم على اغتصابها، واحداث ما بها من اصابات مستخدمًا سلاحا ابيضاً وفر هاربًا.
تحرر المحضر رقم 25967 جنايات مركز طنطا، واحيل الى النيابة التي امرت بضبط المتهم، وكلفت ادارة البحث الجنائي بتحري ظروف وملابسات الواقعة، واحالت المجني عليها للطب الشرعي لتحديد ما بها من اصابات وفق ما جاء باقوالها في البلاغ.
اكدت تحريات مباحث مركز طنطا، والتي اجراها المقدم احمد خيري جعيصة، رئيس وحدة المباحث، ان واقعة تعدي شاب على سيدة بقرية الشرفا مركز طنطا، لا تتعدى كونها تحرش لفظي بين شخص يعاني من مرض نفسي بشهادة الشهود، وبين سيدة من القرية.
واضافت التحريات ان المتهم يعاني من اهتزاز نفسي لمروره بظروف اسرية، وان الاعتداء على المجني عليها كان من باب احساسه بالخطر منها بعد تحرشه بها لفظيا.
وفي نفس السياق، اكد مصدر امني ل "الشروق "، ان اجهزة البحث الجنائي بانتظار قرار المحامي العام الاول بضبط واحضار المتهم، وايداعه مستشفى الصحة النفسية بالعباسية بالقاهرة، لبيان مدى قدرة المتهم النفسية من عدمه، لاتخاذ الاجراءات القانونية اللازمة بشان الواقعة. </t>
  </si>
  <si>
    <t>https://www.shorouknews.com/news/view.aspx?cdate=21072016&amp;id=e3254908-263b-4ff6-99eb-d1ea99981197</t>
  </si>
  <si>
    <t xml:space="preserve">حبس عاطلين 15 يوما بتهمة اغتصاب طفلين وتصويرهما في اكتوبر 
جيهان عبد العزيز وسالى غالبنشر في الوطن يوم 20 - 02 - 2017
قررت نيابة اكتوبر اول، تحت اشراف المستشار المحامي العام الاول لنيابات اكتوبر، اليوم، حبس عاطلين 15 يوما على على ذمة التحقيقات لاتهامهما بالتعدي جنسيا على طفلين باكتوبر وتصويرهما، كما طالبت بعرض المجني عليهما على الطب الشرعي لبيان مدى الاصابات التي لحقت بهما. 
وافادت التحقيقات بقيام عاطلين بالتعدي جنسيا على طفلين وهتك عرضهما وتصويرهما، وعلى الفور انتقل ضباط القسم الى مكان الواقعة، وبالفحص تبين ان المجنى عليهما هما "كريم"، 8 سنوات، و"رمضان. ب"، 6 سنوات. </t>
  </si>
  <si>
    <t>https://www.elwatannews.com/news/details/1898958</t>
  </si>
  <si>
    <t>العجوزة</t>
  </si>
  <si>
    <t>بمنطقة العجوزة</t>
  </si>
  <si>
    <t>تحرش</t>
  </si>
  <si>
    <t>ع ال خ</t>
  </si>
  <si>
    <t>عامل بسوبر ماركت</t>
  </si>
  <si>
    <t xml:space="preserve">القبض على عامل بتهمة اغتصاب طفلة عمرها 5 سنوات في العجوزة 
سحر موسينشر في البوابة يوم 22 - 04 - 2017
نجحت الاجهزة الامنية بالجيزة، في القبض على عامل بمنطقة العجوزة؛ لاتهامه باغتصاب طفلة عمرها 5 سنوات، وتم اخطار اللواء هشام العراقي بالواقعة. 
تلقى قسم شرطة العجوزة بلاغًا من "دعاء ا"، 28 سنة، مفاده تضررها من "عبدالناصر خ" 46 سنة، عامل بسوبر ماركت؛ لقيامه باحتجاز نجلتها "نجاة ا" 5 سنوات والتحرش بها جسديًّا.
تمكَّن الضباط من القبض على المتهم، وبمواجهته اعترف بالواقعة، وتم اتخاذ الاجراءات القانونية. </t>
  </si>
  <si>
    <t>https://www.albawabhnews.com/2490509</t>
  </si>
  <si>
    <t>الطريق الصحراوي</t>
  </si>
  <si>
    <t>تصويره للابتزازه وخطف</t>
  </si>
  <si>
    <t>ي م، م ال، ا ع، ع ح</t>
  </si>
  <si>
    <t>م.ح</t>
  </si>
  <si>
    <t xml:space="preserve">عامل نظافة </t>
  </si>
  <si>
    <t xml:space="preserve">تصويره عاريًا </t>
  </si>
  <si>
    <t>الاعدام غيابيا</t>
  </si>
  <si>
    <t xml:space="preserve">الاعدام ل 4 عاطلين اغتصبوا طفلًا وصوروه عاريا لابتزاز اسرته 
شيماء المحلاوينشر في فيتو يوم 01 - 10 - 2015
قضت محكمة جنايات الجيزة، باعدام 4 متهمين غيابيًا لقيامهم بخطف طفل تحت تهديد السلاح واغتصابه، وتصويره عاريًا لابتزاز اسرته وطلب مبلغ 5 الاف جنيه، مقابل حصولهم على الصور والفيديو الخاص به بالجيزة. 
صدر الحكم برئاسة المستشار محمد عبد اللطيف مسعود، وعضوية المستشارين ابراهيم عبد الخالق، وخالد الشباس، وسكرتارية وائل السيد ومحمد السيد.
كشفت التحقيقات التي اجرتها النيابة ان المتهمين ياسر مسعد، ومحمد الحرباوي، وامين عبد العال، وعلي حسين، اختطفوا الطفل م. ح، 15 عاما عامل نظافة باحدى الشركات، واحتجزوه بمزرعة في الطريق الصحراوي، واغتصبوه، وصوروه عاريًا لطلب مبلغ 5 الاف جنيه. 
</t>
  </si>
  <si>
    <t>https://www.vetogate.com/1836431</t>
  </si>
  <si>
    <t>https://www.masress.com/almesryoon/920864</t>
  </si>
  <si>
    <t>منطقة المقابر</t>
  </si>
  <si>
    <t>م ا، ص ب</t>
  </si>
  <si>
    <t>سائق توك توك، عاطل</t>
  </si>
  <si>
    <t xml:space="preserve">تجديد حبس سائق وعاطل اغتصبا ربة منزل بمقابر اكتوبر 15 يوماً 
احمد الجعفرىنشر في اليوم السابع يوم 01 - 01 - 2017
جدد قاضى المعارضات بمحكمة جنح اكتوبر حبس "محمد.ا" سائق توك توك، و"صبحى.ب" عاطل 15 يوماً على ذمة التحقيقات؛ لاتهامهما باغتصاب ربة منزل تحت تهديد السلاح، فيما استعجلت النيابة تقرير الطب الشرعى الخاص بالمجنى عليها لارفاقه بملف القضية. 
وكشفت التحقيقات، ان المجنى عليها كانت فى زيارة لاسرتها بمدينة 6 اكتوبر بصحبة نجلتها الصغيرة، واثناء ذلك استقلت "توك توك" الى موقف السيارات، الا ان قائد التوك توك استغل انها بمفردها، واستعان بصديقه، وخطفا المجنى عليها ونجلتها واقتادوها الى منطقة المقابر باكتوبر، وهناك تناوبا اغتصابها تحت تهديد السلاح، حتى غابت عن الوعى، وحينما استيقظت حررت محضر بقسم شرطة ثالث اكتوبر. </t>
  </si>
  <si>
    <t>https://www.youm7.com/story/2017/1/1/%D8%AA%D8%AC%D8%AF%D9%8A%D8%AF-%D8%AD%D8%A8%D8%B3-%D8%B3%D8%A7%D8%A6%D9%82-%D9%88%D8%B9%D8%A7%D8%B7%D9%84-%D8%A7%D8%BA%D8%AA%D8%B5%D8%A8%D8%A7-%D8%B1%D8%A8%D8%A9-%D9%85%D9%86%D8%B2%D9%84-%D8%A8%D9%85%D9%82%D8%A7%D8%A8%D8%B1-%D8%A3%D9%83%D8%AA%D9%88%D8%A8%D8%B1-15/3035055</t>
  </si>
  <si>
    <t>https://www.masress.com/moheet/2517993</t>
  </si>
  <si>
    <t>الدقي</t>
  </si>
  <si>
    <t xml:space="preserve">نيابة الدقي تباشر التحقيق في واقعة اغتصاب سمسار لجارته 
محمد اسامةنشر في الوفد يوم 01 - 09 - 2015
تباشر نيابة الدقي برئاسة المستشار شريف توفيق التحقيق في اتهام سمسار باغتصاب فتاة، ومعاشرتها معاشرة الزواج، مما نتج عنه حملها. 
بمواجهة المتهم باقوال المجني عليها اعترف بارتكابه الواقعة اكثر من مرة، مما ادي الى ظهور الحمل على الفتاة، وتوجه اهلها الى قسم شرطة الدقي لعمل محضر بالواقعة. 
</t>
  </si>
  <si>
    <t>https://alwafd.news/%D8%A3%D8%AE%D8%A8%D8%A7%D8%B1/901595--</t>
  </si>
  <si>
    <t>https://www.masress.com/akhbartoday/319885</t>
  </si>
  <si>
    <t>https://www.masress.com/elbalad/1685099</t>
  </si>
  <si>
    <t>https://www.masress.com/elwatan/796039</t>
  </si>
  <si>
    <t>دراو</t>
  </si>
  <si>
    <t>الشارع</t>
  </si>
  <si>
    <t>سبق حبسه 7 سنوات فى قضية اغتصاب طفل فى عام 2008</t>
  </si>
  <si>
    <t xml:space="preserve">سقوط مغتصب الاطفال في اسوان بعد قتله احد ضحاياه 
عوض سليمنشر في التحرير يوم 08 - 09 - 2015
بعد 3 ساعات فقط من العثور على جثة لطفل فى حالة تعفن كان قد تعرض للاغتصاب قبل قتله، تمكنت مباحث دراو من القبض على المتهم فى الواقعة والذى تبين انه عاطل مقيم بالقرب من منزل عائلة الطفل بمدينة دراو في اسوان. 
وكان اللواء عمر احمد ناصر مدير امن اسوان تلقى اخطارا من العميد محمد العنانى مامور دراو بعثور الاهالى بمنطقة مكتب البريد على جثة لطفل داخل جوال فى حالة تعفن تام.
وتبين بالكشف الظاهرى على الجثة انها لطفل يدعى محمد . م . م 10 سنوات، مقيم نجع الفقير بدراو، واتضح انه لقى مصرعه نتيجة لذبحة عقب الاعتداء الجنسى الذى تعرض له ويعتقد ان المتهم قام بقتلة خشية من افتضاح امره.
وعقب تقنين الاجراءات تمكنت جهود البحث الجنائى التى قادها العميد جودة عبد الجبار وكيل مباحث المديرية من تحديد هوية المتهم ويدعى "احمد . ع " 31 سنة، مقيم بالقرب من محل اقامة المجنى عليه وسبق حبسه 7 سنوات فى قضية اغتصاب طفل فى عام 2008، واعترف بالواقعة.
وقال المتهم انه قام بخطف الطفل اثناء زيارته لجدته عصر الجمعة الماضى واستدرجه الى منطقة مهجورة وبعد الاعتداء عليه قام بذبح الطفل خشية من افتضاح امره ووضع الجثة داخل جوال القاه بجوار مكتب البريد دراو، وتم تحرير محضر بالواقعة واخطار النيابة التى تولت التحقيق. </t>
  </si>
  <si>
    <t>https://www.tahrirnews.com/Story/297518/%D8%B3%D9%82%D9%88%D8%B7-%D9%85%D8%BA%D8%AA%D8%B5%D8%A8-%D8%A7%D9%84%D8%A3%D8%B7%D9%81%D8%A7%D9%84-%D9%81%D9%8A-%D8%A3%D8%B3%D9%88%D8%A7%D9%86-%D8%A8%D8%B9%D8%AF-%D9%82%D8%AA%D9%84%D9%87-%D8%A3%D8%AD%D8%AF-%D8%B6%D8%AD%D8%A7%D9%8A%D8%A7%D9%87/%D8%AC%D8%B1%D9%8A%D9%85%D8%A9</t>
  </si>
  <si>
    <t>https://www.masress.com/almesryoon/913739</t>
  </si>
  <si>
    <t>م ص</t>
  </si>
  <si>
    <t>موظف</t>
  </si>
  <si>
    <t xml:space="preserve">ضبط عاطل اثناء اغتصابه طفلة عمرها 5 سنوات داخل شقة بالهرم 
سمر فتحينشر في البوابة يوم 05 - 05 - 2017
القت الاجهزة الامنية بالجيزة القبض على عاطل اثناء قيامه باغتصاب طفلة عمرها 5 سنوات داخل شقته بمنطقة الهرم. 
وتم اخطار اللواء هشام العراقي، مدير الامن، بالواقعة.
تلقَّى قسم شرطة الهرم بلاغًا من الاهالى مفاده ضبط شخص اثناء اغتصابه طفلة بشارع فيصل.
وبالانتقال والفحص تم التقابل مع "مجدى ص" 47 سنة، موظف، وقرر تضرره من "مالك خ" 29 سنة، عاطل، ومقيم بنفس العقار؛ لقيامه بتهديد نجلته "منة" 5 سنوات، بسلاح ابيض بعد استدراجها لشقته للتعدي عليها جنسيًّا، وتمكَّن بمساعدة الاهالى من ضبطه.
وبمواجهة المهتم اعترف بارتكاب الواقعة.
تحرر المحضر اللازم بالواقعة، واخطرت النيابة العامة؛ للتحقيق. 
</t>
  </si>
  <si>
    <t>https://www.albawabhnews.com/2512380</t>
  </si>
  <si>
    <t>https://www.masress.com/elbalad/2748673</t>
  </si>
  <si>
    <t>الاقصر</t>
  </si>
  <si>
    <t xml:space="preserve">بندر </t>
  </si>
  <si>
    <t>سرقة و تصوير الناجي/ةوتهديد بالسلاح</t>
  </si>
  <si>
    <t>م ا، ع ع، ح ط، ا ا</t>
  </si>
  <si>
    <t>23، 26، 26، 22</t>
  </si>
  <si>
    <t>م.ع.ب</t>
  </si>
  <si>
    <t>رقم 5072 اداري القسم لسنة 2015</t>
  </si>
  <si>
    <t xml:space="preserve">حبس 4 بتهمة اغتصاب وسرقة ربة منزل ‫في‬ الاقصر 
ايمان العمارينشر في البوابة يوم 12 - 09 - 2015
امرت نيابة بندر الاقصر بحبس اربعة اشخاص 4 ايام على ذمة التحقيقات بعد ان اتهمتهم ربة منزل باغتصابها داخل منزلها تحت تهديد السلاح وتصويرها عارية وسرقتها، وذلك بمنطقة الكرنك القديم شمال محافظة الاقصر. 
بدات الواقعة عندما تلقى اللواء عصام الحملى مدير امن الاقصر اخطارا من اللواء عصام الدسوقي مدير ادارة البحث الجنائي يفيد بورود معلومات لدى ضباط مباحث قسم شرطة الاقصر باغتصاب ربة منزل مقيمة بالكرنك القديم، وانها اتهمت 3 اشخاص باغتصابها وسرقتها.
وتشكل فريق بحث باشراف العميد محمد سعد، رئيس المباحث الجنائية وبرئاسة الرائد احمد خليفة، رئيس مباحث قسم شرطة الاقصر والنقيب خالد القاضي معاون اول مباحث القسم والنقيب مهاب رسلان والنقيب ابراهيم عمارة لمعرفة ملابسات الواقعة وضبط الجناة.
وتوصلت التحريات الى ان ربة المنزل تدعى "م. ع. ب"، 23 سنة، على علاقة غير شرعية بشاب يدعى "م. ا"، 23 سنة ومقيم في شارع الراهبات، اتفق مع 3 اشخاص وهم: "ع.ع"، 26 سنة ومقيم في شارع احمد عرابي و"ح. ط"، 26 سنة مقيم بالكرنك القديم و"ا. ا"، 22 سنة، ومقيم بالكرنك، وقاموا بتهديدها بسلاح ابيض، وتناوبوا اغتصابها، تحت تهديد السلاح ثم سرقوا سلسلة وخاتمي ذهب وهاتف محمول، وصوروها عارية، اثناء الاغتصاب لتهديدها به في حال ابلغت الشرطة وفروا هاربين.
وبتكثيف التحريات واعداد الكمائن اللازمة تم القبض على المذكورين والتحفظ على الفيديو المصور، والمشغولات الذهبية، واقروا بالواقعة وتحرر المحضر رقم 5072 اداري القسم لسنة 2015، وتم عرضهم على النيابة العامة، التي امرت بحبسهم 4 ايام على ذمة التحقيق وجار عرض المجني عليها على الطب الشرعي. </t>
  </si>
  <si>
    <t>https://www.albawabhnews.com/1494626</t>
  </si>
  <si>
    <t>منطقة الواحات البحرية</t>
  </si>
  <si>
    <t>تعدى بالضرب</t>
  </si>
  <si>
    <t>زميل في المدرسة</t>
  </si>
  <si>
    <t>م</t>
  </si>
  <si>
    <t xml:space="preserve">احالة طفل للمحاكمة بتهمة اغتصاب زميلته فى مدرسة باكتوبر 
سليم علىنشر في اليوم السابع يوم 20 - 05 - 2017
احالت نيابة احداث الجيزة، تحت اشراف المستشار محمد عبد السلام المحامي العام الاول لنيابات شمال الجيزة، طالب للمحاكمة امام محكمة الطفل، لاتهامه باغتصاب طالبة زميلته داخل مدرسة في منطقة الواحات البحرية دائرة قسم شرطة ثاني اكتوبر. 
تحقيقات المستشار محمد سطوحي، مدير نيابة احداث الجيزة، كشفت تعدى المتهم "ممدوح. م"، طالب، 16 سنة، جنسيا علي طالبة تدعي "م" 15 سنة، واغتصابها اثناء تواجدها بالمدرسة.
وكشفت التحقيقات، ان والدة المجني عليها فوجئت يوم الواقعة بابنتها تعود من المدرسة في حالة اعياء شديدة، واخبرتها انها اثناء وجودها في المدرسة بمفردها، حاول المتهم لمس اجزاء حساسة من جسدها، وحينما منعته تعدي عليها بالضرب حتي فقدت الوعي، وعند استيقاظها فوجئت بانها عارية، واثار الدماء علي ملابسها.
وقررت النيابة عرض الطفلة على الطب الشرعى، والذى اثبت صحة كلام المجنى عليها. </t>
  </si>
  <si>
    <t>https://www.youm7.com/story/2017/5/20/%D8%A5%D8%AD%D8%A7%D9%84%D8%A9-%D8%B7%D9%81%D9%84-%D9%84%D9%84%D9%85%D8%AD%D8%A7%D9%83%D9%85%D8%A9-%D8%A8%D8%AA%D9%87%D9%85%D8%A9-%D8%A7%D8%BA%D8%AA%D8%B5%D8%A7%D8%A8-%D8%B2%D9%85%D9%8A%D9%84%D8%AA%D9%87-%D9%81%D9%89-%D9%85%D8%AF%D8%B1%D8%B3%D8%A9-%D8%A8%D8%A3%D9%83%D8%AA%D9%88%D8%A8%D8%B1/3244206</t>
  </si>
  <si>
    <t>م ع، ا ج</t>
  </si>
  <si>
    <t>17، 14</t>
  </si>
  <si>
    <t>عاطل، سائق توك توك</t>
  </si>
  <si>
    <t>حرقا</t>
  </si>
  <si>
    <t xml:space="preserve">عاطلان يشعلان النيران في جثة متسولة عقب اغتصابها في الخليفة 
محمد صابرنشر في فيتو يوم 17 - 09 - 2015
تمكنت الاجهزة الامنية بمديرية امن القاهرة، من كشف غموض العثور على جثة فتاة متفحمة في الخليفة، وضبط مرتكبى الواقعة. 
تلقى قسم شرطة الخليفة بلاغا من "م. ا. م" 56 سنة طبيب بيطرى، بعثوره على جثة متفحمة غير واضحة المعالم بجوار سور المجزر الالى، فانتقلت الاجهزة الفنية في حينه واشرفت قوة على نقل الجثة الى المشرحة.
وفى وقت لاحق افاد تقرير الطب الشرعى بان تحليل الDNA، افاد بان الجثة لانثى، وفى هذه الاثناء وردت معلومات اكدتها التحريات تفيد بان وراء الواقعة كلا من "م. ع. ع" 17 سنة عاطل و"ا. ج. ع" 14 سنة سائق توك توك و"ف. ع. ع" 18 سنة ربة منزل وابنة خال الاول و"ف. ت. ا" 16 سنة ربة منزل.
وعقب تقنين الاجراءات نجحت قوة في ضبط المتهمين وبمناقشتهم اعترف الاول بانه تعرف على المجنى عليها وتدعى "فاطمة" ولا يعلم باقى بياناتها لكونها من المتسولين عن طريق المتهمة الثالثة، وبتاريخ العثور على جثتها كانت بصحبته وباقى المتهمين في مسكنه، وعقب انصراف الثالثة والرابعة قدم للمجنى عليها عصيرا وضع فيه مسحوق قرصين من التامول المخدر ثم مارس والثانى الجنس معها، وعقب ذلك فقدت الوعى واعتقدا انها توفيت فاستدعيا المتهمتين واوثقوها ووضعوها داخل جوال لفوه في قطعة سجاد حمراء ونقلوها ب"توك توك" ملكه الى مكان العثور على جثتها، حيث سكبوا عليها البنزين واشعلوا فيها النيران وفروا هاربين.
وبمواجهة باقى المتهمين اعترفوا بارتكاب الواقعة، فتحرر المحضر اللازم وتولت النيابة العامة التحقيق. </t>
  </si>
  <si>
    <t>https://www.vetogate.com/1815992</t>
  </si>
  <si>
    <t xml:space="preserve"> دمنهور</t>
  </si>
  <si>
    <t>قرية خربيتا</t>
  </si>
  <si>
    <t>ش.ع.ع</t>
  </si>
  <si>
    <t>نزيف حاد في المهبل</t>
  </si>
  <si>
    <t>المحضر 8520/2015 ادارى</t>
  </si>
  <si>
    <t xml:space="preserve">عاطل يخطف فتاة ويحاول اغتصابها وتتعرض لنزيف حاد بالبحيرة 
جمال ابو الفضل ناصر جودةنشر في اليوم السابع يوم 17 - 09 - 2015
تمكن ضباط مباحث البحيرة برئاسة اللواء دكتور اشرف عبد القادر، مدير المباحث، من القبض على سائق توك توك خطف طالبة بالصف الاول الاعدادى تحت تهديد السلاح وحاول اغتصابها داخل عشة الا انها رفضت مما ادى لاصابتها بنزيف حاد وفر هاربا. 
تلقى اللواء محمد عماد الدين سامى، مدير امن البحيرة، اخطارا من العميد خالد غانم رئيس فرع البحث الجنائى يفيد بتلقى الرائد محمد ابو غزالة رئيس مباحث مركز شرطة كوم حمادة بلاغا من "ا ع ع" حاصل على دبلوم ومقيم قرية خربيتا دائرة المركز يفيد بانه حال عودة ابنة شقيقه "ش ع ع" 12 سنة طالبة ومقيمة بذات العنوان من درس خصوصى بناحية زاوية فريج دائرة المركز قام شخص مجهول الهوية بدفعها داخل عشة، ومحاولة اغتصابها وفر هاربا وتم تحويلها لمستشفى مركز دمنهور العام للعلاج .
اسفرت جهود فريق البحث عن ان مرتكب الواقعة يدعى "محمد ع س" طالب اعدادى مهنى ويعمل سائق توك توك ومقيم بذات العنوان.
وعقب تقنين الاجراءات، تمكن فريق البحث برئاسة العميد خالد عبد الحميد والعميد خالد غانم واشراف اللواء اشرف عبد القادر مدير المباحث من ضبط المتهم المذكور، وبمواجهته بمجمل اعترافه وقيامة بارتكاب الواقعة لعلمه بان المجنى عليها قامت بعمل عمليتين قلب مفتوح ولا تستطيع الاستغاثة، مستغلاً معرفته لخط سيرها وعدم معرفتها لشخصه وانه قبيل ارتكاب الواقعة قام بتتبعها عقب خروجها من درس خاص وتوجهها لمسكنها وحال مرورها بارض زراعية خالية لاختصار المسافة قام بمباغتتها وتهديدها بسلاح ابيض كان بحوزته، الا انها ابت فقام بمحاولة التعدى عليها جنسيا كرها عنها، مما ادى لاصابتها بنزيف حاد ففر حينها هاربا.
وتمكن الرائد محمد ابوغزالة رئيس مباحث كوم حمادة من ضبط السلاح الابيض المستخدم عبارة عن (مطواة قرن غزال) بارشاد المتهم المضبوط، وتحرر المحضر 8520/2015 ادارى المركز وجار العرض على النيابة العامة. </t>
  </si>
  <si>
    <t>https://www.youm7.com/story/2015/9/17/%D8%B9%D8%A7%D8%B7%D9%84-%D9%8A%D8%AE%D8%B7%D9%81-%D9%81%D8%AA%D8%A7%D8%A9-%D9%88%D9%8A%D8%AD%D8%A7%D9%88%D9%84-%D8%A7%D8%BA%D8%AA%D8%B5%D8%A7%D8%A8%D9%87%D8%A7-%D9%88%D8%AA%D8%AA%D8%B9%D8%B1%D8%B6-%D9%84%D9%86%D8%B2%D9%8A%D9%81-%D8%AD%D8%A7%D8%AF-%D8%A8%D8%A7%D9%84%D8%A8%D8%AD%D9%8A%D8%B1%D8%A9/2351202</t>
  </si>
  <si>
    <t>https://www.masress.com/alwafd/909752</t>
  </si>
  <si>
    <t>الشروق</t>
  </si>
  <si>
    <t>بمدينة الشروق</t>
  </si>
  <si>
    <t>داخل جراج</t>
  </si>
  <si>
    <t>مقاول</t>
  </si>
  <si>
    <t xml:space="preserve">حبس مقاول اغتصب طفلة ضلت طريقها داخل جراج بالشروق 
كريم صبحىنشر في اليوم السابع يوم 23 - 09 - 2015
امرت نيابة القاهرة الجديدة برئاسة المستشار وليد السعيد بحبس مقاول 4 ايام على ذمة التحقيق بتهمة اغتصاب طفلة داخل جراج بعدما ضلت طريقها بمدينة الشروق. 
بدات تفاصيل الواقعة عندما شاهد عدد من المواطنين طفلة تبكى اثناء سيرها وفى حالة اعياء وبسؤالها عن هويتها اكدت انها ضلت الطريق اثناء سيرها مع والدتها بمدينة الشروق، اقتاد المواطنون الطفلة لقسم شرطة الشروق وتحرر محضر بالواقعة وتم احالته للنيابة.
وامام النيابة قالت الطفلة التى تبلغ من العمر 12 عاما ان شخصا قابلها واوهمها بتوصيلها الى والدتها التى ضلت الطريق منها ثم ادخلها الى جراج وتعدى عليها جنسيا فتم القبض على المتهم واحالته للنيابة التى قررت حبسه وعرض الطفلة على الطب الشرعى. </t>
  </si>
  <si>
    <t>https://www.youm7.com/story/2015/9/23/%D8%AD%D8%A8%D8%B3-%D9%85%D9%82%D8%A7%D9%88%D9%84-%D8%A7%D8%BA%D8%AA%D8%B5%D8%A8-%D8%B7%D9%81%D9%84%D8%A9-%D8%B6%D9%84%D8%AA-%D8%B7%D8%B1%D9%8A%D9%82%D9%87%D8%A7-%D8%AF%D8%A7%D8%AE%D9%84-%D8%AC%D8%B1%D8%A7%D8%AC-%D8%A8%D8%A7%D9%84%D8%B4%D8%B1%D9%88%D9%82/2359299</t>
  </si>
  <si>
    <t>جنوب سيناء</t>
  </si>
  <si>
    <t>شرم الشيخ</t>
  </si>
  <si>
    <t xml:space="preserve"> حي النور</t>
  </si>
  <si>
    <t>السابق اتهامه في القضية رقم 4780 لسنة 2009 جنح قنا "مشاجرة"</t>
  </si>
  <si>
    <t>ف.م.م</t>
  </si>
  <si>
    <t xml:space="preserve">ضبط سائق لاتهامه باغتصاب سيدة في جنوب سيناء 
محمد جمال الديننشر في التحرير يوم 29 - 09 - 2015
القت قوات الامن بجنوب سيناء القبض على متهم باغتصاب سيدة في شرم الشيخ، وتولت النيابة التحقيق. 
جاء ذلك عقب تقدم المدعوة ف. م. م. 30 سنة ومقيمة بالمنيا ببلاغ الى قسم شرطة اول شرم الشيخ، بانها حال تواجدها في محطة شرق الدلتا بحي النور دائرة القسم حضر اليها احد قائدي السيارات الربع نقل وقام باصطحابها بحجة ايجاد فرصة عمل لها، واضافت: "انه قام باصطحابها عنوى الى احدى العشش بالمنطقة الصحراوية وقام باغتصابها بعد ان شل حركتها وقام بتركها بالمكان وفر هاربا".
وتوصلت ادارة البحث الجنائي باشراف اللواء محمد خريصة الى ضبط مرتكب الواقعه المدعو س. ع. ع. سائق 30 سنة، والسابق اتهامه في القضية رقم 4780 لسنة 2009 جنح قنا "مشاجرة".
وبعرض المتهم على المجني عليها تعرفت عليه واقر بارتكاب الواقعة واخطرت النيابة لتولي التحقيق. </t>
  </si>
  <si>
    <t>https://www.tahrirnews.com/Story/310801/%D8%B6%D8%A8%D8%B7-%D8%B3%D8%A7%D8%A6%D9%82-%D9%84%D8%A7%D8%AA%D9%87%D8%A7%D9%85%D9%87-%D8%A8%D8%A7%D8%BA%D8%AA%D8%B5%D8%A7%D8%A8-%D8%B3%D9%8A%D8%AF%D8%A9-%D9%81%D9%8A-%D8%AC%D9%86%D9%88%D8%A8-%D8%B3%D9%8A%D9%86%D8%A7%D8%A1/%D8%AC%D8%B1%D9%8A%D9%85%D8%A9</t>
  </si>
  <si>
    <t>https://www.masress.com/elfagr/2877185</t>
  </si>
  <si>
    <t xml:space="preserve">كرداسة </t>
  </si>
  <si>
    <t>كرداسة</t>
  </si>
  <si>
    <t>سرقة وخطف</t>
  </si>
  <si>
    <t>ع ع، ع ع، ع ا، ع ف</t>
  </si>
  <si>
    <t>سائق، مسجل خطر، سائق</t>
  </si>
  <si>
    <t>الاول مسجل شقي خطر سرقات عامة، الثاني سابق اتهامه في قضية "مشاجرة"</t>
  </si>
  <si>
    <t xml:space="preserve">طبيبة </t>
  </si>
  <si>
    <t>السجن 15 سنة</t>
  </si>
  <si>
    <t xml:space="preserve">احالة 4 مسجلين خطر بتهمة اغتصاب زوجة ضابط بكرداسة للجنايات 
مني حسين احمد مهدينشر في صدى البلد يوم 24 - 05 - 2017
وافق المستشار محمد عبد السلام المحامى العام الاول لنيابات شمال الجيزة، علي احالة 4 مسجلين خطر الي محكمة الجنايات بتهمة اغتصاب طبيبة "زوجة ضابط " وسرقتها بالاكراه بكرداسة. 
باشر التحقيقات واعد قرار الاحالة احمد هشام مدير نيابة كرداسة بعد ورود تقارير الطب الشرعي والادلة الجنائية وكشفت التحقيقات التي اجريت برئاسة المستشار مصطفي توفيق رئيس نيابة كرداسة ومركز امبابة ان الطبيبة المجني عليها "33 عاما - تعمل بمستشفى احمد ماهر - زوجة ضابط، ومقيمة بمنطقة الهرم"، اثناء توجهها لمكان عملها مستقلة سيارة سوزوكي فان يستقلها 4 اشخاص وسيدة، فوجئت بتوجههم بها لمنطقة زراعية بطريق المريوطية، بدائرة مركز شرطة كرداسة، والتعدي عليها جنسيا وسرقة متعلقاتها الشخصية "600 جنيه وسلسلة وقرط ودبلة ذهب"، وفروا هاربين.
وشكل فريق بحث وتحر قاده اللواء هشام العراقي مساعد اول وزير الداخلية لامن الجيزة، واللواء ابراهيم الديب مدير الادارة العامة للمباحث، وتبين ان وراء ارتكاب الواقعة "عماد. ع. م" وشهرته "ايمن" "29 عاما سائق" وسابق اتهامه في قضية "مشاجرة"، "عاصم. ع. ا"، مسجل شقي خطر سرقات عامة، "علاء. ا. ك" "39 عاما سائق"، وسابق اتهامه في 10 قضايا، و"عمر. ف" وشهرته "عمر عبدالحميد"، وجميعهم مقيمون بدائرة مركز شرطة منشاة القناطر.
وتمكنت قوة من مباحث الجيزة بقيادة اللواء خالد منير نائب مدير الامن لقطاع اكتوبر، من ضبط المتهمين الاول والثاني والثالث وبمواجهتهم اعترفوا تفصيليا بارتكاب الواقعة امام اللواء محمد عبدالتواب مدير المباحث الجنائية، وتمت احالتهم للنيابة التى سجلت اعترافات المتهمين بالصوت والصورة، وتسلمت تقرير الطب الشرعى الذى اكد صحة ارتكاب المتهمين الواقعة، وتمت احالتهم للجنايات. </t>
  </si>
  <si>
    <t>https://www.elbalad.news/2777844</t>
  </si>
  <si>
    <t>https://www.masress.com/ahramgate/2058892</t>
  </si>
  <si>
    <t>بمنطقة ابنى بيتك ب6 اكتوبر</t>
  </si>
  <si>
    <t>داخل منور احدي العمارات</t>
  </si>
  <si>
    <t>ا ف</t>
  </si>
  <si>
    <t>ي.س.ع</t>
  </si>
  <si>
    <t>شرخ بفتحة الشرج</t>
  </si>
  <si>
    <t>رقم 2266 جنح اول 6 اكتوبر</t>
  </si>
  <si>
    <t xml:space="preserve">نيابة الاحداث تقرر تجديد حبس المتهم باغتصاب طفل في «ابنى بيتك» ب6 اكتوبر 
المصري اليومنشر في المصري اليوم يوم 14 - 05 - 2015
اخبار متعلقة
* الحبس شهرًا لمذيع ومذيعة بتهمة «ممارسة الفعل الفاضح»
قرر ت نيابة احداث شمال الجيزة، الخميس، استمرار حبس «احمد .ف .ا» 13 سنة، 45 يوما في اتهامه باغتصاب الطفل «ي .س .ع» بمنطقة ابنى بيتك ب6 اكتوبر بالجيزة، بعد وصول تقرير الطب الشرعى
وترجع احداث الواقعة الى نوفمبر الماضى، عقب تلقى قسم اول شرطة 6 اكتوبر بلاغا من والد الطفل «ي» 6 سنوات، بتعرضه للاغتصاب من حدث يدعى «احمد .ف» 13 سنة، حيث تم القبض عليه.
وكشفت التحقيقات ان الحدث استدرج الطفل وقام باغتصابه داخل منور احدي العمارات، وهدده بالقتل في حالة اخبار اهله بالواقعة، وتم تحرير محضر حمل رقم 2266 جنح اول 6 اكتوبر، واحالته لنيابة 6 اكتوبرثم نيابة الاحداث، التي قضت بحبسه 15 يوما وتم التجديد له حتى القرار السالف.
وقال والد الطفل، احاول الان علاج ابنى نفسيا وجراحيا بعد الواقعة، وتعرضه للاغتصاب وحدوث شرخ بفتحة الشرج، لافتا الى تلقيه تهديدات من والد المتهم الذي يعمل خفيرا بالمنطقة، مطالبا الشرطة بحمايته.
اشترك الان لتصلك اهم الاخبار لحظة بلحظة </t>
  </si>
  <si>
    <t>https://www.almasryalyoum.com/news/details/732803</t>
  </si>
  <si>
    <t>الخصوص</t>
  </si>
  <si>
    <t>س ش</t>
  </si>
  <si>
    <t>سبق اتهامه فى 15 قضية «مخدرات، سرقة»</t>
  </si>
  <si>
    <t xml:space="preserve">ذئب بشري يغتصب بناته تحت تهديد السلاح 
هدير الحناوىنشر في البوابة يوم 17 - 09 - 2017
المتهم «مسجل خطر».. والنيابة تامر بحبسه وعرض الطفلتين على الطب الشرعى 
المجنى عليه: انهال على وجهى ب«قطر».. وخطيبتى استغاثت بالاهالى بعدما فقدت وعى 
ابنته الكبرىل «»: «مش عاوزه اشوفه تانى ويا ريت يعدموه» 
الاب هو السند والجدار والامان والحماية لابنائه.. هكذا هو الاب او مفترض ان يكون، وهو ما لا ينطبق باى حال على ذلك الرجل، الذى اقدم فى واقعة يندى لها الجبين، ويهتز لها عرش الرحمن فى السماء على اغتصاب ابنتيه فى القليوبية.
الواقعة التى يندى لها الجبين شهدتها منطقة «الخصوص» بمحافظة القليوبية، والجانى ذئب بشرى لم يتورع عن التهام لحم اقرب الناس اليه، ويدعى «سيد شعبان»، 46 عاما، عاطل، ومسجل خطر، اما المجنى عليهما فهما ابنتاه وكلاهما فى عمر المراهقة. 
بداية الواقعة كانت حينما تلقى قسم شرطة مركز الخصوص، بلاغا من سيدة تدعى «سناء. م»، 45عاما، بائعة متجولة، يفيد بقيام شخص يدعى «شعبان. س»، 46 عاما، عاطل، مقيم بدائرة القسم، بالتعدى الجنسى على طفلتيه «مى 16عاما»، وشقيقتها «راندا 12 عاما».
اثبتت التحريات صحة الواقعة؛ حيث تم القبض على المتهم وتبين انه «مسجل خطر» وسبق اتهامه فى 15 قضية «مخدرات، سرقة»، وتحرر محضر بالواقعة تحت رقم 1586 ادارى قسم الخصوص لسنة 2017، وتحويل المتهم الى النيابة العامة بالقليوبية، التى امرت بحبس المتهم 4 ايام على ذمة التحقيقات ومراعاة التجديد فى الحبس، وعرض الطفلتين على الطب الشرعي.
«البوابة» توجهت الى المكان الذى شهد الجريمة البشعة فى «الخصوص»؛ حيث شارع ابو سعدة، وهو المكان الذى كان يقيم فيه الضحيتان بصحبة ابيهما الذئب الادمى، واللتان انتقلتا الى منزل مجاور تقطنه جارة لهما، احتضنتهما بعد حبس الاب الجاني، وتدعى «سناء. م»، 45 عاما، ربة منزل.
تحدثنا مع الضحية الكبرى وتدعى مى «16 عاما»، التى بدات حديثها معنا قائلة: «مش عايزة اشوفه تانى»، واضافت ان اباها اجبرها هى وشقيقتها الصغرى راندا «12 عاما»، على الاستجابة لنزواته الشيطانية منذ 3 اعوام، بعدما خرج من السجن وانفصال الام عنه، وبمرارة استكملت كلماتها فقالت: 
بعد انفصال والدتى عنه، لم نجد مكانا للاقامة فيه غير ورشة يملكها عمى، وقتها كنت ابلغ من العمر 13 سنة، وفى مساء احد الايام؛ فوجئت به وانا نائمة يتحسس جسدى ويقبلنى، ارتعبت منه ورجوته الا يفعل ذلك معى فقال لي: «عادى اى حد يبوس بنوتة»، وعندما حاولت المقاومة ضربنى، واستمر بعد ذلك فى ممارسة افعاله الشاذة معي، وبعدها تعدى على جنسيا، بل اجبرنى على مشاركته فى توزيع المخدرات، ولم اجد حلا سوى اللجوء لامى واخبرتها بكل شيء، فتوجهت معى الى قسم الشرطة، وحررنا محضرا لكنها بمجرد خروجنا من القسم تركتنى فى الشارع وانصرفت، بل انها منعتنى بعد ذلك من زيارتها، وقالت لي: «انا بغير عليك من الراجل اللى اتجوزته»، ولم اجد حلا سوى الهروب من الجحيم الذى اعيش فيه انا وشقيقتى الصغيرة.
الضحية الاصغر وتدعى راندا «12 عاما»، كررت ما قالته شقيقتها، بل واضافت تفاصيل مفزعة تقشعر لها الابدان قائلة: «من سنتين دخل على وانا نايمة، رفع هدومى اتفزعت وقلت له بتعمل ايه يا بابا، لوى دراعى وحط المطواة فى جنبي، واغتصبنى»، وتضيف والدموع تغطى وجهها قائلة: «بعد كده اجبرنى انا واختى على تعاطى المخدرات حتى لا نستطيع مقاومته»، قائلًا: «عشان متحسوش بحاجة».
توجهنا الى عمنا واستغثنا بها، لكنه هددنا بالذبح ان تكلمنا فى الموضوع مع اى شخص. 
وتستطرد رندا قائلة: «قبل القبض عليه بيوم اعتدى على جنسيا انا وشقيقتى، بعدها خرج، فقررنا الهروب منه وتوجهنا الى منزل جارتنا الحاجة «سناء» التى احتضنتنا، وتوجهت بنا الى قسم الشرطة للابلاغ عنه.
وتختتم رندا كلماتها قائلة وهى تصرخ: «يا ريت يشنقوه علشان لو خرج هيموتنا، نفسنا نعيش فى بيت يحمينا لان امنا كمان مش عايزانا».
وتستكمل الجارة وتدعى «سناء. م»، 45عاما، وهى السيدة التى احتضنت الطفلتين فى منزلها رواية ماساة الضحايا، فتقول: «البنات بيصحوا من النوم مفزوعين ومرعوبين من كل حاجة.. محتاجين تاهيل نفسي، امهم واعمامهم رفضوا ياخدوهم»، وتضيف قائلة: «قبل العيد الكبير بايام، لقيت مى بتجرى الفجر فى الشارع بملابس مقطعة، ووراها المجرم ابوها وهو ماسك شومة وعاوز يقتلها، بعد كده عرفت انه عمل كده علشان مى حكت اعتداءه عليها هى واختها لجارتها»، وتستطرد قائلة:
«اخذتها لتقيم معى، بعدها جاء وطلب اعادتها معه، عادت معه لايام قصيرة لكنها هربت منه وعادت لى مع شقيقتها، وتوجهت معهما الى قسم الشرطة للابلاغ عن جرائمه فى حق بناته؛ حيث تم القبض عليه لينال عقابه على جرائمه البشعة. </t>
  </si>
  <si>
    <t>https://www.albawabhnews.com/2714747</t>
  </si>
  <si>
    <t>شبين الكوم</t>
  </si>
  <si>
    <t>بمدينة شبين الكوم</t>
  </si>
  <si>
    <t>زوج صديقتها</t>
  </si>
  <si>
    <t>ن.ع.ا</t>
  </si>
  <si>
    <t xml:space="preserve">بعد تخديرها.. عامل يغتصب ربة منزل بالمنوفية 
باسم حمدىنشر في المصريون يوم 08 - 10 - 2015
قدمت ربة منزل بمحافظة المنوفية بلاغًا اتهمت فيه عاملا باغتصابها تحت تاثير المخدر وذلك اثناء زيارتها لزوجة المتهم وقام بتصويرها اثناء ممارسة الجنس معها. 
وتلقى اللواء محمد مسعود مدير امن المنوفية اخطارًا من المقدم محمد ابو العزم رئيس مباحث قسم شبين الكوم يفيد بقيام "ن.ع.ا 35سنة" ربة منزل ومقيمة بمدينة شبين الكوم بتحرير محضر اتهمت فيه "م.ا.ش 24سنة" عامل باغتصابها اثناء قيامها بزيارة زوجته بعد ان قام بتخديرها.
وقالت المدعية ان الجانى وقام بتصويرها اثناء ممارسة الرذيلة معها.
وعلى الفور تم ضبط المتهم وبمواجهته اعترف بارتكابه الواقعة وقيامه بالتعدى جنسيا عليها تحت تاثير المخدر وتصويرها لتهديدها به وتم تحرير محضر بالواقعة واخطرت النيابة لمباشرة التحقيقات. </t>
  </si>
  <si>
    <t>https://www.masress.com/almesryoon/923200</t>
  </si>
  <si>
    <t>سطح  منزل</t>
  </si>
  <si>
    <t>l</t>
  </si>
  <si>
    <t>سايس</t>
  </si>
  <si>
    <t xml:space="preserve">سايس اغتصب طفلاً بالخصوص: "مش انا اللى عملت كده ده البرشامة"
الاحد، 08 اكتوبر 2017 04:00 ص
"معرفش اغتصبته ازاى، نصيبه جه معايا كدا، اخدت برشامة مخدرة محستش بنفسى، واستدرجته فوق سطح المنزل المجاور لجراج بعمل فيه سايس، وتناوبت التعدى الجنسى عليه".. بهذه الكلمات روى سايس جراج، كيف استدرج طفلاً يبلغ من العمر 5 سنوات، فوق سطح منزل بالخصوص، وتعدى عليه جنسيًا.
ويقول المتهم "محمد"، انا بعمل سايس جراج بمدينة الخصوص، وعلى معرفة بالطفل "ابراهيم"، حيث يقطن بمنزل مجاور للجراج الذى اعمل به، وكانت علاقتى به طيبة، فكنت اشاهده يوميًا اثناء ذهابه للمدرسة، وكان احيانًا ياتى للجلوس معى بالجراج، وسكت المتهم، ثم اجهش بالبكاء قائلاً "معرفش انا عملت فيه كدا ازاى، المخدرات السبب، لانى بتناول الاقراص المخدرة، لاستطع السهر ومواصلة الشغل فى الجراج".
وتابع المتهم، خلال التحقيقات: "يوم الحادث معرفش ايه حصل، تناولت برشامة مخدرة واصبحت فى غير وعى، وعندما رايت "ابراهيم" فى الشارع، البرشامة المخدره اشتغلت معى، ولعب الشيطان بعقلى ان اغويه بالحلوى واصطحبه فوق سطح المنزل الذى يوجد به الجراج الذى اعمل فيه لاغتصبه، وبالفعل اصطحبته، وقمت بتقييد يديه ورجليه، وتناوبت التعدى الجنسى عليه، ولم انصع لتوسلاته ودموعه، وبعد ما انتهيت من اغتصابه هدده بسلاح نارى اذا حكى لاحد من اهله على ما فعلته معه ساقتله اثناء ذهابه للمدرسة، وبالفعل مر يومين على الواقعة، وبدات امارس عملى بصورو طبيعية فلم اتخيل ان يحكى "ابراهيم" لاهله ويتم ضبطى على ايدى رجال الشرطة".
وفى نهاية التحقيقات، ظل المتهم يبكى مرددًا "ندمان والله، المخدرات السبب".
كان قد تلقى اللواء محمد توفيق حمزاوى مدير امن القليوبية، اخطارًا من العقيد عبد الله جلال رئيس فرع البحث الجنائى بالخانكة، بلاغًا من المدعو "محمد.م" موظف، يتهم فيه سايس جراج بالتعدى الجنسى على ابنه "ابراهيم" البالغ من العمر 5 سنوات.
 تبين من تحريات الرائد محمد عبد الله رئيس مباحث قسم الخصوص، ان المتهم يدعى "محمد.ف" ومقيم مدينة الخصوص، وانه استدرج الطفل فوق سطح منزل بالقرب من الجراج، الذى يعمل به بحجة شراء حلوى، وتعدى عليه جنسيًا.
بعد تقنين الاجراءات تم ضبط المتهم، وبتفتيشه عثر بحوزته على سلاح نارى "فرد خرطوش"، وبمواجهته امام العميد محمد الالفى مدير المباحث الجنائية بالقليوبية، اعترف بارتكابه الواقعة، والسلاح النارى بقصد الدفاع عن النفس، وتحرر عن ذلك المحضر اللازم، واحيل المتهم للنيابة التى امرت بحبسه 4 ايام، جددها قاضى المعارضات 15 يومًا على ذمة التحقيقات.
 </t>
  </si>
  <si>
    <t>https://www.youm7.com/story/2017/10/8/%D8%B3%D8%A7%D9%8A%D8%B3-%D8%A7%D8%BA%D8%AA%D8%B5%D8%A8-%D8%B7%D9%81%D9%84%D8%A7%D9%8B-%D8%A8%D8%A7%D9%84%D8%AE%D8%B5%D9%88%D8%B5-%D9%85%D8%B4-%D8%A3%D9%86%D8%A7-%D8%A7%D9%84%D9%84%D9%89-%D8%B9%D9%85%D9%84%D8%AA-%D9%83%D8%AF%D9%87-%D8%AF%D9%87/3445488</t>
  </si>
  <si>
    <t>الرمل ثان</t>
  </si>
  <si>
    <t xml:space="preserve">العامرية </t>
  </si>
  <si>
    <t>ح ع، و ش</t>
  </si>
  <si>
    <t>25، 20</t>
  </si>
  <si>
    <t>عاطل، سائق</t>
  </si>
  <si>
    <t xml:space="preserve">مدرسة </t>
  </si>
  <si>
    <t xml:space="preserve">«صقر» اغتصب مدرسة الاسكندرية 
نسرين عبد الرحيمنشر في روزاليوسف اليومية يوم 15 - 10 - 2015
ورد بلاغ لقسم شرطة العامرية من المدعوة صفاء «م. س. ا» 29 سنة مدرسة ومقيمة بدائرة القسم بانه عقب انتهاء اليوم الدراسى واثناء استقلالها سيارة ميكروباص اجرة لم تتمكن من التقاط ارقامها من منطقة كوبرى الهويس بالنهضة قام قائد السيارة ومرافقه باغتصابها وتناوبا الاعتداء عليها جنسيًا باحدى الزراعات واستوليا على هاتفها المحمول وقامت المبلغة بالقفز من السيارة محاولة الهرب ما ادى الى اصابتها بكدمات شديدة بمختلف انحاء الجسم ونظراً لما اتسم به الحادث من خطورة اجرامية تمس الامن العام للمجتمع امر على الفور السيد اللواء احمد حجازى - مساعد الوزير مدير امن الاسكندرية بتشكيل فريق بحث لكشف غموض الحادث حيث اسفرت الجهود عن تحديد الجناة وان مرتكبى الواقعة هما كل من: المدعو حميد عبدالعاطى رزق شامخ وشهرته صقر 25 سنة عاطل ومقيم دائرة قسم شرطة اول العامرية، والمدعو وليد شعبان عبدالجليل مبارك 20 سنة سائق ومقيم كفر الدوار - البحيرة. 
عقب تقنين الاجراءات تم ضبط المتهم الاول وبمواجهته اقر بارتكابه الواقعة مع المتهم الثانى وبارشاده تم ضبط السيارة المستخدمة فى الحادث والهاتف المحمول الخاص بالمجنى عليها وبالعرض على النيابة العامة قررت حبس المتهم احتياطيا على ذمة التحقيقات. </t>
  </si>
  <si>
    <t>http://www.rosaeveryday.com/News/123663/-</t>
  </si>
  <si>
    <t>https://www.masress.com/shorouk/943469</t>
  </si>
  <si>
    <t>https://www.masress.com/tahrirnews/3319925</t>
  </si>
  <si>
    <t>https://www.masress.com/alwafd/922183</t>
  </si>
  <si>
    <t>ا و</t>
  </si>
  <si>
    <t xml:space="preserve">سائق يغتصب معاقة ذهنيا لمدة اسبوع باكتوبر 
خالد الشربينينشر في الاهرام المسائي يوم 28 - 10 - 2015
تجرد سائق من مشاعر الانسانية وسيطر عليه شيطانه عندما راي فتاة معاقة ذهنيا تقف علي جانب الطريق بمساكن عثمان بمدينة اكتوبر وتوقف امامها لتركب معه واستغل مرضها واستدركها الي مكان مهجور و اغتصبها لمدة اسبوع. 
كشفت تحقيقات المستشار محمد يسري رئيس نيابة اكتوبر ثان بوجود بلاغ بتغيب فتاة تدعي م.ح20 سنة مقيمة بمنطقة مساكن عثمان باكتوبر وتعاني من اعاقة ذهنية تمنعها من الادراك وظهورها بعد اسبوع من غيابها وبالكشف عليها باحد المستشفيات تبين انها تعرضت للاغتصاب لعدة ايام ووجود اصابات شديدة نتيجة عملية الاغتصاب بالاضافة الي حدوث حالة اعياء شديدة.
وتبين من التحقيقات ان الفتاة تم استدراجها عن طريق سائق توك توك يدعي اسلام.و22 سنة مقيم بدائرة القسم بدعوي توصيلها للمنزل ثم اخذها لمنطقة مهجورة وتناوب في اغتصابها لمدة اسبوع وبعد ان اصيبت بحالة اعياء شديد اخذها بالقرب من منزلها وتركها.
وبمواجهة المتهم امام النيابة اعترف بارتكاب الواقعة وامرت النيابة بحبس المتهم4 ايام علي ذمة التحقيقات ووجهت له تهم الخطف والاغتصاب. 
</t>
  </si>
  <si>
    <t>http://massai.ahram.org.eg/NewsQ/50/165365.aspx</t>
  </si>
  <si>
    <t>https://www.masress.com/almasryalyoum/3834743</t>
  </si>
  <si>
    <t>https://www.masress.com/moheet/2340655</t>
  </si>
  <si>
    <t>منطقة ابو الغيط</t>
  </si>
  <si>
    <t>خ ع</t>
  </si>
  <si>
    <t>رقم 945 ادارى مركز القناطر الخيرية لسنة 2016م</t>
  </si>
  <si>
    <t xml:space="preserve">سائق توك توك يستدرج طالبًا ويعتدى عليه جنسيًا 
على اسماعيلنشر في المصريون يوم 06 - 02 - 2016
اصبحت واقعة اغتصاب الاطفال، ظاهرة كارثية يجب التصدى لها بالقانون ومن المفترض ان تكون العقوبة هى الاعدام، لانها ليست مجرد هتك عرض بل اعتداء رافقه العنف فى معظم الحالات، حيث نرى ذئابًا بشرية تفتك باطفالنا دون شفقة او رحمة، فاصبح الامر مقلقًا للاسرة المصرية. 
فقد شهدت منطقة ابو الغيط التابعة لمدينة القناطر الخيرية بمحافظة القليوبية، جريمة تجرد فيها سائق توك توك من مشاعره الانسانية وانساق وراء اشباع رغباته الجنسية واستدراج طالب لم يتجاوز عمره 13 عامًا وتعدى عليه جنسيًا.
كان قد تبلغ لمركز القناطر الخيرية من "صلاح،س،ا،خ،ك"باش42 سنة، سائق ومقيم ابو الغيط – دائرة المركز، بقيام المدعو" خالد،ع،ش،ع" 21 سنة، سائق توك توك ومقيم ذات الناحية، باستدراج نجله"علاء" 13 سنة، طالب ومقيم ذات العنوان، للزراعات المجاورة والتعدى عليه جنسياً، وبسؤال الطالب المتعدى عليه جنسيا ايد ذلك.
وتمكن ضباط مباحث المركز من ضبط المتهم، وبمواجهته اعترف بارتكاب الواقعة.
تحرر عن ذلك المحضر رقم 945 ادارى مركز القناطر الخيرية لسنة 2016م. </t>
  </si>
  <si>
    <t>https://www.masress.com/almesryoon/963313</t>
  </si>
  <si>
    <t>بالعجوزة</t>
  </si>
  <si>
    <t>خلف مصنع الثلج</t>
  </si>
  <si>
    <t xml:space="preserve">اغتصاب طفل خلف مصنع الثلج بالعجوزة 
احمد شرباشنشر في الوفد يوم 26 - 07 - 2016
نجحت اجهزة الامن بالجيزة من تحديد هوية المتهمين بالاعتداء الجنسي على طفل خلف مصنع الثلج بالعجوزة والقاء القبض عليهما، وتمت احالتهما الى النيابة للتحقيق. 
تلقى اللواء خالد شلبي مدير الادارة العامة لمباحث الجيزة، بلاغا من المقدم احمد الوليلي رئيس مباحث قسم شرطة العجوزة يفيد بانه اثناء متابعة النقيب احمد فاروق، معاون مباحث قسم شرطة العجوزة، للحالة الامنية، ابلغه عامل قمامة باعتداء شخصين جنسيا على طفل خلف مصنع الثلج.
وعلى الفور انتقل الى محل الواقعة، وتمكن من ضبط المتهمين، وتبين انهما عاطلان، وبمواجهتهما اعترفا بالاعتداء الجنسى على طفل يبلغ من العمر 10 سنوات، فحرر محضر بالواقعة، وباشرت النيابة التحقيق. </t>
  </si>
  <si>
    <t>https://alwafd.news/%D8%A3%D8%AE%D8%A8%D8%A7%D8%B1/1275616--</t>
  </si>
  <si>
    <t>ال ع</t>
  </si>
  <si>
    <t>المدرج معلومات جنائية تحت رقم 10439/13 ، والسابق اتهامه في عدد " 3 " قضايا " سرقة بالاكراه ، سرقة ، سلاح ابيض "</t>
  </si>
  <si>
    <t>رقم 13099/2016 اداري المركز</t>
  </si>
  <si>
    <t xml:space="preserve">الحبس اربعة ايام احتياطيا لمغتصب سيدة السنبلاوين 
محمد عبد العليمنشر في الاسبوع اونلاين يوم 26 - 12 - 2016
امرت نيابة السنبلاوين بحبس المتهم السيد عبد الباقى عبد العزيز المرسى، اربعة ايام على ذمة التحقيق مع مراعاة التجديد بعد اعترافه باغتصاب سيدة وسط الزراعات تحت تهديد السلاح.
تعود تفاصيل الواقعة حين تلقى اللواء مصطفى النمر، مدير امن الدقهلية، اخطارا من اللواء مجدى القمرى، مدير المباحث الجنائية، بورود بلاغ لمركز شرطة السنبلاوين من المدعوة / فتحية ف. ا. سن31 ربة منزل ومقيمة بدائرة المركز بانه عقب انتهائها من عملها باحد الافران ببندر السنبلاوين ، وبصحبتها نجلتها قامت باستقلال توك توك " بدون لوحات معدنية " قيادة شخص مجهول ، لتوصيلها للمنزل سكنها ، واثناء ذلك فوجئت بقيام قائده باصطحابهما الى احد الزراعات بذات القرية ، وقام بالتعدي عليها بالضرب بالايدى محدثا اصابتها بكدمات متفرقة بالوجه ، ثم قام باشهار سلاح ابيض " مطواة " بحوزته واضعا اياه على رقبة نجلتها ومهددا بقتلها، ثم قام بتمزيق ملابسها واغتصابها.
وعلى الفور وجه مدير المباحث الجنائية بتكثيف جهود البحث والتحرى وصولا لشخص مرتكب الواقعة وضبطه والاداة المستخدمة، حيث تم وضع خطة بحث شاملة كان من اهم بنودها فحص خط سير المجني عليها من وقت استقلالها التوك توك وصولا لمكان ارتكاب الواقعة، عرض بعض صور المشتبه فيهم وذوى المعلومات الجنائية على المجني عليها، نشر المصادر السرية الموثوق فيها بمكان ارتكاب الواقعة ومحيطها .
وعليه فقد اسفرت جهود فريق البحث الى ان مرتكب الواقعة المدعو (السيد عبدالباقى عبدالعزيز المرسى) سن 24 سائق توك توك ، ومقيم قرية " كفر غنام " دائرة المركز ، والمدرج معلومات جنائية تحت رقم 10439/13 ، والسابق اتهامه في عدد " 3 " قضايا " سرقة بالاكراه ، سرقة ، سلاح ابيض " .
وعقب تقنين الاجراءات تمكن ضباط مباحث المركز بقيادة الرائد ابو العزم فتحى، رئيس مباحث المركز، ومعاونيه النقباء "نصر نجم، محمود البرى، حسام صديق، رامى ابو شتية، احمد جمعة" من ضبط المتهم ، وبمواجهته اعترف بارتكاب الواقعة ، وبارشاده تم ضبط السلاح الابيض المستخدم في الواقعة " مطواة قرن غزال".
وتحرر عن ذلك المحضر رقم 13099/2016 اداري المركز ، وجارى العرض على النيابة العامة. 
</t>
  </si>
  <si>
    <t>https://www.masress.com/elaosboa/380269</t>
  </si>
  <si>
    <t>ح م</t>
  </si>
  <si>
    <t xml:space="preserve">رقم 1360لسنة 2017 جنح </t>
  </si>
  <si>
    <t>حبس عامل بالدقهلية لاتهامه بالاعتداء الجنسي على طفلة 
غادة عبد الحافظنشر في المصري اليوم يوم 15 - 01 - 2017
قررت نيابة شربين، مساء السبت، حبس عامل لمدة، اربعة ايام، على ذمة التحقيقات لاتهامه بالاعتداء الجنسي على طفلة عمرها 6 سنوات، وطلبت تحريات المباحث حول الواقعة، وظروفها وملابساتها، وعرض المجني عليها على الطب الشرعي. 
اخبار متعلقة
* اهالي ينقذون طفلة من الاغتصاب داخل شقة مسن باوسيم
* السجن المؤبد لعامل اُدين في اغتصاب طفلة بقنا
* حيثيات اعدام «عامل» قتل طفلة بعد اغتصابها بالقاهرة
وكان اللوا ء مجدي القمري، مدير مباحث الدقهلية، تلقى اخطارا من مامور مركز شربين بوصول بلاغ من لطيفة «ع. م» 34 سنة، ربة منزل، اتهمت فيه جارها «حمدي. م. ر» 35 سنة عامل، بالتعدي جنسياً على نجلتها «رنا. م. ح» 6 سنوات داخل مسكنه، وذلك عقب تركها بصحبته لحين عودتها للمنزل.
ورد تقرير مستشفى شربين المركزي بملاحظة وجود فتح بغشاء البكارة ولا يمكن الجزم بكونه حديث او قديم وطالب بعرض الطفلة على الطب الشرعي، وتحرر عن الواقعة المحضر رقم 1360لسنة 2017 جنح المركز.
وشكل مدير المباحث فريق بحث لسرعة ضبط المتهم والتحري عن حقيقة الواقعة وظروفها، وتمكن ضباط وحدة مباحث المركز من ضبط المتهم وبمواجهته انكر ادعاء المُبلغة ولم يعلل سبباً قيامها بذلك.
واسفرت تحريات المباحث عن صحة الواقعة كما جاء باقوال المبلغة وقيام المتهم بالتعدى جنسيا على الطفلة حال وجودها بصحبته بالمنزل.
قررت النيابة العامة حبس المتهم 4 ايام على ذمة التحقيقات.</t>
  </si>
  <si>
    <t>https://www.almasryalyoum.com/news/details/1072483</t>
  </si>
  <si>
    <t>مركز دمنهور</t>
  </si>
  <si>
    <t xml:space="preserve"> توقيع ايصالات امانة وتهديد بالسلاح</t>
  </si>
  <si>
    <t>ا.ج.ع</t>
  </si>
  <si>
    <t>رقم 7375 جنح الرحمانية لسنة 2015</t>
  </si>
  <si>
    <t xml:space="preserve">مسن يغتصب طفلة تحت تهديد السلاح بالبحيرة 
احمد عبد العزيزنشر في فيتو يوم 22 - 10 - 2015
شهد مركز الرحمانية بمحافظة البحيرة، واقعة اغتصاب شخص في العقد الخامس من عمره، طفلة بالصف الاول الاعدادي تحت تهديد السلاح، مع شروعه في خطف شقيقتها. 
كان مركز شرطة الرحمانية قد تلقى بلاغا من "ج.ع.م"، ومقيم بمركز الرحمانية، وبصحبته ابنته "ا.ج.ع"، 7 اعوام، تلميذة بالصف الثاني الابتدائي، وابنته "ا"، 13 عاما بالصف الاول الاعدادي، واتهم "س.م.ع.ع"، 48 عاما، باغتصاب نجلته الكبرى وشروعه في خطف شقيقته الصغرى، وهدد المغتصبة بالسلاح، وقتل والدها في حالة ابلاغه بما حدث، ويرغمها على التوقيع على ايصالات امانة؛ لاجبارها على تكرار الواقعة.
وتحرر عن ذلك المحضر رقم 7375 جنح الرحمانية لسنة 2015. </t>
  </si>
  <si>
    <t>https://www.vetogate.com/1867700</t>
  </si>
  <si>
    <t>https://www.albawabhnews.com/1563916</t>
  </si>
  <si>
    <t>بندر مغاغة</t>
  </si>
  <si>
    <t>نزيف</t>
  </si>
  <si>
    <t xml:space="preserve">شابان يغتصبان طفلة بمساعدة جارتها في المنيا
حوادث
الأحد, 25 أكتوبر 2015 01:44
Share
1
Tweet
1
0
شابان يغتصبان طفلة بمساعدة جارتها في المنيااللواء حسن سيف
المنيا - بوابة الوفد -أشرف كمال
UAE 44th National Day - Union Flag
Copy video url
Play / Pause
Mute / Unmute
Report a problem
Language
Mox Player
تقدمت والدة طفلة، لا يتجاوز عمرها ٩ سنوات، ببلاغ لمركز شرطة مغاغة، يفيد باغتصاب شابين لنجلتها، داخل منزل جارتها بعد اختطافها.
تلقى مدير أمن المنيا اللواء حسن سيف إخطارا من مدير المباحث اللواء محمود عفيفي، يفيد بورود بلاغ
من ربة منزل ببندر مغاغة، بتعرض طفلتها 9 سنوات للاغتصاب، على يد شابين لم تتعرف على هويتهما داخل منزل.
وتبين من خلال إجراء التحريات الأولية، أن جارتها تدعى
اشتري من 2B لاب توب مزود ببروسيسور انتل عن طريق ValU وقسط حتى ٦٠ شهر
speakol Intel.
طلعت مصطفي يفتح حجز الوحدات اونلاين علي مدار 24 ساعه وتقسيط حتي 15 سنه
speakol TMG
المضمون.. منتج مضمون، ومحتوى مضمون
speakol المضمون
“نورا، أ” (39 عاما) السبب في اختطاف طفلتها واغتصابها.
وأضافت الأم المكلومة أن طفلتها أصيبت بحالة إعياء شديد ونزيف، عقب عودتها من منزل جارتها.
وأمرت النيابة العامة بحبس المتهمة 4 أيام على ذمة التحقيقات، وطالبت تحريات المباحث حول الواقعة، وأخذ أقوال الطفلة، عقب تحسن حالتها، وخروجها من مستشفى مغاغة العام.
</t>
  </si>
  <si>
    <t>https://alwafd.news/%D8%A3%D8%AE%D8%A8%D8%A7%D8%B1/928151--</t>
  </si>
  <si>
    <t xml:space="preserve">اغتصاب بعد الفجر 
احمد شرباشنشر في الوفد يوم 29 - 07 - 2016
عندما يتملك الشيطان عقل الانسان ويسيطر على جوارحه فانه يصبح فريسة سهلة، يفعل بها ما يريد دون ان يفكر، ويتحول الى شيطان مجنون يلهث وراء اشباع نزواته الجسدية، ضاربا بالاخلاق عرض الحائط وينقاد وراء المحرمات حتى يقع فى شباك الشيطان، فدائمًا الضحايا يكونون اطفالاً يغتال الذئاب البشرية براءتهم. 
محمد عماد طفل لم يتجاوز العشر سنوات من عمره تعرض لحادث اعتداء جنسى بشع، من جاره بعد ادائهما صلاة الفجر بحجة اللهو داخل مزرعة مواشى قريبة من منزلهما، وجعله حبيس المنزل لمدة 10 ايام.
تفاصيل الواقعة المفجعة ترويها ل«الوفد» والدة الطفل، التى لم تكن تدرك لحظة خروج ابنها مع جارهم الذى اعتاد اللهو معه والخروج لادائهما الصلاة سويا، انه يتربص به ولم يراع حرمة الله التى انتهكها بعد الصلاة مباشرة داخل مزرعة وترك ابنها فى حالة اعياء شديدة.
اعتاد الطفل «محمد» النزول الى المسجد كل صلاة مع جارة «احمد» ال18 عاماً، حيث ان افراد اسرته لا يستامنون عليه احداً غيره تقول الام التى يتعدى عمرها الاربعين بدات الواقعة، فجر الجمعة الماضية واثناء نزول احمد لصلاة الفجر اصطحب معه ابنى محمد لاحد المساجد القريبة التى اعتادا على الصلاة فيها الا ان تلك المرة تاخرا عن المعتاد واخذ النهار فى الظهور مما زاد قلقى عليهما وخشيت عليهما ان يكون اصابهما مكروه ولم اشك للحظة ان يفعل احمد بنجلى فعلته الشنيعة، وتتابع الام حديثها ذهبت للبحث عنهما الا انى لم اعثر عليهما ولاخر لحظة كنت اعتقد انهما ذهبا للعب فى اى مكان، وبعد مرور ساعتين فوجئت به بمفرده وتبدو عليه علامات التعب والدموع تتساقط من عينيه وانهرت فى البكاء بمجرد رؤيته وقمت باحتضانه لمحاولة تهداته وطالبته باخبارى بما حدث، وتضيف الام ان ابنها اخبرها بان «احمد» انتظره عقب صلاة الفجر واستدرجه داخل مزرعة مواشى وجرده من ملابسه رغمًا عنه وقام بشل حركته واعتدى عليه جنسيا وتركه فى حالة اعياء شديدة وفر هارباً، واضاف انه بعد الاعتداء هدده بالقتل اذا اخبر احداً بالجريمة، اخبرت الام زوجها الذى ابلغ الشرطة وقامت بضبط المتهم بعد عرض المجنى عليه على الطب الشرعى والتاكد من تعرضه للاغتصاب.
اقر المتهم خلال التحقيقات التى جرت معه بمعرفة اللواء خالد شلبى مدير الادارة العامة لمباحث الجيزة.
وتابع: «المجنى عليه جارى فى نفس العقار، ونحن اصدقاء جدا، وكل يوم نذهب الى الصلاة معاً، واسرته تثق بى وتطمئن عليه طول ما هو معايا، وفى يوم الواقعة ذهبت الى صلاة الفجر وكان المجنى عليه بانتظارى للذهاب معا، وقضينا الصلاة وفور الانتهاء واثناء عودتنا الى المنزل، لعب الشيطان بعقلى، فاستدرجته الى احدى مزارع المواشى بحجة اللعب معا وحتى نرى ما هو موجود بالداخل، وفور وصولنا جردته من ملابسه عنوة وتعديت عليه وهربت. </t>
  </si>
  <si>
    <t>https://alwafd.news/%D8%A3%D8%AE%D8%A8%D8%A7%D8%B1/1279357--</t>
  </si>
  <si>
    <t>رقم 8356 لسة 2015</t>
  </si>
  <si>
    <t xml:space="preserve">استعجال تقرير الطب الشرعى لفتاة اغتصبها والدها بالمرج 
نيرة عبد العزيزنشر في فيتو يوم 26 - 10 - 2015
امرت نيابة شرق القاهرة الكلية، باستعجال تقرير الطب الشرعي، لفتاة تتهم والدها باغتصابها وحملها منه. 
تلقت مباحث قسم شرطة المرج، بلاغا من ربة منزل تتهم فيه زوجها باغتصاب نجلتهما القاصر وحملها منه، مستغلا غيابها عن المنزل، وسذاجة المجنى عليها، وعلى الفور تم تشكيل فريق بحث، وعقب تقنين الاجراءات تم ضبط المتهم.
وتحرر عن الواقعة المحضر رقم 8356 لسة 2015، وتمت احالته الى النيابة التي امرت بحبسه 4 ايام على ذمة التحقيق. </t>
  </si>
  <si>
    <t>https://www.vetogate.com/1873071</t>
  </si>
  <si>
    <t>https://www.masress.com/soutelomma/1026866</t>
  </si>
  <si>
    <t>https://www.masress.com/youm7/2388101</t>
  </si>
  <si>
    <t>بنها</t>
  </si>
  <si>
    <t>ج ع</t>
  </si>
  <si>
    <t>ع.م</t>
  </si>
  <si>
    <t>كدمات وتشققات حول فتحة الشرج</t>
  </si>
  <si>
    <t xml:space="preserve">عامل نظافة يغتصب "طفل" داخل منزله بعد اغراءه ب"الشيكولاتة" 
الفجرنشر في الفجر يوم 26 - 04 - 2015
قامت قوات الامن القليوبية، بضبط عامل نظافة تعدى جنسيًا على طفل، يبلغ 5 سنوات، بعد ان اغراه بقطع الحلوى الى منزله. 
تلقى العقيد عبدالله جلال، مفتش المباحث، بلاغًا من "ه. ش"، 24 عام، ربة منزل، بقيام المدعو "جمال. ع"، 18 عام، عامل نظافة، باستدراج نجلها الطفل "ع. م"،5 سنوات، والتعدي عليه جنسيًا بمنزله.
اعترف المتهم بالتهم المنسوبة اليه، بعد ان اقر الكشف الطبي بوجود كدمات، وتشققات حول فتحة الشرج، ولفت المتهم الى انه اغرى الطفل بشراء الحلوى والشيكولاتة، وقام باغتصابه داخل منزله.
الا ان والدة الطفل لاحظت اصابة الطفل بالتبول اللاارادي، ووجود تغيرات في جسده، وعلمت منه بالواقعة ، فابلغت الشرطة حيث تم ضبط المتهم. 
</t>
  </si>
  <si>
    <t>https://www.elfagr.org/1722150</t>
  </si>
  <si>
    <t>داخل الاراضي الزراعية</t>
  </si>
  <si>
    <t>م ر، م ال، م ت، ك م، م ش، ا م</t>
  </si>
  <si>
    <t>18، 18، 14، 27، 18، 21</t>
  </si>
  <si>
    <t xml:space="preserve">لم يتم ذكرها </t>
  </si>
  <si>
    <t>رقم 18474 جنايات شربين لسنة 2015</t>
  </si>
  <si>
    <t xml:space="preserve">القبض على 6 متهمين باغتصاب طفلة في الدقهلية 
محمد الشيخنشر في التحرير يوم 27 - 10 - 2015
تمكنت قوات امن الدقهلية من ضبط 6 متهمين بتناوب اغتصاب طفلة، وتولت النيابة التحقيق. 
والقت قوات شرطة مركز شربين القبض على 6 اشخاص متهمين باغتصاب طفلة تدعى رحمة . م .ا "15 سنة"، بعدما افادت التحريات الاولية لفريق البحث ان الفتاة كانت تستقل "توك توك" باحدى القرى دائرة المركز وقام المتهمون الستة بايقافه وخطف الفتاة وتناوبوا اغتصابها.
وتم تحرير المحضر رقم 18474 جنايات شربين لسنة 2015، واخطرت النيابة لتولي التحقيقات. </t>
  </si>
  <si>
    <t>https://www.tahrirnews.com/Story/326177/%D8%A7%D9%84%D9%82%D8%A8%D8%B6-%D8%B9%D9%84%D9%89-6-%D9%85%D8%AA%D9%87%D9%85%D9%8A%D9%86-%D8%A8%D8%A7%D8%BA%D8%AA%D8%B5%D8%A7%D8%A8-%D8%B7%D9%81%D9%84%D8%A9-%D9%81%D9%8A-%D8%A7%D9%84%D8%AF%D9%82%D9%87%D9%84%D9%8A%D8%A9/%D8%AC%D8%B1%D9%8A%D9%85%D8%A9</t>
  </si>
  <si>
    <t>https://www.masress.com/masrawy/700682879</t>
  </si>
  <si>
    <t>https://www.elbalad.news/1765735</t>
  </si>
  <si>
    <t>https://www.masress.com/mansouranews/28536</t>
  </si>
  <si>
    <t>ع ا</t>
  </si>
  <si>
    <t>الصف الثانى الثانوى</t>
  </si>
  <si>
    <t>رقم 9425 لسنة 2015</t>
  </si>
  <si>
    <t xml:space="preserve">القبض على طالب قام ب«اغتصاب» طفل في الدقهلية 
عمرو علينشر في فيتو يوم 07 - 06 - 2015
تمكنت قوات الامن بمركز شرطة اجا التابعة لمحافظة الدقهلية، من القبض على طالب في الصف الثانى الثانوى قام باستدارج طفل واغتصبه. 
تلقى اللواء سعيد شلبى مدير امن الدقهلية، اخطارًا من مامور مركز اجا يفيد بالقبض على "على ا.ع" 16 سنة، قام باستدراج الطفل "رياض.ر.ظ" 10 سنوات، وقام باغتصابه في احدى الاراضي الزراعية.
وقامت قوات الامن بالقبض على المتهم وامرت النيابة بتحويل المجنى عليه الى الطبيب الشرعى، وتم تحرير محضر بالواقعة رقم 9425 لسنة 2015 جنح اجا. </t>
  </si>
  <si>
    <t>https://www.vetogate.com/1669378</t>
  </si>
  <si>
    <t>زوج والدتها</t>
  </si>
  <si>
    <t xml:space="preserve">زوج الام اغتصب ابنتها 3 ساعات داخل المنزل وهرب 
اية الجيارنشر في الصباح يوم 11 - 07 - 2015
*المتهم: زوجتى تعانى من برود جنسى.. وزواجى منها كان هدفه الوصول للجميلة ابنتها 
دفعته كثرة مشاهدة الافلام الاباحية ومحاولة اشباع رغباته الجنسية الى ارتكاب اغتصاب فتاة فى سن 17 من عمرها ويهرب، والسبب ان زوجته لا تلبى رغباته الجنسية المكبوتة رغم انها كانت متزوجه قبل ان يتزوجها ولديها بنت واحدة الا اننى تزوجتها لاشباع رغباتى الجنسية وعندما شاهدت ابنتها لاول مرة قررت الاسراع فى الزواج بها للوصول لابنتها.
ويواصل المتهم باغتصاب ابنة زوجته لاكثر من ثلاث ساعات حتى تسبب لها فى نزيف نقلت على اثره الى المستشفى فى سرد وقائع القضية ليقول: «تعرفت على زوجتى منذ عام واحد فقط من خلال احد جيرانى وانا مازلت شابًا عمرى 35 عامًا وكان عمر زوجتى وقتها 40 عامًا واخبرنى ان لديها اموالًا وانا كنت امر بظروف مادية صعبة لا استطيع حتى الانفاق على مزاجى فقررت الموافقة وتقدمت للزواج بها وهى لم تتردد لحظة واحدة ووافقت على الزواج.
يكمل المتهم: فى اول لقاء بيننا بعد ان تقدمت لخطبتها شاهدت ابنتها وكانت فتاة على قدر عالٍ من الجمال وقررت ان اقيم علاقة معها فور زواجى بوالدتها وبالفعل تم الزواج واصبحت معها فى منزل واحد واكتشفت ان زوجتى عندها برود جنسى وكنت كلما اردت معاشرتها تقول لى انها مرهقة، وانا كنت مدمن للافلام الاباحية واشاهدها كل يوم، وحتى عندما كانت تسمح لى بان اعاشرها كنت اشعر ببرودها جنسيًا وانها لا تستجيب معى، فقررت ان اهجرها وان تستمر زوجة لى من اجل الانفاق على فقط، وان اقيم علاقة مع ابنتها خاصة بعد ان شاهدتها داخل غرفة نومها بقميص النوم وكان جسدها يفوق الجمال بمراحل بدات اطاردها بالنظرات الشهوانية حتى تستجيب لاقامة علاقة معى، الا انها كانت تدفعنى للابتعاد عنها وحاولت اكثر من مرة امساك مناطق حساسة من جسدها الا انها كانت ترفض وهددتنى بفضح امرى عند والدتها فقررت التهدئة والابتعاد عنها قليلا.
ويحكى المتهم فى اعترفاته: ومرت الايام حتى تم على زواجى عام بالكامل وكانت زوجتى قد توجهت لزيارة شقيقتها وابنتها موجودة وحدها بالشقة، دخلت عليها غرفة النوم وحاولت الامساك بها الا انها بدات فى الصراخ فهددتها بسلاح ابيض وكتمت انفاسها وبدات اجردها من ملابسها وتناوبت اغتصابها اكثر من 3 ساعات متواصلة ولم ارحم توسلاتها لى وبكاءها المستمر حتى فوجئت بها قد اغمى عليها فتركتها ولذت بالفرار فى الوقت التى عادت فيه زوجتى الى المنزل ووجدت ابنتها ملقاة على السرير وتنزف دما فنقلتها الى المستشفى وحررت محضرًا فى قسم اكتوبر.
الواقعة كشفها بلاغ تم تقديمه للمقدم احمد نجم الدين رئيس مباحث قسم اول اكتوبر من فتاة تبلغ من العمر 17 عامًا تتهم فيه زوج والدتها بالتعدى عليها واغتصابها وفر هاربًا فور وقوع عملية الاغتصاب وتم نقلها الى المستشفى.
تم تحرير محضر بالواقعة واخطار اللواء محمود فاروق مدير الادارة العامة لمباحث الجيزة الذى امر بسرعة القبض على المتهم الهارب تمهيدًا لاحالته الى النيابة للتحقيق، وباجراء التحريات وجمع المعلومات تم تحديد مكان اختبائه والقاء القبض عليه وبمواجهته امام اللواء جرير مصطفى مدير المباحث الجنائية اعترف بارتكابه الواقعة فتم احالته الى النيابة العامة. </t>
  </si>
  <si>
    <t>http://sayarat.akhbarelyom.com/newdetails.aspx?id=435914</t>
  </si>
  <si>
    <t>https://www.masress.com/hawadeth/242330</t>
  </si>
  <si>
    <t>المنزل محل عملها</t>
  </si>
  <si>
    <t>ح م، ا ا</t>
  </si>
  <si>
    <t>27، 30</t>
  </si>
  <si>
    <t>7561 لسنة 2015</t>
  </si>
  <si>
    <t xml:space="preserve">حبس عامل وصاحب محل لاغتصابهما فتاة 
عبد الراضي الزناتينشر في المصريون يوم 28 - 10 - 2015
قرر وليد زهوى، وكيل اول نيابة مصر القديمة، باشراف المستشار محمد حسين، حبس صاحب محل وعامل بوفيه، 4 ايام على ذمة التحقيق لاتهامهما باغتصاب فتاة قاصر داخل شقة، كما امرت النيابة بعرض المجنى عليها على الطب الشرعى. 
كشفت تحقيقات النيابة ان المجنى عليها تعمل خادمة، واثناء عودتها من السوق بمستلزمات المنزل تتبعها المتهمان واستغلا عدم وجود غيرها بالمنزل واعتديا عليها جنسيا، واكدت الفتاة فى تحقيقات النيابة ان المتهمين سبق واعتديا عليها جنسيا وهدداها بالقتل لو كشفت جريمتهما.
كان قسم شرطة مصر القديمة تلقى بلاغا من "غادة. ا"- ربة منزل - قالت فيه انها حال دخولها شقتها وجدت خادمتها "صابرين.م" - 15 سنة- فى وضع مخل بالاداب مع صاحب محل فداهمته قوة والقت القبض عليه، وتبين انه "حسين .م"، 27 سنة، وبمواجهته اعترف كما اتهمته الفتاة بانه وصديقه "احمد.ا"، 30 سنة عامل بوفيه اعتديا عليها جنسيا عدة مرات من قبل وبضبط الاخير تحرر المحضر قم 7561 لسنة 2015 . </t>
  </si>
  <si>
    <t>https://www.masress.com/almesryoon/930260</t>
  </si>
  <si>
    <t>اسيوط</t>
  </si>
  <si>
    <t>ديروط</t>
  </si>
  <si>
    <t>ف ب</t>
  </si>
  <si>
    <t>ابنة خاله</t>
  </si>
  <si>
    <t xml:space="preserve">طالب يقتل ابنة خاله بعد اغتصابها بديروط 
ايهاب عمرنشر في روزاليوسف اليومية يوم 02 - 11 - 2015
تلقى اللواء عبدالباسط دنقل مدير امن اسيوط اخطارا من اللواء اسعد الذكير مدير المباحث الجنائية يفيد بتمكن ضباط مركز ديروط بالتعاون مع ضباط مديرية الامن من ضبط « فادى . ب . س» 15 سنة بعد ان دلت التحريات انه وراء تغيب الطفلة «مريم . ع» 4 سنوات. وكان والد الطفلة قد تقدم ببلاغ يفيد تغيبها وبعد تشكيل فريق بحث دلت التحريات انه تمت مشاهدتها مع ابن عمتها فادى وبضبطه وبسؤاله اعترف باستدراجه لها الى منزل مهجور واغتصابها داخل المنزل ثم قتلها خوفًا من اكتشاف واقعته. </t>
  </si>
  <si>
    <t>http://www.rosaeveryday.com/News/127177/-</t>
  </si>
  <si>
    <t>https://www.masress.com/masrawy/700686568</t>
  </si>
  <si>
    <t>قرية ميت العامل</t>
  </si>
  <si>
    <t>ا ب، ح، م، ال، ع</t>
  </si>
  <si>
    <t>20، 17، 18، 18، 19</t>
  </si>
  <si>
    <t>رقم 7618 اداري</t>
  </si>
  <si>
    <t xml:space="preserve">فتاة تتهم 5 شباب باغتصابها في الدقهلية 
محيطنشر في محيط يوم 18 - 10 - 2015
اتهمت فتاة من قرية ميت العامل، التابعة لمركز اجا بمحافظة الدقهلية، 5 شباب باغتصابها واصابتها بنزيف حاد. 
وتلقى اللواء عاصم حمزة، مدير امن الدقهلية، اخطارًا من المقدم فكرى شعير، رئيس مباحث مركز اجا، يفيد باتهام فتاة تدعى "سارة. م"، 15 عامًا، مقيمة بقرية ميت العامل، 5 شباب باغتصابها ويدعو "احمد. ب" 20 عاما، و"حليم" 17 عاما، و"مصطفى" 18 عاما، و"السيد" 18 عاما، و"عجوزة" 19 عامًا.
واكد مصدر امني ان التحقيقات اثبتت ان الفتاة كانت على علاقة باحد الشبان المتهمين وقام بمعاشرتها اكثر من مرة.
وتم تحرير المحضر رقم 7618 اداري مركز اجا لسنة 2015، وتم عرض المجنى عليها على النيابة العامة، فقررت عرضها على الطب الشرعي. 
</t>
  </si>
  <si>
    <t>http://www.moheet.com/0/0/0/2330290/-.html</t>
  </si>
  <si>
    <t>https://www.masress.com/albawabh/1553630</t>
  </si>
  <si>
    <t xml:space="preserve">قتل </t>
  </si>
  <si>
    <t>عامل بجراج</t>
  </si>
  <si>
    <t>يعمل في جراج والدها</t>
  </si>
  <si>
    <t xml:space="preserve">عامل يغتصب طفلة 12 عاما اكثر من مرة بعد قتلها في "المرج" 
الفجرنشر في الفجر يوم 09 - 11 - 2015
قتل عامل، طفلة تبلغ من العمر 12 عاما ثم اغتصابها داخل جراج بمنطقة المرج، ويباشر المستشار عمرو اسامة مدير نيابة المرج للتحقيق فى الواقعة. 
وكشفت تحقيقات النيابة التى اشرف عليها المستشار تامر العربى رئيس النيابة، ان المتهم عامل بجراج استغل غياب والد الطفلة صاحب الجراج واقتحم غرفتها وقتلها ثم تناوب اغتصابها اكثر من مرة وفر هاربا.
وفور عودة الاب وجد ابنته المجنى عليها مغطاة ببطانية على السرير جثة هامدة، وان العامل اختفى بعد وقوع الجريمة وبتكثيف الجهود تم القاء القبض على المتهم. </t>
  </si>
  <si>
    <t>https://www.elfagr.org/1921182</t>
  </si>
  <si>
    <t>https://www.masress.com/gom/1511121203</t>
  </si>
  <si>
    <t>https://www.masress.com/ahram/1453016</t>
  </si>
  <si>
    <t>https://www.masress.com/youm7/2433363</t>
  </si>
  <si>
    <t xml:space="preserve">مدينة نصر </t>
  </si>
  <si>
    <t>محل</t>
  </si>
  <si>
    <t>فلبيني/ة</t>
  </si>
  <si>
    <t>اثار خنق وكسر بالعنق</t>
  </si>
  <si>
    <t xml:space="preserve">العثور على فلبينية مغتصبة ومقتولة في مدينة نصر 
نيرة عبد العزيزنشر في فيتو يوم 15 - 11 - 2015
امرت نيابة اول مدينة نصر برئاسة المستشار محمد حته بتشريح جثة فتاة اجنبية، تبلغ من العمر 22 سنة، وتحمل الجنسية الفلبينية، عُثر عليها مقتوله خنقا داخل احد المحال بالحي العاشر لبيان اسباب الوفاة، وسرعة اجراء تحريات المباحث حول الواقعة، وضبط واحضار الجناة واستدعاء المبلغ للاستماع لاقواله. 
وانتقلت النيابة لمناظرة الجثة، وتبين انها ملفوفة بلحاف داخل حقيبة سفر قماش سوداء اللون ومعها جواز سفر فلبيني، وبها اثار خنق وكسر بالعنق.
وكشف تقرير الطب الشرعى المبدئى ان القتيلة تم اغتصابها قبل وفاتها، حيث تم خنقها حتى فارقت الحياة، وتبين من التحقيقات ان هناك شبهه جنائية.
وكانت مباحث قسم شرطة اول مدينة نصر تلقت بلاغا من "م.ح" يفيد بعثوره على جثة مجهولة لفتاة ملقاة داخل احد المحال بالحى العاشر، وعلى الفور انتقلت قوة من المباحث وتبين صحة البلاغ، وتم نقل الجثة الى المشرحة واخطار النيابة التي تولت التحقيق. </t>
  </si>
  <si>
    <t>https://www.vetogate.com/1904504</t>
  </si>
  <si>
    <t>دمياط ثان</t>
  </si>
  <si>
    <t>قرية السنانية</t>
  </si>
  <si>
    <t>م ر</t>
  </si>
  <si>
    <t>مدرس في مدرستها</t>
  </si>
  <si>
    <t>القبض على مدرس بسبب اغتصابه طالبة في دمياط 
حسام الدين محمدنشر في البوابة يوم 19 - 11 - 2015
القت قوة امنية من قسم شرطة ثان بدمياط، القبض على مدرس يدعى "محمد. ر"، لاتهامه بالاعتداء جنسيًا على طالبة وهتك عرضها في احدى المدارس بقرية السنانية بدمياط، حيث قام باستدراجها ومن ثم قام بهتك عرضها. 
تم احتجاز المتهم تمهيدًا لعرضه على النيابة العامة للتحقيق معه، وعرض الطالبة على الطب الشرعي لاعداد تقرير بحالتها، وارساله الى النيابة. 
انقر هنا لقراءة الخبر من مصدره.</t>
  </si>
  <si>
    <t>https://www.albawabhnews.com/1614762</t>
  </si>
  <si>
    <t>دمنهور</t>
  </si>
  <si>
    <t>م، س</t>
  </si>
  <si>
    <t>22، 20</t>
  </si>
  <si>
    <t>الاول خطيبها</t>
  </si>
  <si>
    <t>ل</t>
  </si>
  <si>
    <t>رقم 1148/2015 اداري</t>
  </si>
  <si>
    <t xml:space="preserve">فتاة تتهم خطيبها باغتصابها بالتناوب مع شقيقه واجهاضها بعد حملها 
احمد نصرةنشر في مصراوي يوم 20 - 11 - 2015
حررت طالبة من مركز كوم حمادة، بمحافظة البحيرة محضراً رقم 1148/2015 اداري المركز، تتهم فيه خطيبها بتناوب اغتصابها هو وشقيقه، وهو ما ترتب عليه حملها في جنين قاما باجهاضه. 
و اتهمت "ل"، 17سنة، طالبة خطيبها "م "، 22 سنة، وشقيقه "س"، 20 سنة، باستدراجها الى منزل الاول بحجة مرضه، ورغبته فى رؤيتها لامر هام، وفوجئت بهما يعتديان عليها جنسيًا، ويغتصبانها، وقاما بتصويرها، واجبروها على التوقيع على ايصالات امانة حتى لا تُبلغ الشرطة عن فعلتهما.
وقالت الفتاة ان والدة الشابين، ارسلتها للعمل كخادمة بمنزل بالقاهرة، وبعد 4 اشهر من العمل، لاحظ الناس انتفاخ بطنها، وحاولت اقناع خطيبها باتمام زواجهما، الا انه رفض واجهضها بمساعدة شقيقه واخرين.
تم عرض المحضر على النيابة التي كلفت وحدة مباحث كوم حمادة بالتحري عن الواقعة وظروفها وملابستها، وسرعة ضبط الشابين. </t>
  </si>
  <si>
    <t>https://redir.masrawy.com/404?aspxerrorpath=/news/-/details/0/0/0/698579</t>
  </si>
  <si>
    <t>https://www.masress.com/albawabh/1616587</t>
  </si>
  <si>
    <t>داخل الاسانسير</t>
  </si>
  <si>
    <t>مدرس ازهرى</t>
  </si>
  <si>
    <t xml:space="preserve"> رقم 24993 لسنة 2016جنح</t>
  </si>
  <si>
    <t xml:space="preserve">اتهام مدرس بالتحرش بجارته داخل الاسانسير 
نادية شابورنشر في روزاليوسف اليومية يوم 22 - 11 - 2016
شهدت منطقة الجيزة واقعة اغتصاب مؤسفة بطلها مدرس ازهرى قام بالتحرش وتجريد جارته من ملابسها داخل الاسانسير محاولا اغتصابها الا ان صراخها انقذها من بين براثن هذا الذئب البشرى الذى فر هاربا وتم عمل محضر. 
كانت البداية ما ترويه المجنى عليها فى المحضر رقم 24993 لسنة 2016جنح الجيزة: ذهبت لشراء بعض المتعلقات الخاصة بى من احد المولات بالجيزة واثناء نزولى فى مصعد العقار من الدور الذى اقطن فيه فوجئت بتوقف الاسانسير فى احد الادوار ودخول جارها عادل فظننت انه نازل الى الدور الارضى الا انه تحول وجهه مرة واحدة واخذ ينظر الى ملامح جسدى بعد ان قام بتعطيل الاسانسير واخذ يتحسس اجزاء من جسدى وعندما حاولت الصراخ قام بتمزيق ملابسى محاولا اغتصابى الا اننى قمت بدفعه خارج الاسانسير وهرولت مسرعة فقامت احدى الجيران باحضار ملابس لى وظللت فى حالة اغماء لبعض الوقت من هول ما رايت ثم ذهبت الى قسم الشرطة لتحرير محضر بالواقعة. </t>
  </si>
  <si>
    <t>https://www.masress.com/rosadaily/1185367</t>
  </si>
  <si>
    <t>مدينة 6 اكتوبر</t>
  </si>
  <si>
    <t>خ ب</t>
  </si>
  <si>
    <t xml:space="preserve">نزيف وكدمات من الخلف </t>
  </si>
  <si>
    <t xml:space="preserve">ننشر اعترافات المراهق المتهم باغتصاب "طفلة اكتوبر" اليتيمة 
سمر فتحىنشر في البوابة يوم 24 - 09 - 2016
تعدى مراهق فى مدينة 6 اكتوبر جنسيا على طفلة تبلغ من العمر عامين، بعد ان استغل ثقة المجنى عليها ووالدتها فيه، ولم يتركها الا وهى غارقة فى دمائها وفى حالة اعياء شديد، بحسب اعترافه امام النيابة العامة. 
وتلقى مامور مركز شرطة ثالث اكتوبر، بلاغا من ربة منزل عن تعرض طفلتها لواقعة اغتصاب، وعلى الفور تم تشكيل قوة من قوات مباحث القسم تحت اشراف اللواء خالد شلبى مدير الادارة العامة لمباحث الجيزة، والرائد اسلام المهداوى رئيس المباحث، ومعاونيه النقيب احمد السويركى، والنقيب احمد راغب، والامناء شعبان عبدالمجيد، ومحمد سعيد، ومحمد الشيخ، وبالانتقال الى مكان الواقعة، وبالكشف عن هوية المجنى عليها تبين انها تدعى «سلمى.ع.ا» عامان، مقيمة باكتوبر. 
وبعد عرض الطفلة على الطب الشرعى تبين تعرضها لواقعة اغتصاب اسفرت عن نزيف وكدمات من الخلف، وبعمل البحث والتحريات اللازمة وسماع اقوال شهود العيان، تاكدت القوات من صحة المعلومات التى وردت اليها.
ودلت التحريات على ان المجنى عليها اخذها جارها للعب معها فى المنزل، وتعدى عليها جنسيا واغتصبها، حتى تركها فى حالة اعياء شديدة، ثم ارسلها الى والدتها مع شقيقه الاصغر، حيث اكتشفت الام تلطخ ملابس نجلتها بالدماء، وعندما سالتها ارشدت الطفلة عن المتهم. 
وتمكنت القوات من تحديد هوية المتهم، «خالد.ب.ا» 15 عاما، طالب، مقيم باكتوبر، ونجحت فى ملاحقته والقت القبض عليه، وبمواجهته اعترف بالواقعة، وتحرر المحضر اللازم بالواقعة، وتم عرض المتهم على النيابة العامة لمباشرة التحقيق، التى امرت بحبسه 4 ايام على ذمة التحقيق.
وقال المتهم امام النيابة: «لم اتمكن من التحكم فى غريزتى تجاه المجنى عليها.. تعديت عليها حتى اقضى غريزتى واغتصبتها من الخلف، ولم اتركها الا وهى غارقة فى دمائها، وخفت مما حدث لها، فطلبت من اخى ان يرسلها لوالدتها لانها تشعر بالتعب».
واضاف المتهم: «نحن نسكن بذات العقار الذى تسكن فيه المجنى عليها، وهى تبلغ من العمر عامين ووالدها متوفى منذ فترة، وتعيش مع والدتها فقط، والعلاقة بين عائلتى ووالدتها علاقة وطيدة، ودائما تمكث المجنى عليها عندنا حتى تلعب معنا ونعطف عليها حتى لا تتاثر بموت والدها».
وتابع: «هذه الفكرة لم تخطر على بالى مطلقا، ولكن يوم الواقعة اخذت المجنى عليها من والدتى حتى تلعب معنا، وكنت امكث فى المنزل انا وشقيقى الاصغر بمفردنا، وسيطر الشيطان على عقلى ولم اتمكن من التحكم فى غريزتي، فاستدرجتها الى داخل الغرفة وبدات اتحسس اجزاء من جسدها حتى تمكنت من تجريدها من ملابسها عنوة، واغتصبتها ولم ارحم توسلاتها ولا بكاءها».
واستكمل: «لم اترك المجنى عليها الا عندما وجدتها تنزف الدماء، فخشيت من افتضاح امري، وطلبت من شقيقى ارسالها سريعا الى والدتها، لانها تشعر بالتعب وسقطت على السلم، الا ان والدتها اكتشفت الواقعة، عندما وجدت ملابسها ملطخة بالدماء، وابلغت الشرطة بما جرى، فحضرت المباحث والقت القبض عليّ». </t>
  </si>
  <si>
    <t>https://www.albawabhnews.com/2127139</t>
  </si>
  <si>
    <t>منطقة الطالبية</t>
  </si>
  <si>
    <t>رقم 1295 ادارى</t>
  </si>
  <si>
    <t xml:space="preserve">عاطل يستدرج ابن الجيران ويغتصبه في الطالبية 
سمر فتحينشر في البوابة يوم 28 - 11 - 2015
تعرض طفل لم يتجاوز عمره ال 4 سنوات للاغتصاب من قبل مراهق لم يتم ال17 عاما فى منطقة الطالبية بالجيزة، اذ تلقى مامور قسم شرطة الطالبية بلاغا من المواطن «سعيد» والد الطفل المجنى عليه، يفيد بتعرض نجله لجريمة اغتصاب من قبل شاب مراهق من ابناء الجيران بالمنطقة. 
وتم تشكيل قوة من مباحث قسم الطالبية بقيادة المقدم محمد ربيع رئيس المباحث ومعاونه النقيب احمد عصام، وبالانتقال الى مكان الواقعة، وبالكشف عن هوية الطفل المجنى عليه، تبين انه يدعى «مصطفى.س.ا» 4 سنوات، ومقيم بالطالبية، وبالبحث والتحريات وسماع اقوال شهود العيان تاكد لرجال المباحث صحة البلاغ.
كما تبين لرجال المباحث اصطحاب احد الجيران للطفل فى الزراعات المحيطة بالمنطقة والتعدى عليه جنسيًا، وبسؤال الطفل عن الواقعة قال ان شخصا يدعى «اشرف» اعتاد على اصطحابه للاعتداء عليه جنسيا، وانه كان يهدده بشكل دائم بالقتل والتعذيب اذا اخبر احدا بالامر او اذا رفض الذهاب معه فى اى وقت لاغتصابه.
كما اكد الطفل، انه خشى التحدث مع اسرته فى الموضوع بسبب تهديدات الجانى، الا انه يوم الواقعة الاخيرة تعرض الى حالة من التعب والاعياء، وعندما لاحظت اسرته، سالوه عن السبب، فارتبك وامتنع عن الكلام، ومع اصرار اهله لمعرفة السبب تكلم الطفل وروى ما حدث معه من قبل الجانى، وانه يستدرجه بشكل دائم الى منطقة الزراعات القريبة من المنطقة ويغتصبه، وعلى الفور توجه والده الى قسم الشرطة لتحرير محضر بالواقعة.
وبمجرد البلاغ تمكن رجال المباحث من تحديد هوية المتهم، وعقب تقنين الاجراءات نجحوا فى القاء القبض على «اشرف.م» 17 عاما، عاطل، ومقيم بالطالبية، وبمواجهته اعترف بتفاصيل جريمته البشعة، واقر بانه قد اعتاد التعدى على الطفل واغتصبه جنسيًا اكثر من مرة، وتم تحرير المحضر رقم 1295 ادارى قسم شرطة الطالبية لسنة 2015 بالواقعة.
وبعرض المتهم على النيابة العامة، اعترف خلال التحقيقات بانه استغل ثقة الطفل فيه نظرا لانهما جاران؛ واستدرجه اكثر من مرة فى منطقة الزراعات للتعدى عليه عنوة وكان يهدده بالقتل اذا فكر بابلاغ احد بما حدث، واقر امام النيابة بانه نادم على فعلته ولكن الشهوة التى كانت تتحكم به، وعقب التحقيقات امر المستشار «خالد الفخرانى» مدير نيابة الطالبية بحبس المتهم 4 ايام على ذمة التحقيق. </t>
  </si>
  <si>
    <t>https://www.albawabhnews.com/1631580</t>
  </si>
  <si>
    <t>السيدة زينب</t>
  </si>
  <si>
    <t>بائع متجول</t>
  </si>
  <si>
    <t>ع.ا</t>
  </si>
  <si>
    <t>رقم 13040 / 2015/ جنح السيدة زينب</t>
  </si>
  <si>
    <t xml:space="preserve">قصة اغتصاب طفل لم يتعدى عمره ال10 سنوات من بائع متجول يجذب الاطفال بالافاعي الحية 
سمر جابرنشر في الفجر يوم 15 - 01 - 2016
والدته :ابنى خايف يخرج من البيت.. ولما خرج بقى كل همه انه يكون قوى 
"النيابة" في انتظار تقرير مصلحة الطب الشرعي
"ع-ا" طفل لم يتعدى عمره العشر سنوات، تعرض لحادث اعتداء جنسي، من بائع متجول يجذب الاطفال بالافاعي الحية، في محطة سعد زغلول، وجعله حبيس المنزل لمدة 10 ايام، يخشي الخروج ورؤية اي احد من البشر، وزادت عزلته.
تفاصيل الواقعة المفجعة ترويها ل"الفجر" والدة الطفل، التي لم تكن تدرك لحظة خروجها للسعي من اجل الرزق من خلال بيع المشروبات باحد الوزرات، ان ايادي الحقد تتربص به وهو يذهب لشراء علبة سجائر لاحد مستشاري الوزارة بمفرده.
واعتاد الطفل ان يذهب مع امه ليساعدها في بيع الحلويات والمشروبات يوم اجازته حيث انه في الصف الرابع الابتدائى، وتقول الام الذي يتعدى عمرها الاربعين وتعول اسرتها المكونة من ثلاث اولاد وبنت، بعيداً عن وجود والدهم" انه اليوم المشئوم حيث بدات الواقعة، يوم اعادة المرحلة الثانية من الانتخابات البرلمانية، يوم الاربعاء، 2 ديسمبر، في صبيحة ذلك اليوم ذهبت ومعها ابنها، لمقر عملها، لكى يجلب رزق له من الموظفين ، حيث اخد صينية الحلويات ليلف بها على مكاتب الموظفين ويبيع، وقامت والدته بارساله لاحضار علبه سجاير لاحد مستشاري الوزارة، فتاخر لمدة نصف ساعة، وعندما زاد تاخره شعرت بالقلق وذهبت للبحث عنه في الوزارة فلم تجده ، فتوجهت لخارج الوزارة، وكان مر على غيابة ساعة، والوقت اوشك على الغروب، متاكدة انها سوف تراه يلعب في الشارع كعادته، فلم تجده فذهبت مسرعة الى المترو وكانها تشعر بوجود شئ يصدمها، الى ان رات بعيناها، المتهم علاء من امام محطة سعد زغلول المغلقة، عند ضريح سعد زغلول من الناحية الشمال، يُقبل في ابنها ويحتضنه بصورة غريبة، فشعرت بوجود ازمة وحاولت تصوريه فلم تستطع، فاسرعت اليه بهدوء، واخذت ابنها ، وذهبت به بعيداً، ناظرة الى المتهم فوجدته يلهث في تعبئة لعبه".
وتابعت:" حاولت امسك اعصابي واتعامل بهدوء عشان ابنى ميهربش وميخافش، وعشان افهم اللي حصل، والمتهم لما شافني اتخض وساب ابني، ولما بقول لابنى كل دا تاخير، رد عليا" ده لسه جاي"، وابنى كان متلجج وخايف، فحاولت بهدوء ان امشى، لانى كنت تايهه ومش هعرف اتصرف لوحدي، ورجعت لعملى بالوزارة وكانت الساعة السادسة مساءً، وكان ابنى مبهدل وخدودة حمرة وشفافيه ملتهبة، غسلته بالديتول، وانا بحاول ابعد كل التصورات عن دماغي، ولما انتهينا من الشغل، وابنى كان نام، صحيته عشان نمشى، فقال بفزع:" مش هقولها مش هقولها"، مشينا وانا حاسة بمصيبة حصلت، واول ما نزلنا المترو حاولت افهم منه وهو كان بينكر وخايف يتكلم، لحد لما روحنا البيت، واتصلت بوالده، وعرفنا ان المجرم اعتدى عليه، من خلال انه القى اللعب على السلم بتاع المترو، وابنى جرى وراها ، واعتدى عليه وكتفه وهدده بالافاعي لو اتكلم، وقاله لو حد سالك انا مين قوله انا عمك، احنا بنلعب سوا، وعلمت من موبيل المتهم عليه صور اطفال وقال لابنى بالنص "دا طفل بيجيلى وبديله 100 جنية والعبه ابقى تعالى، وانا هلعبك وهديك فلوس".
"صائد الاطفال كما يطلقوا عليه، ذلك المتهم ويدعي" علاء"، يتعدى عمره ال25، يجذب الاطفال من خلال لعبة تعمل بالزمبلك، بجانب استخدامه للافاعي الحية، حيث يصدق الاطفال كلامه، ومن ثم يعتدي عليهم مقابل اعطائهم عدداً من الالعاب".
وتقول الام " بعدما علمت ما حدث لابنها، اسرعت الى اقرب طبيب، الذى اكد حدوث اعتداء، وذهب والد الطفل للبحث عن المتهم عند المترو، حتى منتصف الليل، ولم يجد شيئاً، فذهبنا الى المنزل في حالة من الذهول من هول ما حدث، واتفقنا على الذهاب ثاني يوم للمسك بالمتهم واقراره بما حدث، وكانت الساعة الثانية عشر ظهراً، فذهبت جميع الاسرة للبحث عن البائع المتجول على ابواب محطة سعد زغلول، الى ان وصلوا لمكانه، وقاموا بارسال الابن له لسحبه ، وذهب الطفل له ، وقام المتهم باحتضانه وتقبيله بنفس الطريقة".
استكملت: " لم يثبت والدته حتى انقض عليه مستفسراً عن الطفل، فقال له ابنى، فلكمه قائلاً:" انا ابوه عملت ايه في ابنى"، فتحول الشارع الى مشاجرة ونادت الام بين الناس بان هذا المتهم اعتدى على ابنها، فقام الجميع بضربه، وهو يجرح نفسه بالموس"، الى ان جاءت الشرطة واخذت الجميع لقسم السيدة زينب، ومنها لنيابة السيدة، واجرت تحقيقات مع الجميع بخصوص ما حدث.
وتصف الام المتهم:" بانه اسمر الوجه متوسط الجسد، يرتدى البنطالون والقميص، كان يردد على ابنى كلمة ملحقتش اشبع منك، كما قلها له فى قسم الشرطة، وحاول يعرض على امناء الشرطة رشوة لتهريبه فقاموا بضربه في القسم".
وعن حاله الطفل فتروى والدته قائلة:" ابنى كان خايف يخرج من البيت ، ولما خرج بقى كل همه انه يكون قوى، ونفسيته تعبانة، بسعي حالياً اني اعالجه نفسياً، لانه اتغير وبقى اما منزوي في البيت الذى ظل به لمدة 10 ايام، رافضاً للخروج، ولما خرج بقى كل همه يكون قوى ويقول لي علمني المصارعة عشان اكون قوى ومحدش يقدر عليا، ومن وقتها مبينمش الا معايا، وكتير بيقوم مفزوع من النوم بيصرخ، ومش عاوزنى اخرج من البيت، بسعي علشان اجيب له شيخ يعلمه القران ويقوى عنده النازع الديني عشان يعرف انها من المحرمات، حسبي الله ونعم الوكيل في اللي كان السبب".
وعن نيابة السيدة زينب، فقد قامت بالتحقيق مع كل اطراف القضية، التي حملت رقم 13040 / 2015/ جنح السيدة زينب، وتم حبس المتهم الذى ينكر الواقعة 4 ايام والتجديد له ب15 يوم، ثم 4 ايام، وما زالت القضية بالعرض، في انتظار تقرير مصلحة الطب الشرعي حول الواقعة. 
</t>
  </si>
  <si>
    <t>https://www.masress.com/elfagr/2996209</t>
  </si>
  <si>
    <t>قنا</t>
  </si>
  <si>
    <t>نجع حمادى</t>
  </si>
  <si>
    <t>طبيب بشرى</t>
  </si>
  <si>
    <t xml:space="preserve">فتاة تتهم طبيبًا باغتصابها داخل عيادته 
محمد بشارىنشر في المصريون يوم 02 - 12 - 2015
شهدت نجع حمادى واقعة جديدة حيث تقدمت فتاة ببلاغ ضد طبيب بشرى تتهمه باغتصابها داخل عيادته. 
كانت الفتاة وتدعى انيسة (27عاما) قد تقدمت للعميد مامور مركز شرطة نجع حمادى ببلاغ يفيد اتهامها لمحمد.ص (42 عامًا - طبيب بشرى)، باغتصابها اثناء وجودها بعيادته.
تم تحرير المحضر رقم 7276 ادارى نجع حمادي، واخطرت النيابة العامة لتباشر التحقيقات، التى امرت باستدعاء المذكور وطلب التحريات حول الواقعة. </t>
  </si>
  <si>
    <t>https://msryon.com/Section_459/%D9%82%D9%86%D8%A7/%D9%81%D8%AA%D8%A7%D8%A9-%D8%AA%D8%AA%D9%87%D9%85-%D8%B7%D8%A8%D9%8A%D8%A8%D8%A7-%D8%A8%D8%A7%D8%BA%D8%AA%D8%B5%D8%A7%D8%A8%D9%87%D8%A7-%D8%AF%D8%A7%D8%AE%D9%84-%D8%B9%D9%8A%D8%A7%D8%AF%D8%AA%D9%87_831988</t>
  </si>
  <si>
    <t>في عزبة «المنشية البحرية» بمنطقة المنتزه</t>
  </si>
  <si>
    <t>سرقة  وخطف وتهديد بالسلاح</t>
  </si>
  <si>
    <t>م ع، خ ا، م م</t>
  </si>
  <si>
    <t>25، 20، 21</t>
  </si>
  <si>
    <t>سائق، غيرمحدد، عامل</t>
  </si>
  <si>
    <t xml:space="preserve">الاول سابق اتهامه فى عدد 2 قضية ''سلاح ابيض – مخدرات '' اخرهما القضية جنايات اول المنتزه '' مخدرات ' </t>
  </si>
  <si>
    <t>ضبط 3 اشخاص لاتهامهم باختطاف فتاة داخل «توك توك» واغتصابها بالاسكندرية 
ناصر الشرقاوينشر في المصري اليوم يوم 03 - 12 - 2015
تمكن ضباط مباحث الاسكندرية، الخميس، من القبض على 3 اشخاص، لاتهامهم باختطاف فتاة داخل «توك توك»، وتناوبوا الاعتداء عليها جنسيًا، وسرقة مبلغ 250 جنيهًا كانت بحوزتها في عزبة «المنشية البحرية» بمنطقة المنتزه شرق المدينة. 
اخبار متعلقة
* العثور على جثة طفلة مقتوله في بولاق.. والتحريات: الاغتصاب سبب الوفاة
* اخلاء سبيل متهم باغتصاب معاقة ذهنيًا ب«اكتوبر»
تلقى قسم شرطة ثان المنتزه بلاغًا من «اية. س. ع. ع»، 27 سنة، مقيمة بدائرة القسم، بلاغًا يفيد بانه اثناء تواجدها بشارع «30» استقلت مركبة «توك توك»، لتوصيلها الى فرع شركة شبكة المحمول في شارع «45».
واضافت الفتاة انها فوجئت في الطريق بتوقف قائد المركبة، واستقل معه شخصان، وقام احدهما باشهار «شفرة موس» في وجهها، وتهديدها، ثم اصطحبوها كرهًا عنها الى الطريق الدولى، امتداد شارع «45» بعزبة المنشية البحرية، وتناوبوا الاعتداء عليها جنسيًا، وسرقة مبلغ 250 جنيهًا كان بحوزتها.
وتوصلت تحريات ضباط وحدة مباحث القسم الى تحديد مرتكبي الواقعة، وعقب تقنين الاجراءات تم ضبطهم، واعترفوا بارتكاب الواقعة، وبعرضهم على المجني عليها تعرفت عليهم، وبارشادهم تم ضبط المركبة، والمبلغ المالي، وتحرر محضر بالواقعة، وتولت النيابة التحقيق، وامرت بحبس المتهمين 4 ايام على ذمة التحقيقات، وعرض المجني عليها على الطب الشرعي، وسرعة اجراء تحريات المباحث حول الواقعة.</t>
  </si>
  <si>
    <t>https://www.almasryalyoum.com/news/details/853160</t>
  </si>
  <si>
    <t>https://www.masress.com/masrawy/700707608</t>
  </si>
  <si>
    <t>الفيوم</t>
  </si>
  <si>
    <t>قسم الفيوم</t>
  </si>
  <si>
    <t>ر س</t>
  </si>
  <si>
    <t>رقم 12047 اداري</t>
  </si>
  <si>
    <t xml:space="preserve">ضبط طالب ثانوي حاول اغتصاب طفلة داخل مسجد بالفيوم 
اسماء ابو السعودنشر في التحرير يوم 03 - 12 - 2015
تمكنت مباحث الفيوم من ضبط طالب ثانوي حاول اغتصاب فتاة داخل مسجد، اليوم الخميس، بعدما اشبعه الاهالي ضربًا. 
وتلقى اللواء ناصر العبد، مدير امن الفيوم، اخطارًا من العميد حسام عبد اللطيف، مدير المباحث الجنائية، بضبط طالب ثانوي يدعى رائد س ع 17 عامًا، بعدما استدرج الطفلة روان ع م 8 اعوام، الى داخل مسجد دار الرماد الشرقي بمدينة الفيوم، وحاول اغتصابها داخل حمامات المسجد، فصرخت الفتاة، ولكنه اغلق فمها بيده، ففلتت من يده وهرعت الى خارج المسجد واستنجدت بالاهالي الذين امسكوا به واوسعوه ضربًا، واستدعوا قوات الشرطة التي القت القبض عليه.
وتحرر محضر بالواقعة المحضر رقم 12047 اداري قسم الفيوم، وتولت النيابة التحقيقات. 
</t>
  </si>
  <si>
    <t>https://www.tahrirnews.com/Story/347230/%D8%B6%D8%A8%D8%B7-%D8%B7%D8%A7%D9%84%D8%A8-%D8%AB%D8%A7%D9%86%D9%88%D9%8A-%D8%AD%D8%A7%D9%88%D9%84-%D8%A7%D8%BA%D8%AA%D8%B5%D8%A7%D8%A8-%D8%B7%D9%81%D9%84%D8%A9-%D8%AF%D8%A7%D8%AE%D9%84-%D9%85%D8%B3%D8%AC%D8%AF-%D8%A8%D8%A7%D9%84%D9%81%D9%8A%D9%88%D9%85/%D8%AC%D8%B1%D9%8A%D9%85%D8%A9</t>
  </si>
  <si>
    <t>https://www.masress.com/alwafd/974818</t>
  </si>
  <si>
    <t>محاولة اغتصاب</t>
  </si>
  <si>
    <t>ف ع</t>
  </si>
  <si>
    <t xml:space="preserve">حاصل على ليسانس اصول دين </t>
  </si>
  <si>
    <t>صديق اخوها</t>
  </si>
  <si>
    <t xml:space="preserve">بعد حملها سفاحًا من الشاب الازهري.. جلسة عرفية لرد حقّ الطفلة المعاقة 
سمر عبد الرحمننشر في التحرير يوم 06 - 12 - 2015
حادثة الاعتداء الجنسي على الطفلة "رشا،م،ع" المعاقة ذهنيًّا واغتصابها باحدى قرى محافظة كفر الشيخ، من قِبل شاب ازهري يدعى "فتحي،ع،س"، الحاصل على ليسانس اصول دين جامعة الازهر، اثار ضجّة وسط اهالي القرية الغاضبين مما حدث لم تهدا بعد، اذ اصر الاهالي على عقد جلسة عرفية للحفاظ على حق البنت المعاقة التي لا حول لها ولا قوة وتزويجها بالشاب الذي دمَّر حياتها بعد حملها سفاحًا منه وقيامه وذويه باجهاضها. 
قال احد اقارب الطفلة "رشا،م،ع" المعاقة ذهنيًّا التي اغتصبها الشاب الازهري، سيتم عقد جلسة عرفية لتزويج الفتاة ممن اغتصبها طبقًا للاعراف التي تتبعها القرى في مثل تلك الحالات.
واضاف احد اقاربها ايضًا ان اهل القرية لجؤوا الى هذا الحل، خوفًا من الفضيحة التي ستلحق بهم وبالطفلة، مشيرًا الى ان اهلها رفضوا هذا الحل، خصوصًا انها معاقة، ولكن هناك محاولات لاقناعهم.
يُذكر ان فتحي،ع،س، الشاب الازهري، يبلغ من العمر 27 عامًا، قد استغل ان الفتاة لا تدرك ما يدور حولها لاعاقتها الذهنية، وقام باغتصابها وحملت منه سفاحًا، وعندما علم توجه هو وشقيقاته "البنات" واخذوا البنت الى اقرب عيادة طبيب نساء وتوليد، والذي اجرى لها عملية اجهاض دون علم اهلها، الا ان الطفلة مرضت منذ ايام، وعندما ذهب بها اهلها الى عيادة الطبيب عرفوا الحقيقة المرة، وهي ان طفلتهم تعرَّضت للاغتصاب، فلم يُصدّق والدها ما حدث لها، وتناقش معها فاقرَّت ان "فتحي،ع،س"صديق شقيقها المُعاق ذهنيًّا هو الاخر، هو مَن فعل بها ذلك، وعندما توجه اهل الطفلة الى منزل الشاب الازهري لم يجدوه، وتبيّن انه هرب الى القاهرة.
لم يهدا لتلك الاسرة بال، اذ سافر اثنان من اقاربها الى القاهرة واتيا بالشاب وقاما بتسليمه الى مركز الشرطة الذي حرر محضرًا، وتم عرضه على النيابة العامة فقررت حبسه 4 ايام على زمة التحقيق، وتوقيع الكشف الطبي بمعرفة الطب الشرعي على الطفلة. </t>
  </si>
  <si>
    <t>https://www.tahrirnews.com/Story/349003/%D8%AC%D9%84%D8%B3%D8%A9-%D8%B9%D8%B1%D9%81%D9%8A%D8%A9-%D9%84%D8%AA%D8%B2%D9%88%D9%8A%D8%AC-%D9%81%D8%AA%D8%A7%D8%A9-%D9%83%D9%81%D8%B1-%D8%A7%D9%84%D8%B4%D9%8A%D8%AE-%D8%A7%D9%84%D9%85%D8%BA%D8%AA%D8%B5%D8%A8%D8%A9-%D9%85%D9%86-%D8%B4%D8%A7%D8%A8-%D8%A3%D8%B2%D9%87%D8%B1%D9%8A/%D9%85%D8%B5%D8%B1</t>
  </si>
  <si>
    <t>https://www.masress.com/tahrirnews/3348385</t>
  </si>
  <si>
    <t>https://www.masress.com/alwafd/977316</t>
  </si>
  <si>
    <t>ببندر المنيا</t>
  </si>
  <si>
    <t>صاحب محل بقالة</t>
  </si>
  <si>
    <t>ضبط بقال بالمنيا حاول اغتصاب طفلة 7 سنوات اثناء شرائها منه 
تريزا كمالنشر في المصري اليوم يوم 07 - 12 - 2015
ضبطت قوات الامن بالمنيا، الاحد، بقال متهم بمحالة اغتصاب طفلة بالمنيا، بعد اتهام والد الطفل البقال بمحاولة اغتصاب ابنته اثناء قيامها بشراء بعض الطلبات منه بمدينة المنيا. 
اخبار متعلقة
* ضبط 3 اشخاص لاتهامهم باختطاف فتاة داخل «توك توك» واغتصابها بالاسكندرية
* العثور على جثة طفلة مقتوله في بولاق.. والتحريات: الاغتصاب سبب الوفاة
* فاروق صبري: صناعة السينما يتم اغتصابها من 84 قناة فضائية تبث على «نايل سات»
تلقى اللواء حسن سيف، مدير امن المنيا، اخطارًا من قسم شرطة المنيا، بقيام صاحب محل بقالة يدعي «م. ا»، 43 سنة، ومقيم ببندر المنيا، باستدراج طفلة عمرها 7 سنوات ومحاولة اغتصابها داخل المحل.
واشارت التحريات الاولية الى ان والد الطفله طلب منها شراء بعض احتياجات المنزل من احد محلات البقالة، ولما تاخرت عليه ذهب الى المحل فوجد ابنته في حالة فزع ومصابه باصابات طفيفة نتيجة تعدى صاحب المحل عليها، لمحاولة اغتصابها، فتقدم ببلاغ لقسم شرطة المنيا.
تحرر المحضر اللازم عن الواقعه، وتم القبض على المتهم لتتولى النيابة التحقيقات.</t>
  </si>
  <si>
    <t>https://www.almasryalyoum.com/news/details/854652</t>
  </si>
  <si>
    <t>https://www.masress.com/hawadeth/254353</t>
  </si>
  <si>
    <t>https://www.masress.com/youm7/2477692</t>
  </si>
  <si>
    <t>بمدينة نصر</t>
  </si>
  <si>
    <t>التعدي بالضرب بجسم صلب علي الراس والجسم</t>
  </si>
  <si>
    <t>حكماً بالاعدام شنقاً</t>
  </si>
  <si>
    <t xml:space="preserve">الاعدام شنقا ًلمتهم اغتصب عجوزاً وقتلها بمدينة نصر 
كريم زيننشر في بوابة الاهرام يوم 08 - 12 - 2015
اصدرت محكمة جنايات شمال القاهره، برئاسة المستشار صلاح محجوب، وعضوية المستشارين خليفة الجيوشى وخالد حماد، حكماً بالاعدام شنقاً لمتهم فى القضية اغتصاب ربة منزل وقتلها عمدًا فى شقتها بمدينة نصر. 
وكانت التحريات قد كشفت ان المتهم اقتحم مسكن المجنى عليها (80 سنة) من شباك الطابق الارضى وكان معه جسم صلب تعدى به على القتيلة على راسها وجسدها، وقام باغتصابها بعد تقييدها من اطرافها فلفظت انفاسها متاثرة باصابتها الموصوفة بتقرير الصفة التشريحية.
واضافت التحريات ان المتهم اجبر القتيلة على ارتداء قميص نوم خاص باحدى بناتها بعد التعدى عليها بالضرب وقام بفعلته الدنيئة وعندما ارتاب بناتها في الامر لصدور ضوضاء بحجرة والدتهم استعانوا بشقيقهم ودخلوا الغرفة فوجدوا المتهم نائماً بجوار المجني عليها وتم ضبطه. </t>
  </si>
  <si>
    <t>https://gate.ahram.org.eg/News/819690.aspx</t>
  </si>
  <si>
    <t>ح ا، ك ا، م م، ا ا</t>
  </si>
  <si>
    <t>ا.ع.ال.م</t>
  </si>
  <si>
    <t>رقم 39181 كفر الزيات</t>
  </si>
  <si>
    <t xml:space="preserve">الحكم بالاعدام في قضية فتاة كفر الزيات 
رحاب الخضرىنشر في اخبار الحوادث يوم 14 - 03 - 2017
قضت محكمة جنايات طنطا باحالة اوراق 4 اشخاص الى فضيلة مفتى الجمهورية فى القضية رقم 39181 كفر الزيات، و1218 كلى غرب طنطا، لقيامهم بخطف ربة منزل وسط الاراضى الزراعية وقيامهم بالتعدي عليها واغتصابها. 
كانت هيئة المحكمة عقدت اليوم برئاسة المستشار احمد رضا عبدالوهاب وعضوية المستشارين جورج راشد سعد، بلال عبدالغنى الشنهابى، وامانة سر عزت خليل، وحضور المتهمين "ح. ا"، " ك. ا"، " م.م"، " ا. ا" واصدرت قراراها باحالة اوراق المتهمين الى فضيلة المفتى لاخذ رايه فى اعدامهم من عدمه، وحددت جلسة 17 مايو المقبل للنطق بالحكم.
وتعود احداث الواقعة عندما قام المتهمين بخطف " ا. ع " 38 سنة، ربة منزل، مقيمة قرية الدلجمون، التابعة لمركز كفر الزيات، وسط توك توك وتوجهوا بها الى وسط الاراضى الزراعية وتناوبوا عليها الاغتصاب كرهًا وتحت تهديد السلاح. </t>
  </si>
  <si>
    <t>https://www.masress.com/hawadeth/329786</t>
  </si>
  <si>
    <t>الخليفة</t>
  </si>
  <si>
    <t xml:space="preserve">مقابر </t>
  </si>
  <si>
    <t>ي ش، ح ز</t>
  </si>
  <si>
    <t xml:space="preserve">اغتصاب فتاة في حرم الموتى 
المصريوننشر في المصريون يوم 09 - 12 - 2015
القت قوات الامن القبض على سائقين, قاموا باختطاف فتاة وتعديا عليها جنسيا بمقابر منطقة الخليفة. 
بدات الواقعة حين استقلت فتاة "ميكروباص" متجه لمنطقة السيدة عائشة، وتوقف السائق فجاة عند منطقة تسمى "عرب اليسار", ورفض اكمال خط سيره.
وقالت الفتاة في بلاغها الذي تقدمت به الى قسم شرطة الخليفة، ان مشادة كلامية وقعت بينها وبين السائقين، فاقدما على اصطحابها رغما عنها، لمنطقة مقابر باب الوزير، وتعديا عليها بالضرب تحت تهديد السلاح ما ادى الى هتك عرضها.
وارفقت النيابة الاصابات التي تعرضت لها الفتاة من جروح قطعية باليدين, والوجه والقدم اليسرى، وباجراء التحريات تبين صحة الواقعة واعترف الجناة بعد القبض عليهما. </t>
  </si>
  <si>
    <t>https://msryon.com/Section_437/%D8%A7%D9%84%D9%85%D8%B5%D8%B1%D9%8A%D9%88%D9%86-%D9%84%D8%A7%D9%8A%D8%AA/%D8%A7%D8%BA%D8%AA%D8%B5%D8%A7%D8%A8-%D9%81%D8%AA%D8%A7%D8%A9-%D9%81%D9%8A-%D8%AD%D8%B1%D9%85-%D8%A7%D9%84%D9%85%D9%88%D8%AA%D9%89_834418</t>
  </si>
  <si>
    <t>https://www.masress.com/albawabh/1652130</t>
  </si>
  <si>
    <t>المطرية</t>
  </si>
  <si>
    <t>تعمل في محل جزارة</t>
  </si>
  <si>
    <t xml:space="preserve">عاطلان يغتصبان فتاة 12 يوما في شقة بالمطرية 
محمد ابو عوفنشر في الشروق الجديد يوم 09 - 12 - 2015
استغل عاطل ارتباط فتاة به عاطفيا واستدرجها الى شقته بالمطرية ليتناوب اغتصابها بمشاركة صديقه. 
كان قسم شرطة المطرية قد تلقى بلاغا من فتاة تعمل في محل جزارة، تفيد باختطافها على ايدي عاطلين وتناوب اغتصابها لمدة 12 يوما.
وبحسب تحقيقات النيابة العامة التي باشرها المستشار كريم عيد ادروس وكيل النائب العام، وسكرتارية وائل عمران، فان الفتاة "21 عاما" تعرفت على شاب عبر "فيس بوك" وتطورت العلاقة الى الاتفاق على الزواج، فاتفقا على تحديد موعد بمنطقة عين شمس الغربية التابعة لحي المطرية، ثم اخبرها الشاب بان والدته تريد رؤيتها، وبمجرد وصولها منزل الشاب فوجئت باخر داخل الشقة، وقام الشاب وصديقه باحتجازها في الشقة واغتصابها لمدة 12 يوما، ثم تركوها في حالة اعياء.
تم ضبط المتهمين، وقررت نيابة المطرية برئاسة المستشار شريف مختار وباشراف المحامي العام الاول لنيابات شرق القاهرة الكلية المستشار محمد عبد الشافي، حبسهما 4 ايام علي ذمة التحقيقات بتهمة خطف انثى وهتك عرضها، وامرت النيابة العامة بسرعة ارسال تقريرالطب الشرعي بالواقعة بعد توقيع الكشف الطبي على الفتاة. 
</t>
  </si>
  <si>
    <t>https://www.shorouknews.com/news/view.aspx?cdate=09122015&amp;id=f806e1b9-e786-4e08-8464-35c6a60025b2</t>
  </si>
  <si>
    <t>اخميم</t>
  </si>
  <si>
    <t>الجد</t>
  </si>
  <si>
    <t xml:space="preserve">جد يغتصب حفيدته الطفلة وامها تغرقها حتى الموت للتستر عليه بسوهاج 
عبد الرحمن ابو ريةنشر في التحرير يوم 10 - 12 - 2015
تفاصيل تقشعر منها الابدان كشفتها تحقيقات حادثة وفاة طفلة لا يتعدي عمرها عاما ونصف، في محافظة سوهاج، بعدما تبين ان جدها من امها اغتصبهتا بوحشية، واكملت الام القاسية، بقية الجريمة باغراق ابنتها، المجني عليها في اناء لاخفاء الواقعة، بعد ان اصيبت الطفلة بنزيف، القى القبض علي الام ووالدها المتهم، واعترفا بتفاصيل جريمتهما البشعة، فامرت النيابة بحبسهما علي ذمة التحقيقات. 
تفاصيل الجريمة الماساة ترجع لتلقي اللواء احمد ابو الفتوح، مدير امن سوهاج، اخطار من مامور مركز اخميم يفيد وفاة الطفلة «نعمة»، وتبلغ من العمر عاماً ونصف، وتقيم مع والدتها «ميرفت»، التي علي خلاف مع زوجها وتعيش في منزل ابيها بنجع محروس، دائرة مركز اخميم، غرقاً، ووجود نزيف من فتحة الشرج مع نفي والدتها وجدها ويدعي «فرج» الشبهة الجنائية عن الحادث.
وكلفت النيابة العامة ادارة البحث الجنائي بالتحري، وخلال السير في عملية البحث ورد تقرير الصفة التشريحية الذي افاد بان الطفلة تعرضت لعملية اغتصاب وحشي من ذكر بالغ ووجود شبهة جنائية في الوفاة.
بتكثيف التحري تبين ان جد المجني عليها ووالد امها، شاذ جنسيا، وهو مرتكب واقعة الاغتصاب، وان ام الطفلة تخلصت منها باغراقها في اناء مملوء بالماء، لاخفاء معالم جريمة ابيها، ثم ادعيا وفاتها.
بعرض التحريات علي النيابة العامة امرت علي الفور بضبط المتهمين، وبمواجهة الام اقرت بقيام والدها بالاعتداء علي ابنتها في غيابها، وقتلتها خشية الفضيحة، عقب بكاء الطفلة بهيستيريا نتيجة اصابتها بنزيف حاد، تحرر المحضر رقم 13695 جنح مركز شرطة اخميم، وامرت النيابة بحسهما 4 ايام احتياطيا علي ذمة التحقيقات. </t>
  </si>
  <si>
    <t>https://www.tahrirnews.com/Story/351157/%D8%AC%D8%AF-%D9%8A%D8%BA%D8%AA%D8%B5%D8%A8-%D8%AD%D9%81%D9%8A%D8%AF%D8%AA%D9%87-%D8%A7%D9%84%D8%B7%D9%81%D9%84%D8%A9-%D9%88%D8%A3%D9%85%D9%87%D8%A7-%D8%AA%D8%BA%D8%B1%D9%82%D9%87%D8%A7-%D8%AD%D8%AA%D9%89-%D8%A7%D9%84%D9%85%D9%88%D8%AA-%D9%84%D9%84%D8%AA%D8%B3%D8%AA%D8%B1-%D8%B9%D9%84%D9%8A%D9%87-%D8%A8%D8%B3%D9%88%D9%87%D8%A7%D8%AC/%D8%AC%D8%B1%D9%8A%D9%85%D8%A9</t>
  </si>
  <si>
    <t>https://www.masress.com/albawabh/1654109</t>
  </si>
  <si>
    <t>بمدينة القناطر الخيرية</t>
  </si>
  <si>
    <t xml:space="preserve">عاطل يتعدى جنسيا على طفل التاسعة بالقليوبية 
مهدى عبد الحليمنشر في المسائية يوم 24 - 05 - 2015
امر المستشار عمرو سامى، المحامى العام الاول لنيابات جنوب القليوبية، بحبس عاطلا 4 ايام على ذمة اتهامه باغتصاب طفل صغير يبلغ من العمر 9 سنوات بمدينة القناطر الخيرية، كما احالت النيابة العامة الطفل الصغير الى الطبيب الشرعى، لتوقيع الكشف الطبى عليه، كما استمعت النيابة لاقوال الضحية، واعترافات المتهم الذى ادلى باعترافات كاملة بشان الجريمة، والتى ابدى خلالها ندمه الشديد. 
بدات احداث الواقعة عندما تلقى العقيد جمال الدغيدى، رئيس فرع البحث بشبرا الخيمة، بلاغا من "جيهان .ح"، 42 سنة، ربة منزل، اتهمت خلاله عاطلا باستدراج طفلها الصغير، البالغ من عمره 9 سنوات، الى منزله والتعدى عليه جنسياً، تحت تهديد السلاح، وتهديده بالقتل فى حالة ابلاغ اسرته بما حدث بينهما .. وباخطار اللواء عبدالعظيم نصرالدين، مساعد وزير الداخلية لامن القليوبية، كلف على الفور اللواء عرفة حمزة، مدير ادارة البحث الجنائى، بسرعة جمع التحريات اللازمة حول الواقعة، والتاكد من صحتها، فتبين للمقدم هانى ابوسريع، رئيس مباحث مركز القناطر الخيرية، صحة الواقعة، وان الطفل المجنى عليه اعتاد اللهو فى الشارع بجوار منزل الاسرة، وفى هذه الاثناء كان المتهم يترصد للصغير، واعد نفسه لاغتصابه، وانتظر لحظة اقتراب الصغير منه، ودعاه لشراء علبة سجائر من كشك بقالة موجود داخل المنطقة، وعندما توجه اليه الطفل الصغير، للحصول على ثمن السجائر، اغلق المتهم باب المنزل، وحاول خلع الثياب عن الصغير، الذى اطلق صرخة مدوية، فاسرع المتهم بكتم انفاس الصغير، واستخرج من بين طيات ملابسه مطواه قرن غزال، وهدد بها الصغير، واجبره على خلع ملابسه وقام بالتعدى الجنسى عليه، واطلق سراحه بعدما فرغ المتهم من شهوته وهددهةبالقتل اذا اخبر احدا بما حدث بينهما .. وباستئذان النيابة العامة، وتقنين الاجراءات البحثية، تم تحديد مكان اختباء المتهم وداهمت قوة برئاسة العميد حسام الدين فوزى، رئيس المباحث الجنائية، وكره تم ضبطه وتبين انه يدعى مصطفي محمود، 19 سنة، وباقتياده الى ديوان عام مركز الشرطة، ومواجهته انهار واعترف بتفاصيل جريمته البشعة، وباحالته الى النيابة العامة تولت التحقيق. 
</t>
  </si>
  <si>
    <t>http://www.almessa.net.eg/main_messa.asp?v_article_id=217699</t>
  </si>
  <si>
    <t>https://www.masress.com/msaeya/150778</t>
  </si>
  <si>
    <t>الفرافرة</t>
  </si>
  <si>
    <t>بقرية ابو الهول</t>
  </si>
  <si>
    <t>تصوير الناجي/ةو خطف و تهديد بالسلاح</t>
  </si>
  <si>
    <t>م ا، م ن، ا ي، ح ا، م ا</t>
  </si>
  <si>
    <t>23، 21، 27، 20، 20</t>
  </si>
  <si>
    <t>مزارعين</t>
  </si>
  <si>
    <t>رقم 974 اداري مركز شرطة الفرافرة لسنة 2015</t>
  </si>
  <si>
    <t xml:space="preserve">القبض على 5 مزارعين حاولوا اغتصاب فتاة وتصويرها عارية بالوادي الجديد 
الوادي الجديد محمد مرزوقنشر في البوابة يوم 14 - 12 - 2015
تمكنت مباحث الوادي الجديد، اليوم الاثنين، من القبض على 5 شبان، اجبروا فتاة قاصر، 14 سنة، على ممارسة الرذيلة معهم، وتصويرها عارية، باحدى قرى مركز الفرافرة. 
تلقى اللواء محمد اسماعيل قاسم، مدير امن الوادي الجديد، اخطارًا من العميد عصام مهنى، رئيس مباحث المديرية، يفيد القبض على 5 مزارعين بقرية ابو الهول بالفرافرة، لتصويرهم فتاة عارية، اثناء ممارسة احدهم الرذيلة معها.
كشف محضر الواقعة، ورود بلاغ الى وحدة مباحث قسم شرطة الفرافرة، بقيادة الرائد عمرو حشاد، رئيس مباحث الفرافرة، باجبار 5 شبان مزارعين بقرى الفرافرة، فتاة، بعد تهديدها بالقوة والعنف، على ممارسة الرذيلة وتصويرها عارية اثناء تجريد احدهم الفتاة من ملابسها.
تشكلت فرق بحث سرية بقيادة رئيس المباحث والنقباء محمود مرتضى ومحمد حجاج معاوني مباحث القسم، تمكنت من تحديد مكان المزارعين والقبض عليهم، والحصول على الفيديو المصور وتحريزه في محضر القضية وسرعة جمع هواتف المتهمين، لمنع انتشار، الفيديو حفاظا على سمعة الفتاة.
كشف تحريات المباحث ومحضر الواقعة عن تفاصيل الجريمة، حيث اجبر 5 مزارعين وهم " م. ا " 23 سنة و" م. ن " 21 سنة و" ا. ي " 27 سنة و" ح. ا " 20 سنة و" م. ا " 20 سنة وجميعهم يعملون بالزراعة ومن خارج مركز الفرافرة ومن الوافدين اليها، ومقيمون بقرية ابو الهول، فتاة، 14 سنة، طالبة، ومقيمة بنفس القرية، بعد تهديها بالقوة ودفعها لالقائها على الارض، وتجريدها من ملابسها، وتصويرها عارية، بعد تهديدها بفضحها، ونشر الفيديو، اذا فضحت امرهم، ورفضت الفتاة الانصياع لهم، فالقوها بالقوة وطرحها على الارض وقاموا بتجريدها جزئيا من ملابسها، ثم تجرد احدهم من ملابسه، محاولا ممارسة الجنس معها باي طريقة، الا ان الفتاة قاومتهم، وظلت بكرًا، وحافظت على نفسها من الذئاب البشرية.
واصدر مدير امن الوادي الجديد، اللواء محمد اسماعيل قاسم، تعليمات مشددة لرجال المباحث، بسرعة جمع هواتف المجرمين، وهواتف اصدقائهم، ومسح اي فيديو يخص الواقعة، واتخاذ جميع التدابير والاجراءات التي تمنع من انتشار الفيديو، ووصوله الى ايدي معدومي الضمير.
تم تحرير المحضر رقم 974 اداري مركز شرطة الفرافرة لسنة 2015، واخطرت النيابة العامة، والتي تولت التحقيقات. 
</t>
  </si>
  <si>
    <t>https://www.albawabhnews.com/1662459</t>
  </si>
  <si>
    <t>حبس عاطل تعدى جنسيا على طالبة فى اكتوبر 
تهاني الحمايدةنشر في صوت الامة يوم 08 - 07 - 2017
امرت نيابة اول اكتوبر ، بحبس عاطل 4 ايام على ذمة التحقيقات؛ لاتهامه بالتعدي جنسيًا علي طالبة في المرحلة الثانوية، بالاشتراك مع 5 متهمين اخرين (هاربين) 4 ايام على ذمة التحقيقات؛ كما امرت بسرعة ضبط واحضار المتهمين الهاربين، وتحريات المباحث 
وامرت النيابة اخلاء سبيل ربة منزل بكفالة مالية قدرها الف جنيه، لاتهامها بتسهيل الاعتداء على الفتاة المجني عليها .
ترجع الواقعة عندما تلقي قسم شرطة اول اكتوبر، اخطارًا يفيد بورود بلاغ من الاهالى يتهم 6 شباب باختطاف فتاة في العقد الثاني من عمرها، مقيمة بمنطقة ابناء الجيزة، واقتادوها الى منطقة نائية وتناوبوا اغتصابها.
وبسؤال المجنى عليها، اكدت قيام عدد من الشباب باختطافها، واغتصابها، بعد ان تربصوا لها وقاموا بتهديدها وخطفها داخل توك توك، وقاموا باصطحابها لمنطقة نائية وتنابوا الاعتداء عليها جنسيًا، وتركوها في حالة اعياء شديدة.</t>
  </si>
  <si>
    <t>http://www.soutalomma.com/Article/601047/%D8%AD%D8%A8%D8%B3-%D8%B9%D8%A7%D8%B7%D9%84-%D8%AA%D8%B9%D8%AF%D9%89-%D8%AC%D9%86%D8%B3%D9%8A%D8%A7-%D8%B9%D9%84%D9%89-%D8%B7%D8%A7%D9%84%D8%A8%D8%A9-%D9%81%D9%89-%D8%A3%D9%83%D8%AA%D9%88%D8%A8%D8%B1</t>
  </si>
  <si>
    <t>https://www.masress.com/albawabh/2603596</t>
  </si>
  <si>
    <t>https://www.masress.com/albawabh/2603595</t>
  </si>
  <si>
    <t>فاقوس</t>
  </si>
  <si>
    <t>تصوير لابتزاز + قتل الجانى</t>
  </si>
  <si>
    <t>ك ك ال ع</t>
  </si>
  <si>
    <t>السجن 7 سنوات للناجى لانه قتل المتهم</t>
  </si>
  <si>
    <t>معالجة</t>
  </si>
  <si>
    <t>السجن 7 سنوات للمتهم بقتل صديقه بسبب علاقة شذوذ بينهما بالشرقية
اليوم السابعنشر في اليوم السابع يوم 03 - 11 - 2019
عاقبت محكمة جنايات الزقازيق بالشرقية، فى جلستها المنعقدة اليوم، استورجى بالسجن 7 سنوات، لقيامه بقتل صديقه بسبب وجود علاقة شاذة بينهما وقيام المجنى عليه بتصوريه عاريا.
صدر الحكم برئاسة المستشار محمد وفيق طه، رئيس المحكمة وعضوية المستشارين احمد مصطفى احمد، ومحمد فتحى شوك، وسكرتارية تامر عبد العظيم، ووائل عيد.
تعود احداث القضية رقم 32278 لسنة 2015، جنايات مركز شرطة فاقوس، ليوم 17 ديسمبر، عندما تلقى مدير امن الشرقية، اخطاراً من مدير المباحث الجنائية، يفيد بالعثور على " كمال ك ال ع" عامل، جثة هامدة داخل مسكنه بدائرة مركز شرطة فاقوس، مصابا بكسور وجروح فى الجمجمة.
وتبين ان وراء ارتكاب الواقعة "ياسر ال ع ع" 22 سنة استورجى، مقيم فاقوس، حيث تبين وجود علاقة شاذة بين المتهم والمجنى عليه، وقيام الاخير بتصويره عارياً بهاتفه ونشر الصور على اهالى القرية، حيث دلف المتهم لمسكن المجنى عليه وانهال على راسه بسلاح ابيض "منشاكو خشب" ، فيما تم صبط المتهم والسلاح المستخدم، وتم احالته الى محكمة جنايات الزقازيق التى اصدرت حكمها المتقدم.</t>
  </si>
  <si>
    <t>https://www.masress.com/youm7/4486881</t>
  </si>
  <si>
    <t>الغردقة اول</t>
  </si>
  <si>
    <t>منطقة الهضبة</t>
  </si>
  <si>
    <t>عامل بشركة سياحة</t>
  </si>
  <si>
    <t>الماني/ة</t>
  </si>
  <si>
    <t>المانية تتنازل عن بلاغها ضد عامل اتهمته باغتصابها خوفا على مستقبل اسرته 
عماد عرفةنشر في اليوم السابع يوم 20 - 12 - 2015
تنازلت سائحة المانية الجنسية عن بلاغ حررته ضد عامل بشركة سياحة بالغردقة اتهمته باغتصابها، حيث جاء تنازلها بعد ان علمت بعقوبة الاغتصاب، وخوفا منها على ضياع مستقبل اسرته، وتم ذلك بعد حصولها على اقرار منه بعدم التعرض لها هو وصديق له، مرة اخرى، تم ذلك داخل مقر نيابة الغردقة الجزئية. 
كانت قد اتهمت المانية الجنسية بالغردقة عاملا باحدى شركات السياحة يدعى محمد.ع.م"، 40 سنة، باغتصابها، بفيلا بمنطقة الهضبة، والتى افادت فى بلاغها ان العامل قام باغتصابها عنوة.</t>
  </si>
  <si>
    <t>https://www.youm7.com/story/2015/12/20/%D8%A3%D9%84%D9%85%D8%A7%D9%86%D9%8A%D8%A9-%D8%AA%D8%AA%D9%86%D8%A7%D8%B2%D9%84-%D8%B9%D9%86-%D8%A8%D9%84%D8%A7%D8%BA%D9%87%D8%A7-%D8%B6%D8%AF-%D8%B9%D8%A7%D9%85%D9%84-%D8%A7%D8%AA%D9%87%D9%85%D8%AA%D9%87-%D8%A8%D8%A7%D8%BA%D8%AA%D8%B5%D8%A7%D8%A8%D9%87%D8%A7-%D8%AE%D9%88%D9%81%D8%A7-%D8%B9%D9%84%D9%89/2501323</t>
  </si>
  <si>
    <t>المحلة</t>
  </si>
  <si>
    <t>بمنطقة الخادم</t>
  </si>
  <si>
    <t>16 ج</t>
  </si>
  <si>
    <t xml:space="preserve">شاب يستدرج فتاة تحت تهديد السلاح الي بيت مهجور ويعتدي عليها جنسيا 
الزمان المصرينشر في الزمان المصري يوم 03 - 07 - 2016
متابعات :دنيا حسين :قام شاب فاسد ماتت من قلبه الرحمة والانسانية وترك نفسه ينجرف وراء شهوته التي قادته خلف غيامها الي التربص لفتاه فوق معدية السكة الحديد بمنطقة الخادم " بثاني طنطا" واستدرجها تحت تهديد السلاح الابيض " مطوه " الي بيت مهجور بنفس المنطقة واغتصابها. 
وكانت بداية الواقعة عندما قامت بعض من الاهالي بسماع صرخات استغاثة فتاة من ناحية بيت مهجور وتم التوجه اليه مسرعين، ليتم القبض علي شاب ويدعي سامح علي ابراهيم احمد 31 سنة " عاطل " والمقيم بمنطقة العجيزي اثناء محاولته الهرب.
وقاموا الاهالي بالاتصال بوالد الفتاة ويدعي محمد عبد اللطيف احمد والمقيم بمنطقة القرشي وبرفقته عمها ويدعي جلال عبد اللطيف، وقاموا جميعا بالتعدي علي الشاب بالضرب المبرح وابلاغ وحدة مباحث قسم ثاني طنطا بقيادة المجتهد النقيب احمد الحجار الذي ذهب لمكان الواقعة وبرفقته بعض الامناء، الامين محمود لطفي، الامين احمد عبد الرسول، لمعرفة ملابسات الواقعة والقبض علي الشاب، وتم تحرير محضر رقم 16 ج ثاني طنطا، وتم تحويل الشاب للمستشفي لتعرضه لاصابات بالغة قبل عرضه علي النيابة. </t>
  </si>
  <si>
    <t>https://www.masress.com/alzaman/52132</t>
  </si>
  <si>
    <t>دسوق</t>
  </si>
  <si>
    <t>بمنطقة استاد دسوق</t>
  </si>
  <si>
    <t xml:space="preserve">"عنتيل" دسوق.. تخصص اغتصاب اطفال 
صلاح طوالةنشر في المساء يوم 30 - 12 - 2015
قرر محمد قنطوش رئيس نيابة دسوق تحت اشراف المستشار محمد الزنفلي المحامي العام الاول لنيابات كفر الشيخ حبس نجار مسلح 4 ايام علي ذمة التحقيق ووجه له تهمة الاعتداء جنسيا علي ثلاث قاصرات اعمارهن لا تتعدي 14 عاما. 
كان اللواء محمد عاطف شلبي مساعد وزير الداخلية مدير امن كفر الشيخ قد تلقي بلاغا من العميد هشام مطر مامور قسم دسوق والعقيد محمد الجندي نائب المامور يفيد بتقديم ثلاثة بلاغات من اولياء امور بتعرض بناتهم القاصرات "اطفال" للاعتداء الجنسي عليهن من خلال استدراجهن في احدي العمارات السكنية بمنطقة استاد دسوق..تم تشكيل فريق بحث بقيادة المقدم ايهاب شمس رئيس مباحث قسم دسوق باشراف اللواءين اشرف ربيع مدير ادارة البحث الجنائي بالمديرية ومحمد عمار رئيس المباحث الجنائية حيث تمكنوا من القبض علي المتهم ويدعي ا. ع. ا 39 سنة ويعمل نجار مسلح من مركز شبراخيت بمحافظة البحيرة اثناء محاولته استدراج ضحية جديدة وتم اجراء مناظرة بينه وبين الضحايا الثلاثة اللاتي تعرضن عليه واكدن انه مرتكب الوقائع بينما انكر المتهم علاقته بالقاصرات الثلاث "ا. س. ع" و"ص. ع. ا" و"ح. خ. س".
تم تحرير محضر بالواقعة وبعرضه علي نيابة دسوق اصدرت قرارها المتقدم. </t>
  </si>
  <si>
    <t>https://www.masress.com/almessa/317699</t>
  </si>
  <si>
    <t>ص م</t>
  </si>
  <si>
    <t>لص</t>
  </si>
  <si>
    <t xml:space="preserve">حبس المتهم باغتصاب ربة منزل بالسلام 4 ايام 
عمرو المصرينشر في صدى البلد يوم 27 - 02 - 2015
امرت نيابة السلام برئاسة المستشار محمد سلامة بحبس لص 4 ايام على ذمة التحقيق، لاتهامه باقتحام شقة ربة منزل وسرقتها واغتصبها تحت تهديد السلاح. 
وكشفت تحقيقات النيابة التى باشرها اسلام صقر مدير نيابة السلام، ان المتهم صابر جار المجنى عليها وكان يراقبها لسرقتها وفى يوم الواقعة تسلل شقتها عبر نافذة المطبخ وبحث عن اى اموال ومجوهرات ثم اقتحم غرفة نومها واغتصبها تحت تهديد السلاح لمدة ساعة وفر هاربا.
وتبين من اقوال المجنى عليها انها تعرفت على المتهم اثناء هروبه عقب انتهائه من اغتصابها وتبين انه جار لها فتم القبض عليه.
واعترف المتهم امام اسلام صقر مدير النيابة ان هدفه كان السرقة وعندما شاهد المجنى عليها فى غرفة نومها اعجبته قائلا: "احلوّت فى عينى وقرر اغتصابها" </t>
  </si>
  <si>
    <t>https://www.elbalad.news/1411467</t>
  </si>
  <si>
    <t>https://www.masress.com/elwatan/671241</t>
  </si>
  <si>
    <t>النصف الاول 2016</t>
  </si>
  <si>
    <t>العامرية اول</t>
  </si>
  <si>
    <t>العامرية</t>
  </si>
  <si>
    <t>منزل المتهم والناجية</t>
  </si>
  <si>
    <t>الام</t>
  </si>
  <si>
    <t>م.ف.م</t>
  </si>
  <si>
    <t>س.م.ف</t>
  </si>
  <si>
    <t>حبس على ذمه التحقيق</t>
  </si>
  <si>
    <t>براءه</t>
  </si>
  <si>
    <t>جنايات الاسكندرية تبرئ عامل من هتك عرض نجلته
عصام عامرنشر في الشروق الجديد يوم 02 - 06 - 2019
قضت محكمة جنايات الاسكندرية، برئاسة المستشار محمود عبد العاطي مبارك، اليوم الاحد، ببراءة، عامل بشركة خاصة، يدعى "م.ف.م" 46 عاما، من تهمة هتك عرض نجلته "س.م.ف" 15 عاما، وذلك في القضية رقم 22497 لسنة 2016 جنايات قسم شرطة اول العامرية.
تعود وقائع القضية الى تلقى مدير امن الاسكندرية، اخطارا من مامور قسم شرطة اول العامرية؛ يفيد ورود بلاغ من والدة الطفلة وتدعى "ه.ع.م" تتهم فيه زوجها بهتك عرض نجلتهما عدة مرات، داخل مسكنهما الكائن في نطاق دائرة القسم، مستغلا غيابها عن المنزل.
كشفت تحريات المباحث، كيدية البلاغ بسبب رفض الزوج طلبها الطلاق منه للزواج من شخص اخر، وهو ما تطابق مع اقوال الزوج في التحقيقات، واكده تقرير الطب الشرعي، الذي اظهر ان المجني عليها "الطفلة" ليس بها اي اثار ظاهرية، وعدم وجود اثار تعد جنسي واضحةبعموم الجسد.
وبعرض المتهم على النيابة العامة قررت حبسه على ذمة التحقيقات الى ان تم احالته الى محكمة جنايات الاسكندرية التي اصدرت حكمها المقدم بعضوية المستشارين: ايمن ابراهيم حنفي، وعبد العاطي مسعود شعلة، وامانة سر محمد عثمان.</t>
  </si>
  <si>
    <t>https://www.masress.com/shorouk/1422550</t>
  </si>
  <si>
    <t>المنتزة</t>
  </si>
  <si>
    <t>منز ل المتهم/ة</t>
  </si>
  <si>
    <t>ح.م.ح ، م.ا.ع ، ال.ع.م ، ا.م.ع ، ال.ف.ع</t>
  </si>
  <si>
    <t xml:space="preserve"> كهربائي،  صاحب عربه، سائق توكتوك،  صنايعي سيراميك، حلواني</t>
  </si>
  <si>
    <t>ه.م.ح</t>
  </si>
  <si>
    <t>احالة لمحكمة الجنايات</t>
  </si>
  <si>
    <t>السجن 6 اعوام</t>
  </si>
  <si>
    <t>السجن 6 اعوام ل5 متهمين لادانتهم بهتك عرض طالبة في الاسكندرية
عصام عامرنشر في الشروق الجديد يوم 29 - 08 - 2019
عاقبت محكمة جنايات الاسكندرية، برئاسة المستشار حمدي ساري حنيش، اليوم الخميس، 5 اشخاص، بالسجن 6 اعوام، لاتهامهم بخطف وهتك عرض طالبة تدعى "ه.م.ح" وذلك في القضية رقم 28726 لسنة 2016 جنايات قسم شرطة ثان ٍ المنتزه.
تعود وقائع القضية الى تلقي مساعد وزير الداخلية ومدير امن الاسكندرية، اخطارا من مامور قسم شرطة المنتزه، يفيد ابلاغ شخص يدعى "م.ح" بقيام مجموعة من الشباب بخطف ابنته وهتك عرضها في نطاق دائرة القسم.
توصلت تحريات المباحث الى ان المتهمين هم: "ح.م.ح" كهربائي، و"م.ا.ع" صاحب عربه، و"ال.ع.م" سائق توكتوك، و"ا.م.ع" صنايعي سيراميك، و"ال.ف.ع" حلواني، وانه حال سير المجني عليها، قاموا باستيقافها وخطفها داخل ال"توكتوك" تحت تهديد الاسلحة البيضاء واصطحبوها كرها عنها الى شقة احدهم، وقام المتهم الاول بهتك عرضها وتعدى عليها بالضرب، واشترك باقي المتهمين معه في ملامسة اماكن العفة من جسدها.
وبتقنين الاجراءات والقاء القبض عليهم تم عرضهما على النيابة العامة التي قررت احالتهم الى محكمة جنايات الاسكندرية، حيث اصدرت حكمها المقدم بعضوية المستشارين: اشرف ابو زينة، ومحمود الربيعي، وامانة سر ناصر عبد المنعم.</t>
  </si>
  <si>
    <t>https://www.masress.com/shorouk/1463302</t>
  </si>
  <si>
    <t>ابو النمرس</t>
  </si>
  <si>
    <t>منطقة الجيزة</t>
  </si>
  <si>
    <t>سيارة ملاكي</t>
  </si>
  <si>
    <t>ا س</t>
  </si>
  <si>
    <t>قهوجى</t>
  </si>
  <si>
    <t>برقم 1890 لعام 2016</t>
  </si>
  <si>
    <t>السجن المؤبد 25 عامًا</t>
  </si>
  <si>
    <t xml:space="preserve">المؤبد لمغتصب فتاة الجيزة 
انجى زكريا سيدنشر في البوابة يوم 02 - 10 - 2017
قضت محكمة جنايات الجيزة، اليوم الاثنين، بالسجن المؤبد 25 عامًا للمتهم "ادم سعيد"، ويبلغ من العمر 26 عامًا، قهوجي، مقيم بمنطقة ابو النمرس، على ذمة قضية برقم 1890 لعام 2016، على خلفية اتهامه بخطف فتاة بكر مقيمة بمنطقة الجيزة واغتصابها عنوة. 
صدر الحكم برئاسة المستشار جلال عبداللطيف، وسكرتير اسعد النوبي ومحمد عمر، والمحامي العام المستشار ياسر التلاوى.
كشفت التحقيقات ان المتهم "ادم" خطف الفتاة اثناء وجودها في السوق لقضاء طلبات المنزل، وتدعى "سمر- ا"، وتبلغ من العمر 18 عامًا، طالبة، اجبرها على الذهاب معه تحت تهديد السلاح الابيض "مطواة"، الى سيارة صديقه واتم جريمته. </t>
  </si>
  <si>
    <t>https://www.albawabhnews.com/2738868</t>
  </si>
  <si>
    <t>19 ، 16</t>
  </si>
  <si>
    <t>اعدام المتهم الاول وبراءة المتهم الثانى</t>
  </si>
  <si>
    <t>«وضع لها مخدر لاغتصابها».. الحكم على متهمين بقتل وحرق جثة فتاة بالخليفة
احمد سلامةنشر في فيتو يوم 07 - 02 - 2019
تصدر محكمة جنايات القاهرة، المنعقدة بالتجمع الخامس، برئاسة المستشار محمد محمود، اليوم الخميس، حكمها على المتهمين باغتصاب وقتل وحرق جثة فتاة مجهولة الهُوية في الخليفة.
كان المستشار هشام حمدي رئيس نيابة جنوب القاهرة الكلية احال القضية رقم 1982 لسنة 2016 جنايات الخليفة للمحاكمة العاجلة، ان المتهمين هما "اسلام. ج"، 19 سنة و"محمد. ع"، 16 سنة.
واكد قرار الاحالة قيام المتهمين الاول والثاني بمواقعة المجني عليها مجهولة الهوية بغير رضاها بعد ان وضعا لها بمشروبها عقارا مخدرا افقدها الوعي.
واضاف قرار الاحالة قيام المتهمين بمشاركة "فاطمة عبد المنعم" و"فاطمة حسن" بقتل المجني عليها مجهولة الهُوية عمدا بغير سبق اصرار او ترصد بان وضعاها حال فقدانها وعيها داخل جوال احكما وثاقه واصطحباها الى احدى المناطق النائية واضرما بجسدها النيران قاصدين من ذلك قتلها فحدثت اصابتها التي اودت بحياتها.</t>
  </si>
  <si>
    <t>https://www.masress.com/veto/3415066</t>
  </si>
  <si>
    <t>https://www.masress.com/youm7/4192192</t>
  </si>
  <si>
    <t>https://www.masress.com/masrawy/701542672</t>
  </si>
  <si>
    <t>الوايلى</t>
  </si>
  <si>
    <t>روض الفرج</t>
  </si>
  <si>
    <t>س.ع</t>
  </si>
  <si>
    <t xml:space="preserve">الاعدام لعامل اغتصب ربة منزل داخل منزله بروض الفرج 
الوفدنشر في الوفد يوم 06 - 03 - 2018
كتبت:منال رضاوي
احالت محكمة جنايات شمال القاهرة، برئاسة المستشار يوسف عثمان، وعضوية المستشارين نبيل يوسف، وياسر اوراق عامل متهم بخطف ربة منزل واغتصابها داخل شقته بروض الفرج الي فضيلة مفتي الجمهورية.
وكانت النيابة العامة قد اجرت تحقيقاتها مع المتهم "سعيد.ع"، عامل بشان واقعة
اختطافه لاحدى الفتيات والتعدى عليها جنسيًا، ومواقعتها بدون رغبتها، داخل شقته بعد ايهامها بالعمل لديه.
وقالت اوراق القضية التي حملت رقم 6243 لسنة 2016 جنايات روض الفرج: ان المتهم طلب سيدة للعمل لديه
عبر صفحته على فيس بوك، وفور وصول المجنى عليها لشقته، وضع لها مخدرا بكوب عصير، وما ان تناولته حتى فقدت وعيها، ليقوم بعدها بالتعدى الجنسى عليها.
واشارت التحقيقات ان المجنى عليها فور ان فاقت من اثار المخدر، توجهت لتحرير محضر بالواقعة، وعقب تقنين الاجراءات تم القبض على المتهم، تحرر المحضر اللازم، وتولت النيابة التحقيق. 
</t>
  </si>
  <si>
    <t>https://www.masress.com/alwafd/1809422</t>
  </si>
  <si>
    <t>كفر الشوبكي</t>
  </si>
  <si>
    <t> م  ع ع ا ع</t>
  </si>
  <si>
    <t>ابن خالتها</t>
  </si>
  <si>
    <t xml:space="preserve">الاعدام شنقًا لقاتل "طفلة" ابنة خالته بعد فشله فى اغتصابها بالشرقية
فتحية الديبنشر في اليوم السابع يوم 31 - 03 - 2019
صدقت محكمة جنايات الزقازيق بالشرقية، على قرار فضيلة المفتى بالاعدام شنقا للمتهم بقتل ابنة خالته بعد فشله فى اغتصابها، بعد ان هددته الطفلة بفضح امره لاسرتها.
صدر الحكم، برئاسة المستشار عبدالباسط محمد امبابي رئيس المحكمة، وعضوية المستشارين محمد عبدالوهاب ووليد عبدالمنعم، وسكرتارية احمد رزق نباتة.
تعود احداث القضية رقم 19394 لسنة 2016، جنايات ابو كبير، عندما تلقي اللواء هشام خطاب مدير البحث الجنائي بالشرقية، اخطارا من الرائد محمد فاضل رئيس مباحث ابوكبير، يفيد بلاغا بالعثور علي "منة م م" 9 سنوات، مقتوله خلف منزلها بكفر الشوبكي دائرة المركز بعد يومين من اختفائها، كلفه بالانتقال الى مسرح العثور على الجثة.
وقام ضباط المباحث بجمع المعلومات الاولية عن كيفية العثور على الجثة، وتم نقلها الى المشرحة بعد معاينة الجثة من قبل النيابة العامة التى قررت نقل الجثة لمستشفى الاحرار لتشريحها.
تم تشكيل فريق بحث جنائي ، قاده اللواء هشام خطاب مدير البحث الجنائي بالشرقية، وتوصلت تحريات فريق البحث، الي قيام " محمد ع ع ا ع " 23 سنة عاطل، ومقيم كفر الشوبكي، نجل خالة الطفلة بارتكاب الواقعة، حيث قام باستدراج الطفلة، الي مسكنه من اجل التعدي عليها، وكان ذلك في شهر رمضان وكانت الطفلة صائمة، وعندما هددته الطفلة بفضح امره وانها سوف تخبر اسرتها، قام بتكميم فمها وتوثيقها من يدها ورجليها وخنقها، وتركها عنده فى شقته بالطابق الرابع من العصر حتي اذان الفجر، بعد ساعات من اختفائها عن المنزل، وبعد الفجر قام بالتخلص منها على بعد 15 مترا من منزله.
وتبين من تحريات مباحث ابوكبير برئاسة الرائد محمد فاضل رئيس مباحث المركز، ان المتهم لم يتمكن من التعدى جنسيا على الطفلة، وانه تخلص منها خشية فضح امره عند اسرة الطفلة.
وكشفت التحقيقات، ان اخر مشاهدة للطفلة كانت مع المتهم، فتم ضبطه وانهار واعترف بالواقعة، وبعرضه على النيابة العامة، قررت احالته محبوسا الى محكمة جنايات الزقازيق، والتى سبق وعاقبته بالاعدام فى جلسة 26 ديسمبر 2016، قبل اعادة المحاكمة امام دائرة اخرى، وتاييد الحكم للمرة الثانية.
</t>
  </si>
  <si>
    <t>https://www.masress.com/youm7/4190736</t>
  </si>
  <si>
    <t>https://www.masress.com/shorouk/1392516</t>
  </si>
  <si>
    <t>https://www.masress.com/masrawy/701541925</t>
  </si>
  <si>
    <t>الابراهيمية</t>
  </si>
  <si>
    <t>داخل الزراعات</t>
  </si>
  <si>
    <t>ا.ا</t>
  </si>
  <si>
    <t>رقم 1878 اداري الابرهيمية لسنة 2016</t>
  </si>
  <si>
    <t xml:space="preserve">احالة اوراق شاب للمفتي.. استدرج معاقة ذهنيا واغتصبها داخل الزراعات 
الشروق الجديدنشر في الشروق الجديد يوم 19 - 08 - 2018
اصدرت محكمة جنايات الزقازيق بمحافظة الشرقية برئاسة المستشار علاء شجاع، اليوم الاحد، قرارها في القضية رقم 11590 جنايات الابراهيمية لسنة 2016، باحالة اوراق سائق توكتوك الى مفتي الديار المصرية؛ لقيامه باستدراج فتاة معاقة ذهنيًا واغتصابها داخل الزراعات. 
كانت الاجهزة الامنية تلقت بلاغًا من والد الطفلة «ح.ع» 16 عاما، معاقة ذهنيًا، يتهم فيه «احمد.ا» 21 عاما، سائق توكتوك، باستدراج نجلته وتناوب اغتصابها داخل الزراعات، وذلك اثناء عودتها من الحقل الى منزلها بعد العمل مع والدها.
تحرر عن ذلك المحضر رقم 1878 اداري الابرهيمية لسنة 2016، وبالعرض على النيابة العامة قررت احالته الى محكمة جنايات الزقازيق، والتي اصدرت حكمها غيابيًا عليه في مارس الماضي بالاعدام شنقًا، الا ان الاجهزة الامنية تمكنت من ضبطه خلال الشهر الجاري، وجرت اعادة جلسة محاكمته باحالة اوراقه الى المفتي مرة اخرى. 
</t>
  </si>
  <si>
    <t>https://www.masress.com/shorouk/1255216</t>
  </si>
  <si>
    <t>https://www.masress.com/shorouk/1263432</t>
  </si>
  <si>
    <t>ديرب نجم</t>
  </si>
  <si>
    <t>م ز</t>
  </si>
  <si>
    <t>بالسجن 10 سنوات</t>
  </si>
  <si>
    <t xml:space="preserve">السجن 10 سنوات لعامل تعدى جنسيًا على فتاة معاقة بالشرقية 
وليد صالحنشر في المصري اليوم يوم 13 - 10 - 2016
قضت محكمة جنايات الزقازيق بالشرقية، برئاسة المستشار الدكتور صابر غلاب، الخميس، بالسجن 10 سنوات لمبيض محارة بمركز ابوحماد لقيامه باصطحاب فتاة تعاني من نسبة اعاقة والتعدي عليها جنسيًا. 
اخبار متعلقة
* احكام متفاوتة بالسجن ضد 6 من «الاخوان» وبراءة 2 في «عنف بالسويس»
* اصابة هارب من تنفيذ حكم بالسجن 5 سنوات اثناء القبض عليه في كفر الشيخ
* السجن المشدد 10 سنوات ل3 متهمين من «6 ابريل» للتظاهر دون تصريح
تعود احدث الواقعة بورود بلاغ لمركز شرطة ابوحماد من قبل احد الخفراء النظاميين باحدى القرى التابعة للمركز ضد «محمود.ز» 23 سنة مبيض محارة ومقيم بمركز ابوحماد لقيامه باستدراج فتاة معاقة ذهنيًا واغتصابها.
وتمكنت الاجهزة من ضبط المتهم وبعرضه على النيابة العامة اعترف بارتكابه للواقعة فامرت النيابة بحبسه واحالته الى محكمة الجنايات التي اصدرت حكمها المتقدم.
اشترك الان لتصلك اهم الاخبار لحظة بلحظة </t>
  </si>
  <si>
    <t>https://www.almasryalyoum.com/news/details/1024019</t>
  </si>
  <si>
    <t>اعتداء جنسيى</t>
  </si>
  <si>
    <t xml:space="preserve">اقتحام المنزل </t>
  </si>
  <si>
    <t>م ك ا</t>
  </si>
  <si>
    <t>كاتب بمدرسة</t>
  </si>
  <si>
    <t>ف م ع</t>
  </si>
  <si>
    <t>سجن سنة</t>
  </si>
  <si>
    <t>السجن سنة لكاتب بمدرسة لقيامه بهتك عرض طفلة بقرية بالشرقية
اليوم السابعنشر في اليوم السابع يوم 09 - 07 - 2019
عاقبت محكمة جنايات الزقازيق بالشرقية، كاتب بمدرسة تعدى جنسيا على طفلة داخل منزلها بالقوة، بالسجن سنة.
صدر الحكم، برئاسة المستشار عبد الباسط محمد امبابى، وعضوية المستشارين محمد عبد الوهاب ووليد عبد المنعم، وبحضور احمد سامى وكيل النيابة، وسكرتارية احمد رزق.
تعود احداث القضية 5270 لسنة 2016 جنايات مركز شرطة ههيا، عندما تلقى مدير امن الشرقية، اخطارا من مركز شرطة ههيا، يفيد بلاغا بقيام "م ك ا " 47 سنة كاتب بمدرسة، ومقيم مركز ههيا، بالتعدي جنسيا علي "ف م ع" 14 سنة مقيمة دائرة المركز، حيث قام المتهم بالدلوف الي مسكن الطفلة مستغلا تواجدها بمفردها، وقام بالتعدى عليها جنسيا، وهددها بالقتل اذا اخبرت اسرتها، وتوصلت التحريات الي صحة الواقعة.
وبالعرض على النيابة العامة، قررت احالته الى جنايات الزقازيق، التى اصدرت حكمها المتقدم.</t>
  </si>
  <si>
    <t>https://www.masress.com/youm7/4325958</t>
  </si>
  <si>
    <t>السنطة</t>
  </si>
  <si>
    <t>شبرا مصر القديمة</t>
  </si>
  <si>
    <t>الابن</t>
  </si>
  <si>
    <t>رقم 24875 لسنة 2016 جنايات</t>
  </si>
  <si>
    <t xml:space="preserve">اليوم.. بدء محاكمة متهم اغتصب «والدته» وقتلها 
محيطنشر في محيط يوم 11 - 05 - 2017
تنظر محكمة جنايات طنطا، اليوم الخميس، اولى جلسات المتهم باغتصاب والدته ثم قتلها. 
واحال المستشار هشام عبد العال، المحامي العام لنيابات غرب طنطا الكلية، عاطل يدعى احمد م 26 سنة، محبوس مقيم الساحل – شبرا مصر القديمة، لمحكمة جنايات طنطا، فى الجناية رقم 24875 لسنة 2016 جنايات السنطة، والمقيدة برقم 2443 لسنة 2016 كلى غرب طنطا، لمحكمة جنايات طنطا الدائرة الاولى، لقيامه بقتل والدته مستخدما (مفك)، بعد اغتصابها. </t>
  </si>
  <si>
    <t>http://www.moheet.com/0/0/0/2589206/-.html</t>
  </si>
  <si>
    <t>https://www.masress.com/almesryoon/1183121</t>
  </si>
  <si>
    <t>https://www.masress.com/alwafd/1808590</t>
  </si>
  <si>
    <t>اهالى المنطقة</t>
  </si>
  <si>
    <t>قتل وسرقة</t>
  </si>
  <si>
    <t>م .ط .م</t>
  </si>
  <si>
    <t>ب.س</t>
  </si>
  <si>
    <t>اغتصب طفلة وقتلها.. النقض تؤيد اعدام سائق توكتوك في الغربية
مروة شاهيننشر في مصراوي يوم 01 - 05 - 2019
قضت محكمة النقض بتاييد حكم الاعدام على المتهم "م .ط .م"، 28 سنة ، بمركز السنطة بمحافظة الغربية بتهمة اغتصاب الطفلة "ب.س" حتي الموت وجرى احالة اوراقه الي مفتي الديار المصرية.
وترجع تفاصيل القضية منذ 3 سنوات عندما تلقى اللواء نبيل عبد الفتاح مدير امن الغربية الاسبق، اخطارا من قسم مركز السنطة، بورود بلاغات من اهالى قرية الجعفرية، بعثورهم على جثة طفلة لا يتعدى عمرها 5 سنوات داخل "شيكارة".
وباجراء التحريات وفحص جثة الطفلة تبين انها تعرضت لاغتصاب وحشي من قبل المتهم، ويعمل سائق توكتوك، بهدف سرقة قيراطها الذهبي، وحاول التخلص منها بخنقها خوفا من افتضاح امره، ووضعها فى شيكارة لالقائها فى البحر الا انها سقطت، وتم اكتشاف امره، وبتقنين الاجراءات القي القبض على المتهم.</t>
  </si>
  <si>
    <t>https://www.masress.com/masrawy/701560451</t>
  </si>
  <si>
    <t>منطقة السلخانة</t>
  </si>
  <si>
    <t>ر.م</t>
  </si>
  <si>
    <t>م.م.ه</t>
  </si>
  <si>
    <t>رقم 2559 لسنة 2016 كُلي شمال المنيا</t>
  </si>
  <si>
    <t>المُشدد 10 سنوات</t>
  </si>
  <si>
    <t xml:space="preserve">المُشدد 10 سنوات لمُتهم باغتصاب طفلة في المنيا 
محمد المواجدينشر في مصراوي يوم 22 - 03 - 2018
قضت الدائرة الرابعة في محكمة جنايات المنيا، برئاسة المستشار سليمان الشاهد، وعضوية كلٍ من المستشارين احمد حسن، ومحمد ضياء، بالسجن المُشدد 10 سنوات، لمغتصب طفلة في مركز مغاغة، عام 2016 . 
وقال مصدر قانوني، ان الحُكم شمل المُتهم "رفعت. م. ا" 42 سنة، ومقيم في منطقة السلخانة بمركز مغاغة، بعد ان وجّهت له تهمة اغتصاب الطفلة "م. م. ه"، وشهرتها "ميادة الحناوي" 14 سنة، عام 2016 في القضية رقم 2559 لسنة 2016 كُلي شمال المنيا.
واضافت المصدر ل"مصراوي" ان جلسة اليوم، استمعت فيها المحكمة لمرافعة مُحامي المتهم، واطلعت على تقرير الطب الشرعي، الذي كشف ان المتهم لامس المجني عليها، واجزاء من جسدها في موضع العفّة، وانتهك حرمات الاخرين، بهتك عرض الفتاة، في الفترة الواردة بامر الاحالة. 
</t>
  </si>
  <si>
    <t>https://www.masress.com/masrawy/701288795</t>
  </si>
  <si>
    <t xml:space="preserve">والد الناجية </t>
  </si>
  <si>
    <t>استاذها</t>
  </si>
  <si>
    <t xml:space="preserve"> احالتها النيابة العامة للمحاكمة الجنائية</t>
  </si>
  <si>
    <t>تاجيل محاكمة مدرس في «هتك عرض تلميذة» بالمنيا
اسلام فهمينشر في الوطن يوم 20 - 02 - 2019
قبلت، اليوم، محكمة جنايات المنيا، برئاسة المستشار سليمان الشاهد وعضوية المستشارين عصام عبد الواحد ووائل شعبان، وامانة سر محسن فكري، ومحمود حسين ومحمد مصطفى، ومحمد حسين، طلب رد هيئة المحكمة في قضية محاكمة "مدرس" متهم بهتك عرض "تلميذة" بمركز مغاغة شمال المحافظة، مع تحديد جلسة اليوم الرابع من دور مارس المقبل لنظر الرد مع استمرار حبس المتهم على ذمة القضية.
قال مصدر قانوني، ان المحكمة تلقت طلب برد هيئة المحاكمة من دفاع المتهم "ع. س" مدرس، مقيم بمركز مغاغة، متهم بهتك عرض التلميذة "د. ح" 13 عاما، مقيمة بذات المركز، بعد ان استمعت المحكمة امس الثلاثاء الى عدد من مقاطع الفيديو المرفقة باوراق القضية التي تعود لعام 2016، حين تلقت اجهزة الامن بلاغا من والد المجني عليها بمحاولة الاعتداء الجنسي عليها مما ادى الى اصابتها بحالة نفسية وعصبية سيئة.
كما استمعت المحكمة الى اقوال الشهود في الواقعة التي احالتها النيابة العامة للمحاكمة الجنائية في عام 2018 بتهمة هتك عرض طفلة "تلميذة".</t>
  </si>
  <si>
    <t>https://www.masress.com/elwatan/4010447</t>
  </si>
  <si>
    <t>https://www.masress.com/almasryalyoum/4371774</t>
  </si>
  <si>
    <t>اﻷخ</t>
  </si>
  <si>
    <t xml:space="preserve">رقم 5697 جنح </t>
  </si>
  <si>
    <t>4 سنوات مع الشغل والنفاذ</t>
  </si>
  <si>
    <t xml:space="preserve">ضبط مسجل خطر متزوج من 4 حاول اغتصاب شقيقته تحت تهديد السلاح 
الوادي الجديد محمد مرزوقنشر في البوابة يوم 04 - 01 - 2016
تمكنت مباحث الوادي الجديد، بقيادة العميد عبدالباسط السمان، مدير ادارة البحث الجنائي بالمديرية، اليوم، من ضبط مسجل خطر حاول اغتصاب شقيقته، تحت تهديد السلاح بواحة الخارجة. 
تلقى اللواء محمد اسماعيل قاسم، مدير امن الوادي الجديد، اخطارًا من العميد عصام مهني رئيس مباحث المديرية يفيد قيام السيدة "ج" 35 سنة، وتعمل موظفة باحدى المصالح الحكومية بالخارجة، بتحرير محضر ضد شقيقها "م" 42 سنة، عاطل ومسجل خطر بقسم شرطة الخارجة، اتهمت فيه شقيقها بالتحرش بها ومحاولة اغتصابها تحت تهديد السلاح، الا انها لم ترضخ لرغباته وتمكنت من الهرب منه والاستغاثة بزوجاته الاربعة.
وكثفت مباحث قسم الخارجة بقيادة الرائد ايمن مجدي المنشاوي، رئيس مباحث قسم الخارجة والنقيب زياد بخيت معاون مباحث القسم، من التحريات، وتبين صحة الواقعة، وتم ضبط المتهم وتحرير محضر رقم 5697 جنح قسم شرطة الخارجة، وتمت احالته للنيابة العامة بالخارجة. </t>
  </si>
  <si>
    <t>https://www.albawabhnews.com/1698699</t>
  </si>
  <si>
    <t>https://www.masress.com/masrawy/700727052</t>
  </si>
  <si>
    <t xml:space="preserve">مصر القديمة </t>
  </si>
  <si>
    <t>سرقة وتعدى بالضرب</t>
  </si>
  <si>
    <t>م ش، ت ع</t>
  </si>
  <si>
    <t>خفير</t>
  </si>
  <si>
    <t>«م. ش» خفير والسابق اتهامه فى 26 قضية و«ت. ع» خفير والسابق اتهامه فى 19 قضية</t>
  </si>
  <si>
    <t xml:space="preserve"> رقم 208 لسنة 2016 جنح+AI430:AN431ذ</t>
  </si>
  <si>
    <t xml:space="preserve">اغتصاب ربة منزل تحت تهديد السلاح فى مصر القديمة 
مصطفى عطيةنشر في الشروق الجديد يوم 05 - 01 - 2016
اغتصب خفيران ربة منزل تحت تهديد السلاح داخل عقار تحت الانشاء بمدينة الفسطاط بمصر القديمة، وتمكن رجال المباحث من ضبطهما. 
كان مامور قسم شرطة مصر القديمة تلقى بلاغا من «سماح .س» ربة منزل تفيد فيه بانها تركت مسكن الزوجية اثر خلافها مع والدة زوجها واستقلت دراجة بخارية «توك توك» لتوصيلها لمسكن احد اقاربها الا انها توجهت بصحبة السائق لمسكنه واقامت معه لمدة يومين وعقب ذلك توجها لعقار تحت الانشاء بالمجاورة الثانية بمنطقة الفسطاط وعاشرها جنسيا برضاها واثناء ذلك شاهدهما خفيران بالمنطقة فتعديا عليهما بالضرب وتمكن السائق من الفرار وتركها فتعدى عليها الخفيران جنسيا كرها عنها تحت تهديد السلاح واستوليا منها على غويشتين ودبلة ذهب ثم اطلقا سراحها فتوجهت لمسكن شقيقتها ثم حضرت للابلاغ. وتمكن ضباط وحدة مباحث القسم بارشاد المجنى عليها من ضبط سائق التوك توك «ك. س» وبمواجهته باقوال المبلغة ايدها، وباجراء التحريات بمكان الواقعة امكن تحديد المتهمين وهما «م. ش» خفير والسابق اتهامه فى 26 قضية و«ت. ع» خفير والسابق اتهامه فى 19 قضية وتم ضبطهما وبمواجهتهما اعترفا بارتكاب الواقعة، وتم بارشادهما ضبط المسروقات لدى صديقة الثانى «نعمة. م» بمنشاة ناصر وبعرض المتهمين والمضبوطات على المجنى عليها تعرفت عليهما واتهمتهما بالتعدى عليها جنسيا كرها عنها والاستيلاء على متعلقاتها، وتم تحرر المحضر رقم 208 لسنة 2016 جنح القسم واحالتها للنيابة لمباشرة التحقيقات. </t>
  </si>
  <si>
    <t>https://www.shorouknews.com/news/view.aspx?cdate=05012016&amp;id=a8aa1521-9442-4139-9716-4154ba7fcf4c</t>
  </si>
  <si>
    <t>https://www.masress.com/masrawy/700727353</t>
  </si>
  <si>
    <t>https://www.masress.com/moheet/2368849</t>
  </si>
  <si>
    <t>بلقاس</t>
  </si>
  <si>
    <t>ن س</t>
  </si>
  <si>
    <t xml:space="preserve">حبس اب اغتصب ابنته في الدقهلية 
رامز محمودنشر في مصراوي يوم 06 - 01 - 2016
قررت نيابة بلقاس بمحافظة الدقهلية، الاربعاء، حبس اب قام باغتصاب نجلته القاصر حتي افقدها عذريتها 15 يوما علي ذمة التحقيقات. 
وكان مدير امن الدقهلية اللواء عاصم حمزة، تلقى اخطارا من مامور مركز شرطة بلقاس العميد طارق عقل، يفيد بورود بلاغ من "ا.ح" (38 عاما - ربة منزل) من احدى قرى المركز، باعتداء زوجها "ن. س" (41 عاما) جنسيا على طفلتهما "سارة"، منذ سنوات مستغلا غيابها عن المنزل.
واضافت الام في بلاغها، انها عندما كشفت على نجلتها عند الطبيب اكتشفت ان ابنتها ليست عذراء وعندما واجهته بالامر هدد بذبح ابنته.
وتم القاء القبض على الاب الذي انكر التهم الموجه اليه وقال انه "ادعاء كاذب من زوجته التي طلبت منه الطلاق، وذلك للاستيلاء على المنقولات الجديدة التي اشتراها مؤخرا".
وعقب عرض المتهم علي النيابة اقر بالتهمة الموجهة اليه الا انه برر قيامه بالاعتداء علي نجلته واغتصابها بزعم انه "ممسوس من الجن" بحسب وصفه وهو الذي يدفعه للقيام بذلك الامر الذي نفته زوجته واكدت ان زوجها سليم صحيا ولا يعاني من اي امراض او اعراض مس.. </t>
  </si>
  <si>
    <t>https://masrawy.com/404?aspxerrorpath=/news/-/details/0/0/0/728109</t>
  </si>
  <si>
    <t>https://www.masress.com/shorouk/971563</t>
  </si>
  <si>
    <t>حديقة موالح</t>
  </si>
  <si>
    <t>ا م، م ع، م ش</t>
  </si>
  <si>
    <t>21، 28، 28</t>
  </si>
  <si>
    <t>ش.خ</t>
  </si>
  <si>
    <t xml:space="preserve">جنايات شبين الكوم تقضى باعدام 3 شباب لاغتصابهم فتاة 
الشعبنشر في الشعب يوم 06 - 01 - 2016
قررت محكمة جنايات شبين الكوم بمحافظة المنوفية، الحكم بالاعدام شنقًا، على كلٍ من "احمد.م- 21 عامًا، عاطل"، "محمد. ع- 28 عامًا، عاطل"، "محمد. ش- 28 عامًا، عاطل"؛ وذلك لقيامهم باختطاف ربة منزل داخل "توك توك" والذهاب بها الى حديقة موالح وتناوبوا اغتصابها. 
تبدا احداث الواقعة ببلاغ تلقاه رئيس مباحث الباجور، يفيد غياب "ش.خ- 33 عامًا، ربة منزل" ومقيمة بمركز الباجور، حال قيامها بالذهاب الى شقيقتها بقرية الخضرة، وتبين قيام كلٍ من "احمد.م- 21 عامًا، عاطل"، "محمد. ع- 28 عامًا، عاطل"، "محمد. ش- 28 عامًا، عاطل"، باختطافها داخل "توك توك" والذهاب بها الى حديقة موالح وتناوبوا اغتصابها وتم ضبطهم، وبمواجهتهم اعترفوا بارتكابهم الواقعة. 
</t>
  </si>
  <si>
    <t>https://www.masress.com/alshaab/311504</t>
  </si>
  <si>
    <t>بمنطقة قرية رقم 7 بسهل الطينة</t>
  </si>
  <si>
    <t>ط.م</t>
  </si>
  <si>
    <t xml:space="preserve">باعدام </t>
  </si>
  <si>
    <t xml:space="preserve">حاول اغتصاب "ربة منزل".. رفضت.. مزقها بالسكين 
طارق حسننشر في المساء يوم 10 - 01 - 2017
قضت محكمة جنايات بورسعيد برئاسة المستشار مصطفي علي باعدام نجار مسلح لادانته بقتل ربة منزل وفصل راسها عن جسدها بعد محاولته اغتصابها. 
تعود تفاصيل القضية الي شهر رمضان الماضي عندما عثر مزارع يدعي "ابراهيم.ا" 35 سنة علي جثة زوجته "ا.ا" عارية ومفصولة الراس عن الجسد داخل احد المصارف الجافة بمنطقة قرية رقم 7 بسهل الطينة فامر اللواء فيصل دويدار مدير امن بورسعيد بتكثيف جهود البحث لكشف غموض وملابسات الواقعة والقبض علي مرتكبيها.
تبين من التحريات ان وراء ارتكاب الواقعة" نجار مسلحاً" يدعي "ط.م" 21 سنة فالقي القبض عليه وبمواجهته اعترف بجريمته قائلا: كانت المجني "عليها تعمل" باليومية في ارض والدي ب50 جنيهاً من الصباح الباكر وحتي الظهر.. وبعد فترة العمل لم يكن احد موجوداً سواها فلعب الشيطان بعقلي وقمت بمعاكستها ظنا مني انها ستستجيب لرغباتي الشيطانية الا انها رفضت فاحضرت سكينا لتهديدها في حالة صراخها وعندما راودتها مرة اخري رفضت مرة اخري فطعنتها بالسكين في جانبها فاصيبت باغماء.. واثناء الاعتداء عليها عادت لوعيها مرة اخري وظلت تقاومني فطعنتها عدة طعنات حتي فارقت الحياة.
ووسط اجراءات امنية مشددة قام الذئب البشري بتمثيل جريمته النكراء وسط ذهول الاهالي الذين حاولوا الفتك به وطالبوا باعدامه في ميدان عام وسرعة القصاص منه. 
</t>
  </si>
  <si>
    <t>https://www.masress.com/almessa/362721</t>
  </si>
  <si>
    <t>الاميرية</t>
  </si>
  <si>
    <t>بالاميرية</t>
  </si>
  <si>
    <t xml:space="preserve">ضبط 3 ذئاب بشرية اختطفوا فتاة معاقة ذهنيا بالاميرية 
محمد صبرىنشر في الاهرام اليومي يوم 10 - 01 - 2016
تمكن رجال المباحث بالقاهرة من القبض على 3 ذئاب بشرية، اختطفوا فتاة معاقة ذهنيا داخل توك توك وتحرشوا بها، وامر اللواء خالد عبدالعال مساعد وزير الداخلية لامن القاهرة باحالة المتهمين الى النيابة التى قررت حبسهم 4 ايام على ذمة التحقيق. 
وكان العميد محمد الالفى رئيس مباحث قطاع شمال القاهرة قد تلقى بلاغا من ربة منزل بغياب نجلتها 21 سنة معاقة ذهنيا.
وفى وقت لاحق حضرت المبلغة وبصحبتها المتغيبة وابلغت بعودتها واتهمت 3من سائقى توك توك باستدراجها لمسكن احدهم بالاميرية مستغلين اعاقتها الذهنية والتحرش بها جنسيا ومحاولة اغتصابها الا انهم لم يتمكنوا من ذلك لوجود عذر شرعى لديها فقاموا بصرفها.
وباعداد الاكمنة التى امر بها اللواء هشام العراقى مدير مباحث العاصمة تمكن رجال الامن من ضبطهم واعترفوا امام اللواء عبدالعزيز خضر مدير المباحث الجنائية بالقاهرة بارتكاب الواقعة. 
</t>
  </si>
  <si>
    <t>https://www.masress.com/ahram/1467691</t>
  </si>
  <si>
    <t>حوض نجيح</t>
  </si>
  <si>
    <t>موظف اداري بالمدرسة الابتدائية</t>
  </si>
  <si>
    <t>رقم 219 اداري المركز لسنة 2016</t>
  </si>
  <si>
    <t xml:space="preserve">حبس موظف بمدرسة بتهمة محاولة اغتصاب طفلة مختلة عقليًا بالشرقية 
وليد صالحنشر في المصري اليوم يوم 11 - 01 - 2016
امرت نيابة ههيا، باشراف المستشار وليد جمال، المحامي العام لنيابات شمال الشرقية، الاثنين، بحبس موظف اداري بالمدرسة الابتدائية الجديدة بمركز ههيا، 4 ايام على ذمة التحقيقات لقيامه بالتحرش بطفلة مختلة عقليًا ومحاولة الاعتداء عليها جنسيا داخل منزلها بمنطقة حوض نجيح بدائرة المركز. 
اخبار متعلقة
* بالفيديو.. «شوبير» يعرض تقريرًا يتهم مُدربًا باغتصاب الاطفال بنادٍ في الدرب الاحمر
* ضبط بقال بالمنيا حاول اغتصاب طفلة 7 سنوات اثناء شرائها منه
* العثور على جثة طفلة مقتوله في بولاق.. والتحريات: الاغتصاب سبب الوفاة
كان اللواء حسن سيف، مدير امن الشرقية، تلقى اخطارًا بورود بلاغ من «هويدة. ل. ا- 48 سنة- ربة منزل ومقيمة بحوض نجيح بدائرة المركز»، بقيام المدعو «محمد. ك. ا- 45 سنة- اداري بالمدرسة الابتدائية الجديدة، ومقيم بذات الناحية»، بالتحرش بنجلتها «فاطمة. م. ع- 13 سنة- مختلة عقليًا» محاولًا التعدي عليها جنسيًا بمنزل والدها بذات الناحية مستغلًا عدم وجود احد داخله.
وتم تشكيل فريق بحث جنائي وضبط المتهم، وبمواجهته اعترف بارتكاب الواقعة، وتحرر عن ذلك المحضر رقم 219 اداري المركز لسنة 2016، وبالعرض على النيابة العامة قررت حبسه اربعة ايام على ذمة التحقيق.
اشترك الان لتصلك اهم الاخبار لحظة بلحظة </t>
  </si>
  <si>
    <t>https://www.almasryalyoum.com/news/details/871823</t>
  </si>
  <si>
    <t xml:space="preserve">منياح القمح </t>
  </si>
  <si>
    <t xml:space="preserve">مدرسها </t>
  </si>
  <si>
    <t xml:space="preserve">تلميذة في الابتدائية تتهم مدرسا باغتصابها 
محمود عبد المنعم وخالد عمارنشر في الوفد يوم 07 - 04 - 2015
اتهمت الطفلة ش.م تلميذة بالصف الثاني الابتدائي بمدرسة الحرية التجريبية الابتدائية، بمركز منيا القمح بمحافظة الشرقية، مدرسها بالاعتداء عليها جنسيًا. 
فيما قام والد الطفلة برفع قضية امام مركز شرطة منياح القمح ضد المدرس بتهمة هتك العرض، الا ان المدرس اكتفى بنفي جميع الاتهامات الموجهة اليه .
فيما اكد تقرير الطب الشرعي، بحسب وكيل نقابة المعلمين، ان جسد الطفلة به التهابات حادة في جسدها من الاعلى وحول المهبل، وامرت النيابة، بناء عليه بحبسه 15 يومًا على ذمة التحقيق.
فيما اشاد مصدر بنقابة المعلمين بالشرقية ل"بوابة الوفد" بسلوك المدرس بناءً على تحريات اقامتها النقابة، على حد وصف المصدر. </t>
  </si>
  <si>
    <t>https://www.masress.com/alwafd/840742</t>
  </si>
  <si>
    <t>عزبة خليل</t>
  </si>
  <si>
    <t>ف خ، ي م</t>
  </si>
  <si>
    <t>تهتك في فتحة الشرج</t>
  </si>
  <si>
    <t>رقم 20016/5 جنايات</t>
  </si>
  <si>
    <t xml:space="preserve">صبيان يغتصبان طفلا في مدينة بلقاس بالدقهلية 
عمرو علينشر في فيتو يوم 18 - 01 - 2016
اغتصب صبيان في عزبة خليل التابعة لمركز بلقاس بمحافظة الدقهلية، طفلا يبلغ من العمر6 سنوات، وفرا هاربين. 
تلقى اللواء عاصم حمزة مدير امن الدقهلية اخطارا من مامور مركز شرطة بلقاس يفيد بورود بلاغ يفيد بقيام "فريد.خ.ف" 14 سنة و"ياسر م" 14 سنة باغتصاب الطفل ادهم.ه. ي. 6 سنوات واكد الطب الشرعى الواقعة واصابة الطفل بتهتك في فتحة الشرج.
وقالت والدة الطفل،" تم اكتشاف الواقعة عن طريق ابن اخى اثناء مروره باحد الشوارع بالقرية ففوجئ بقيام الصبيان بخلع ملابس نجلى وقاما باغتصابه".
واكدت انها قامت بتحرير محضر بالواقعة رقم 20016/5 جنايات ولكن لم يتم القبض على المتهمين حتى الان، مطالبة المسئولين بسرعة ضبطهم من اجل اخذ حق نجلها. </t>
  </si>
  <si>
    <t>https://www.vetogate.com/2005285</t>
  </si>
  <si>
    <t>سرقة  واقتحام المنزل</t>
  </si>
  <si>
    <t xml:space="preserve">عرض ربة منزل اتهمت عاطلين باغتصابها في دار السلام على الطب الشرعى 
تهانى الحمايدةنشر في فيتو يوم 23 - 04 - 2017
امرت نيابة دار السلام بعرض ربة منزل على الطب الشرعى، تعدى عليها عاطلان جنسيا داخل مسكنها، وكذلك عرض المتهمين لمطابقة عينة السائل المنوي الخاص بهما على ملابس المجنى عليها والمتهمين. 
وترجع الواقعة عندما تلقى الرائد حسام عبد العال رئيس مباحث قسم شرطة دار السلام بلاغا يفيد بالتعدى جنسيا على ربة منزل "منتقبة" في العقد الثالث من العمر، داخل مسكنها وسرقة 15 الف جنيه.
وبالتحري، تبين صحة الواقعة وتبين ان زوجها يتركها بصحبه اطفالها لفترة، لانه يعمل منجد خارج المحافظة، فقاموا بمراقبة منزلها، والاعتداء عليها. </t>
  </si>
  <si>
    <t>https://www.vetogate.com/2681069</t>
  </si>
  <si>
    <t xml:space="preserve">بالعمرانية </t>
  </si>
  <si>
    <t>مدخل عقار</t>
  </si>
  <si>
    <t xml:space="preserve">جنون..!! اغتصب جارته.. تحت تهديد السلاح 
عبده زعلوكنشر في المساء يوم 18 - 08 - 2015
غالبته شهوته حتي اعمته عن رؤية عواقب فعلته.. طارد ضحيته واحتجزها بمدخل العقار تحت تهديد السلاح وتمكن من اغتصابها بعدما كتم انفاسها ثم تركها في حالة يرثي لها وفر هارباً. 
التقطت الفتاة انفاسها واستغاثت بجيرانها الذين حملوها الي المستشفي لعلاجها وابلغوا والدها لانقاذها.
بدات الواقعة بورود اخطار للواء مجدي عبدالعال مدير الادارة العامة لمباحث الجيزة من مستشفي العمرانية باستقباله فتاة في السادسة عشر من عمرها مصابة باعياء شديد اثر تعرضها لاعتداء جنسي ادي الي فقد عذريتها.
كشفت تحريات مباحث العمرانية باشراف اللواء رضا العمدة مدير المباحث الجنائية بالجيزة انه اثناء صعود الضحية الي شقتها بالعقار الذي يملكه والدها بمنطقة العمرانية استوقفها نجل جارهم بمدخل العقار وهددها بسلاح ابيض ثم اعتدي عليها جنسياً وتركها في حالة اعياء شديد وهرب.
تبين من التحريات ان المتهم عبدالعزيز.م وشهرته زيزو "20 سنة" عاطل وانه راقب ابنة مالك العقار الذي يقطن به واثناء دخولها المنزل دفعها بمدخل العقار عنوة وتعدي عليها جنسياً تحت تهديد السلاح.
تم استئذان النيابة وباعداد عدة اكمنة تمكن العميد عبدالوهاب شعراوي مفتش مباحث جنوب الجيزة من القبض عليه وبمواجهته اعترف بارتكاب الواقعة مدعياً انه علي علاقة بالمجني عليها.. وامر اللواء طارق نصر مساعد وزير الداخلية لامن الجيزة باحالته الي النيابة التي امرت بحبسه 4 ايام علي ذمة التحقيق. </t>
  </si>
  <si>
    <t>https://almessa.gomhuriaonline.com/main_messa.asp?v_article_id=202670</t>
  </si>
  <si>
    <t>https://www.masress.com/elbalad/1666700</t>
  </si>
  <si>
    <t>مركب نيلية</t>
  </si>
  <si>
    <t>منشاة ترفيهية</t>
  </si>
  <si>
    <t>ا ح، م ا، ا ا، ع خ، ر</t>
  </si>
  <si>
    <t>18، 19، 18</t>
  </si>
  <si>
    <t>هبوط حاد في الدورة الدموية وفقدان الوعي</t>
  </si>
  <si>
    <t xml:space="preserve"> رقم 8318 جنح</t>
  </si>
  <si>
    <t xml:space="preserve">على مركب نيلية.. حفلة اغتصاب جماعى لفتاة بالجيزة 
النهارنشر في النهار يوم 26 - 08 - 2015
قررت نيابة الجيزة، حبس 3 شباب، 4 ايام على ذمة التحقيقات، في اتهامهم باغتصاب فتاة على مركب نيلية، ما ادى الى اصابتها بهبوط في الدورة الدموية. 
تلقى مدير الادارة العامة لمباحث الجيزة، اخطارا يفيد تحرير فتاة تدعى "ا"، 16 عاما، محضرا، ضد "احمد .ح"، تتهمه فيه باستدراجها و5 من اصدقائه الى مركب نيلية، وتناوبوا على اغتصابها حتى اصيبت بهبوط حاد في الدورة الدموية وفقدت الوعي.
وقالت امام رئيس مباحث قسم الجيزة، المقدم علاء فتحى، ان بداية الواقعة بدات بقصة حب بينها وبين "احمد"، حتى وثقت فيه وخرجا اكثر من مرة، واقنعها ذات مرة بالخروج على مركب نيلية في الجيزة.
واضافت: "لما صعدت المركب فوجئت ب5 من اصدقائه فاقنعها انهم سوف يتنزهون مع بعضهم، وبعدها اشهروا بوجها اسلحة بيضاء وقاموا بتهديدها بالقتل ان لم تنفذ لهم مطالبهم، وقاموا بهتك عرضها وافقدوها عذريتها، وحاولت ان تمنعهم بكل قوة ولكن لم تستطع.
وتمكنت مباحث الجيزة من القبض على ثلاثة من المتهمين، وهم: "احمد .ح"، 18 عاما، عاطل، و"محمد . ا"، 19 عاما، عاطل، و"اسلام . ا"، 18عاما، عاطل، مقيمين بالجيزة.
وبمواجهتهم اعترفوا باستدراج الفتاة واغتصابها، وتحرر محضر بالواقعة رقم 8318 جنح الجيزة، فيما تكثف الاجهزة الامنية جهودها لضبط بقية الجناة، وقررت النيابة عرض الفتاة على الطب الشرعي. </t>
  </si>
  <si>
    <t>https://www.alnaharegypt.com/395744</t>
  </si>
  <si>
    <t>https://www.masress.com/albawabh/1465023</t>
  </si>
  <si>
    <t>احتيال ( مضاها علي بصمات) وخطف</t>
  </si>
  <si>
    <t>ع ع، ع ع، ح ال، ا م</t>
  </si>
  <si>
    <t xml:space="preserve">رقم 2697 ادارى مركز شبين القناطر </t>
  </si>
  <si>
    <t xml:space="preserve">خفير واصدقائه يعتدون جنسيا علي ربة منزل بشبين القناطر 
محمد نبيلنشر في الفجر يوم 06 - 03 - 2015
شهدت مدينة شبين القناطر جريمة بشعة قام خلالها خفير واصدقائه باغتصاب فتاة بعد تجريدها من ملابسها. 
وكان اللواء محمود يسري مدير امن القليوبية، قد تلقي اخطارا بالواقعة من مامور مركز شبين القناطر يفيد بتلقيه بلاغا من المدعوه ايه. ص 21 سنة ربة منزل تفيد انها حال توجهها لزيارة والدتها فوجئت بقيام شخصان ملثمان بالنداء عليها وقاما برش ماده على وجهها مما ادى لفقدها الوعى ولدى استعادة وعيها فوجئت بانها وسط زراعات القصب وبجوارها كلا من عمرو عزت 29 خفير نظامى بمركز شبين القناطر وعلاء عواد 22عاما مبيض محارة،حسين السيد ،احمد محمود.
وقاموا بتهديدها بسلاح ابيض مطواه وتجريدها من ملابسها السفلية والتعدى عليها جنسيًا واغتصابها من الامام والخلف وكذا قيام المتهم الاول باخذ بصمتها على عدد 2 ايصال امانة حتى لا تقوم بفضح امرهم. تم ضبط المتهمان الاول والثانى، وبمواجهتهما انكرا ما نسب اليهما وعلل الاول اتهامه لوجود خلافات بين الشاكية وزوجته بسبب الجيرة ولم يعلل الثانى سببًا لذلك.
وكلفت ادارة البحث الجنائى بالتحرى عن الواقعة وضبط باقى المتهمين، وتحرر عن ذلك المحضر رقم 2697 ادارى مركز شبين القناطر وجارى العرض على النيابة العامة للتحقيق. </t>
  </si>
  <si>
    <t>https://www.elfagr.org/1671497</t>
  </si>
  <si>
    <t>ابو حماد</t>
  </si>
  <si>
    <t>اولاد صقر</t>
  </si>
  <si>
    <t>خارج من السجن حديثًا على خليفة اتهامه فى واقعة حريق</t>
  </si>
  <si>
    <t>ن.س.ج</t>
  </si>
  <si>
    <t>اصابتها بجرح قطعي بالبطن وجرح قطعي بالساعد الايسر وجرح قطعي بالجبهة باستخدام "مطواة"</t>
  </si>
  <si>
    <t xml:space="preserve"> رقم 5257 جنح</t>
  </si>
  <si>
    <t xml:space="preserve">ضبط واحضار المتهم بالتعدي على ابنة شقيقته 
سمير بسيونينشر في المصريون يوم 22 - 04 - 2016
امر المستشار محمد علاء الدين حريز، رئيس نيابة اولاد صقر باشراف المستشار وليد جمال المحامي العام لنيابات شمال الشرقية بضبط واحضار المتهم بالتعدي على ابنة شقيقته بالضرب المبرح والشروع في اغتصابها. 
كان اللواء حسن سيف مدير امن الشرقية قد تلقى اخطارًا من اللواء هشام خطاب مدير البحث الجنائي يفيد باتهام "ن س ج" 15 سنة مقيمة قرية تابعة لمركز اولاد صقر خالها "احمد م ا س"، 40 سنة بتوثيقها والتعدي عليها بالضرب واصابتها بجرح قطعي بالبطن وجرح قطعي بالساعد الايسر وجرح قطعي بالجبهة باستخدام "مطواة"، وتبين من التحقيقات ان الفتاة اقرت بقيام خالها بتوثيقها وتجريدها من ملابسها بالقوة بعد ما جرد نفسه من ملابسه وشرع فى اغتصابها رغم تعرضها لنزيف وانه اخذها بعد ذلك الى مستشفى اولاد صقر لاسعافها وان المتهم خارج من السجن حديثًا على خليفة اتهامه فى واقعة حريق وانه مسئول عن تربية الفتاة بعد وفاة والدتها وزواج ابيها من سيدة واقامته بمحافظة الاسماعيلية، وقررت النيابة عرض الفتاة على الطب الشرعى لبيان ما بها من اصابات وتحرر عن ذلك المحضر رقم 5257 جنح اولاد صقر لسنة 2016. 
</t>
  </si>
  <si>
    <t>https://msryon.com/Section_481/%D8%A7%D9%84%D8%B4%D8%B1%D9%82%D9%8A%D8%A9/%D8%B6%D8%A8%D8%B7-%D9%88%D8%A5%D8%AD%D8%B6%D8%A7%D8%B1-%D8%A7%D9%84%D9%85%D8%AA%D9%87%D9%85-%D8%A8%D8%A7%D9%84%D8%AA%D8%B9%D8%AF%D9%8A-%D8%B9%D9%84%D9%89-%D8%A7%D8%A8%D9%86%D8%A9-%D8%B4%D9%82%D9%8A%D9%82%D8%AA%D9%87_878841</t>
  </si>
  <si>
    <t>https://www.masress.com/masrawy/700818355</t>
  </si>
  <si>
    <t>https://www.masress.com/albawabh/1896344</t>
  </si>
  <si>
    <t>https://www.masress.com/almesryoon/988426</t>
  </si>
  <si>
    <t>بمنطقة الدقي</t>
  </si>
  <si>
    <t>صديق والدها</t>
  </si>
  <si>
    <t xml:space="preserve">احالة مسن اغتصب طالبة وانجبت منه للجنايات 
محمد علىنشر في البوابة يوم 04 - 02 - 2016
احال احمد عمار مدير نيابة الدقي مسن الى محكمة الجنايات لاتهامه باغتصاب يتيمة تبناها احد اصدقائه حيث استدرجها بحجة التنزه معه، وقام باغتصابها وحملت الفتاة منها سفاحا وانجبت طفلا. 
كانت النيابة برئاسة المستشار محمد بدوي قد تسلمت تحليل الحمض النووي "DNA" الذي اجرته للمتهم والطفل بعد انكار الاول اغتصابه الفتاة واثبت التحليل بنوة الطفل للعجوز فامرت النيابة باحالته للمحاكمة الجنائية.
وكشفت التحقيقات النيابة التي اجريت باشراف المستشار احمد البقلي المحامي العام الاول لنيابات شمال الجيزة الكلية، ان ام الطفلة بالتبني اكتشفت حملها فاصطحبتها الى قسم شرطة الدقي وابلغت بالواقعة، واتهمت الفتاة صديق والدها العجوز باغتصابها ولم تبلغ احدا خوفا من ايذائه لها.
وتبين ان الفتاة يتيمة تبنتها اسرة لتربيتها حتى بلغت 15 عاما وتبين ان لوالدها صديق سمسار يدعى جابر. م 65 عاما كان يتردد على منزلهم كثيرا حتى استدرجها خارج المنزل وقام باغتصابها في شقة ملكه بمنطقة الدقي وعادت الفتاة الى منزلها وخشيت ابلاغ احد من الاسرة وعقب مرور 6 اشهر لاحظت امها بالتبني انتفاخ بطن الفتاة، فاصطحبتها للطبيب لتوقيع الكشف عليها اعتقادا منها بانها مريضة الا انها فوجئت بالطبيب يخبرها بحمل الفتاة التي اخبرت والدتها بان صديق والدها العجوز هو من قام باغتصابها وبالقاء القبض عليه وعرضه على النيابة امرت بحبسه ثم احالته للمحاكمة عقب انتهاء التحقيقات واستيفاء كل التقارير. </t>
  </si>
  <si>
    <t>https://www.albawabhnews.com/1755530</t>
  </si>
  <si>
    <t xml:space="preserve">العياط </t>
  </si>
  <si>
    <t>ع و</t>
  </si>
  <si>
    <t xml:space="preserve">المتهم بهتك عرض فتاة 'مُعاقة' بالحوامدية: 'الشيطان السبب' 
شباب مصرنشر في شباب مصر يوم 25 - 06 - 2016
ادلى "عمرو. م"، 26 عامًا، المتهم بالتعدي جنسيًا على فتاة مُعاقة بمركز الحوامدية، جنوب محافظة الجيزة، باعترافاته امام ضباط المباحث. 
وقال المتهم، انه استغل اعاقة الضحية "نورا. ق"، 22 عامًا، واستدرجها بحجة شراء الحلوى، ثم تعدى عليها جنسيًا، مضيفًا انه تناوب على اغتصابها اكثر من مرة حتى حملت منه سفاحًا، مبديًا ندمه على جريمته بقوله: "الشيطان السبب".
ترجع تفاصيل الواقعة الى تلقي اللواء خالد ابو الفتوح، نائب مدير امن الجيزة لقطاع الجنوب، اخطارًا من العميد عصام فتحي، مامور قسم الحوامدية، بتقدم والد فتاة ببلاغ يفيد اكتشافه تعدى احد الاشخاص جنسيًا على ابنته، وحملها منه سفاحًا.
وكشفت تحريات العميد رجب غراب، مفتش مباحث جنوب الجيزة، ان عاطل يُدعى "عمرو. م"، 26 عامًا، تعدى جنسيًا على فتاة "مُعاقة" تبلغ من العمر 22 عامًا، حتى حملت منه سفاحًا "4 اشهر".
وتمكن ضباط المباحث بقيادة اللواء مصطفى العناني، مساعد فرقة جنوب الجيزة، من ضبط المتهم، الذي تبين انه يقطن بنفس المنطقة التي تعيش بها الفتاة.
تحرر المحضر اللازم، واحاله اللواء خالد شلبي، مدير الادارة العامة لمباحث الجيزة، الى النيابة العامة للتحقيق. </t>
  </si>
  <si>
    <t>http://www.shbabmisr.com/t~125317</t>
  </si>
  <si>
    <t>م ن</t>
  </si>
  <si>
    <t>مريم.س.ا</t>
  </si>
  <si>
    <t xml:space="preserve">مدرس يحاول اغتصاب طفلة بالدقهلية.. ووالدتها تتقدم ببلاغ ضده 
هبة انيسنشر في التحرير يوم 09 - 01 - 2015
اتهمت والدة تلميذة بالمرحلة الابتدائية بمحافظة الدقهلية، مدرسًا بمحاولة اغتصاب ابنتها، بعد الانتهاء من حصة الدرس. 
تلقى اللواء محمد الشرقاوى مدير امن الدقهلية، اخطارًا من اللواء السعيد عمارة مدير المباحث الجنائية، يفيد بتقدم (م. ع) 37 سنة، ببلاغ ضد (م. ن) 52 سنة، مدرس ابتدائى، لاعتدائه على ابنتها مريم البالغة من العمر 7 سنوات، ومحاولة اغتصابها.
وقالت الام في بلاغها: انه عقب الانتهاء من الدرس مع مجموعة من زملائها، طلب المدرس من ابنتها الانتظار، وبدا بالاعتداء عليها، وتجريدها من ملابسها.
القِى القبض على المدرس، واحيل للنيابة العامة للتحقيق، وانكر المدرس جميع الاتهامات المنسوبة اليه من والدة التلميذة، فقررت النيابة عرض الطفلة على الطبيب الشرعىى، لتوقيع الكشف الطبى عليها، والتحفظ على المدرس لحين ورود التقرير الطبى وتحريات المباحث حول الواقعة. </t>
  </si>
  <si>
    <t>https://www.masress.com/veto/1420361</t>
  </si>
  <si>
    <t>https://egykwt.com/%D9%85%D8%AF%D8%B1%D8%B3-%D9%8A%D8%AD%D8%A7%D9%88%D9%84-%D8%A7%D8%BA%D8%AA%D8%B5%D8%A7%D8%A8-%D8%B7%D9%81%D9%84%D8%A9-%D8%A8%D8%A7%D9%84%D8%AF%D9%82%D9%87%D9%84%D9%8A%D8%A9-%D9%88%D9%88%D8%A7%D9%84/</t>
  </si>
  <si>
    <t>جراج</t>
  </si>
  <si>
    <t>اتوبيس</t>
  </si>
  <si>
    <t>م ا، ك ا</t>
  </si>
  <si>
    <t>زمالة عمل</t>
  </si>
  <si>
    <t>عاملة نظافة</t>
  </si>
  <si>
    <t>رقم 13518 جنح</t>
  </si>
  <si>
    <t xml:space="preserve">ذئاب قليوب خطفوا عاملة واغتصبوها وصوروها عارية 
ابراهيم جودةنشر في الشروق الجديد يوم 01 - 08 - 2015
تكثف اجهزة الامن بالقليوبية من جهودها لسرعة ضبط واحضار 3 اشخاص استدرجوا عاملة نظافة واغتصبوها ثم صوروها عارية داخل احد الجراجات بقليوب وهددوها بنشر الصور فى حال الابلاغ عن الواقعة. 
تم تحرير محضر بقسم قليوب واخطرت النيابة التى تولت التحقيق وامر معتز عشوش مدير النيابة باشراف المستشار عمرو سامى المحامى العام لنيابات جنوب بنها بسرعة ضبط المتهمين، وعرض المجنى عليها على الطب الشرعى.
كان اللواء سعيد شلبى مدير امن القليوبية تلقى اخطارا من المقدم احمد فاروق رئيس مباحث قسم قليوب يفيد بتلقيه بلاغا من المجنى عليها «امل. ع» 28 عاما تتهم فيه كلا من «محمود. ا» سائق و«كريم. ا» باستدراجها داخل اتوبيس شركة نظافة كانت تعمل بها بحجة تسهيل مقابلتها بمتعهد الشركة لاستئذانه فى عودتها للعمل بعدما حدثت بينهما مشادة كلامية وطردها من العمل.
وقالت مقدمة البلاغ انها فوجئت بعد وصولهم للجراج بمدينة قليوب باشهار المتهمين اسلحة بيضاء فى وجهها وتهديدها بالقتل واجبراها على خلع ملابسها تحت تهديد السلاح داخل الاتوبيس وتناوبا اغتصابها ثم اتصلا بالمتعهد «حامد. م» والذى حضر وصورها عارية وهددها بفضحها بالصور.
تم تشكيل فريق بحث قاده العقيد جمال الدغيدى رئيس فرع البحث الجنائى، حيث توصلت جهود رجال المباحث الى صحة الواقعة وان المتهمين الاول والثانى اغتصابا المجنى عليها رغما عنها داخل الاتوبيس وصورها المتهم الثالث عارية، تحرر محضر بالواقعة رقم 13518 جنح قسم قليوب، وجار تكثيف الجهود الامنية لضبطهم. </t>
  </si>
  <si>
    <t>https://www.shorouknews.com/news/view.aspx?cdate=01082015&amp;id=1a6e4c87-2490-4ee7-95ef-4fca97b1cd4c</t>
  </si>
  <si>
    <t>بركة السبع</t>
  </si>
  <si>
    <t>مدينة السادات</t>
  </si>
  <si>
    <t>م ح، م ا</t>
  </si>
  <si>
    <t>ا.ص</t>
  </si>
  <si>
    <t xml:space="preserve">سائق التوك توك اغتصب طالبة الثانوى وعرض عليها الزواج 
الصباحنشر في الصباح يوم 14 - 02 - 2016
شهدت مدينة السادات بالمنوفية، جريمة اغتصاب متهم بتنفيذها سائق «توك توك»، محمود.ح 18 عامًا، وزميله «م.ا» هارب، واللذان اعتديا جنسيًا على طالبة ثانوى لم يتجاوز عمرها 17 عامًا، ثم عرض الاول عليها الزواج عرفيًا. 
وامام جهات التحقيق اعترف المتهم، بتعاطيه الحشيش المخدر بانتظام، وهو ما ساعد فى تغييب عقله، واقدامه على تنفيذ جريمة الاغتصاب، بحسب زعمه.
وقال المتهم، «كنت اتعاطى المخدرات يوميًا، واثناء عملى على التوك توك شاهدت بنات على قدر عال من الجمال، وكنت دائمًا احاول التحرش بهن، وتعرفت على فتاة ونشات بيننا علاقة وصلت الى درجة ممارسة الجنس، وكنت التقيها فى التوك توك بالزراعات وقمت بتصويرها، وفجاة اغلقت رقم هاتفها واصبحت غير قادر على التواصل معها».
واضاف المتهم، «اصبحت ابحث فى كل مكان عن فتاة امارس معها الجنس، وكان معى صديقى الذى شجعنى على ذلك، وفى يوم الحادث استقلت معنا فتاة التوك توك متجهة الى منزل والدها، وكانت على قدر عال من الجمال، فحاولنا التعرف عليها او الحصول على رقم هاتفها المحمول، الا انها رفضت ووبختنا بالكلام فقررت انا وصديقى ان نخطفها داخل شقته تحت تهديد السلاح، وبالفعل اشهرنا اسلحتنا البيضاء فى وجهها وانهمرت فى البكاء وقالت لنا «علشان خاطر ربنا سيبونى.. انا والدى مريض ومش هيستحمل».
وتابع المتهم، طوال طريقنا الى شقة صديقى ظلت تتوسل الينا ان نتركها وعرضت علينا ان ناخذ ذهبها ونقودها، الا اننا هددناها بالذبح اذا ارتفع صوتها، وبعد وصولنا ادخلناها عنوة وطلبنا منها ان تخلع ملابسها الا انها رفضت فقمنا بتجريدها من ملابسها كاملة بالقوة، ووثقناها بالحبال، وقمت باغتصابها مع زميلى لاكثر من ساعتين، وخرجنا لتعاطى مخدرات، وبعد عودتنا وجدناها تبكى فتناوبنا اغتصابها مرة اخرى، وعرضت عليها ان تعيش معنا فى الشقة واتزوجها عرفيًا، وتترك اهلها، الا انها رفضت، واستغلت فرصة نومنا وهربت».
وكان اللواء محمد مسعود، مدير امن المنوفية، تلقى اخطارًا من الرائد محمود الشاذلى رئيس مباحث السادات، يفيد بقيام محمود.ح، باختطاف «ا.ص» 17 عامًا، والتعدى عليها جنسيًا بالتعاون مع صديقه، «م.ا» هارب.
وكان فريق بحث باشراف اللواء جمال شكر مدير البحث الجنائى، وكل من النقيب يحيى سمير والملازم اول احمد العفيفى، تمكنا من تحديد هوية المتهمين وتم القاء القبض على الاول، وبالعرض على احمد العنانى وكيل نيابة السادات امر بحبس المتهم الاول 4 ايام على ذمة التحقيق، وسرعة ضبط المتهم الثانى. 
</t>
  </si>
  <si>
    <t>https://www.masress.com/elsaba7/141695</t>
  </si>
  <si>
    <t>مدرس مسرح</t>
  </si>
  <si>
    <t>مدرسها في المدرسة</t>
  </si>
  <si>
    <t>رقم 3463 ادارى مركز الخانكة لسنة 2015</t>
  </si>
  <si>
    <t xml:space="preserve">التحقيق مع طاقم مدرسة ابتدائية فى اغتصاب «طالبة الخانكة» 
حنان عليوهنشر في روزاليوسف اليومية يوم 22 - 03 - 2015
قررت نيابة الخانكة، برئاسة امير ناصف رئيس النيابة حبس مدرس اربعة ايام على ذمة التحقيق ويراعى التجديد له فى الميعاد القانونى، لاتهامه باغتصاب تلميذة، عقب انتهاء اليوم الدراسى، كما قررت عرض الطالبة للكشف الطبى لبيان ما اذا تعرضت للاغتصاب من عدمه. 
وتلقى مركز شرطة الخانكة بلاغًا من محمد س.ف 33 سنة عامل بقيام «احمد ع.م 44 سنة مدرس مسرح بمدرسة ابتدائية بمحاولة التعدى الجنسى على نجلته «ملك» 6 سنوات بالصف الاول الابتدائى.
ومن خلال الملاحقات الامنية تم ضبطه وبمواجهته اعترف بارتكاب الواقعة، تحرر عن ذلك المحضر رقم 3463 ادارى مركز الخانكة لسنة 2015، وبالعرض على النيابة اصدرت حكمها السابق.
من جانبها قررت الفت فرغلى وكيل وزارة التربية والتعليم بالقليوبية ايقاف المدرس عن العمل واستبعاده من اعمال التدريس نهائيًا.
كما قررت احالة مدير المدرسة للتحقيق واستبعاده لحين الانتهاء من التحقيقات ونقله لديوان الادارة، واحالة المشرف العام على المدرسة ومشرفى الدور وعدد من مسئول المدرسة للتحقيق وتشكيل لجنة من المتابعة والشئون القانونية والتعليم الابتدائى.
واصدرت وكيل التعليم تعليمات بالتزام معلمى الحصص والاجهزة بانصرافهم مع الطلاب نهاية اليوم الدراسى. </t>
  </si>
  <si>
    <t>https://www.masress.com/rosadaily/1094101</t>
  </si>
  <si>
    <t>ع ا، ح م، ا ع، م ع</t>
  </si>
  <si>
    <t>14، 16، 2 اخرين</t>
  </si>
  <si>
    <t>زمالة دراسة</t>
  </si>
  <si>
    <t xml:space="preserve">4 طلاب «اعدادى» يتناوبون اغتصاب زميلهم 
النهارنشر في النهار يوم 02 - 05 - 2015
استدرج 4 طلاب بالمرحلة الاعدادية زميلاً لهم داخل الاراضى الزراعية فى احدى قرى الدقهلية، وتناوبوا اغتصابه تحت تهديد السلاح وصوروه ب«الفيديو» للضغط عليه حتى لا يفضح امرهم. 
وتلقى اللواء سعيد شلبى، مدير امن الدقهلية، اخطاراً من العميد رضا الشناوى، مامور مركز شرطة شربين، بوصول بلاغ من «ه.م.ر»، والد «احمد»، 15 سنة، طالب بمدرسة الالف الاعدادية التابعة للمركز، بعثوره على مقطع «فيديو» يتداوله اهل القرية، ويُظهر تناوب 4 طلاب الاعتداء الجنسى على نجله الذى اخفى عنه ما تعرض له.
وامر اللواء سعيد عمارة، مدير المباحث، بتشكيل فريق بحث بقيادة الرائد احمد حسين، وتمكن من الوصول الى 2 من مرتكبى الجريمة هما «عصام. ا.ع»، 14 سنة، و«حجازى.م»، 16 سنة، بينما هرب 2، هما «ا.ع»، و«م.ع.ك».
وقال مصدر امنى ان المتهمين المقبوض عليهما احيلا الى النيابة العامة فقررت حبسهما، وامرت بسرعة ضبط الهاربين، وعرض المجنى عليه على الطب الشرعى وتفريغ الاسطوانة المدمجة بواسطة خبير معلومات. </t>
  </si>
  <si>
    <t>https://www.alnaharegypt.com/354229</t>
  </si>
  <si>
    <t>https://www.masress.com/almashhad/1012026</t>
  </si>
  <si>
    <t xml:space="preserve"> برج العرب</t>
  </si>
  <si>
    <t>شارع مكة بمنطقة الهانوفيل</t>
  </si>
  <si>
    <t xml:space="preserve">العثور على جثة طفلة بعد اغتصابها فى الاسكندرية 
محيطنشر في محيط يوم 23 - 02 - 2016
كشف العميد ناجي انس، مدير ادارة العلاقات العامة بمديرية امن الاسكندرية، تفاصيل واقعة العثور على جثة فتاة تبلغ من العمر 3 سنوات مقتولة وملقاة على احد الارصفة بشارع مكة بمنطقة الهانوفيل غرب الاسكندرية". 
واوضح "انس"، في تصريحات خاصة، ان الاجهزة الامنية قد تلقت بلاغاً من الاهالي بشارع مكة بمنطقة الهانوفيل يفيد بالعثور على جثة طفلة ملقاة بالشارع شبه عارية وتم على اثره تحريك قوة امنية من الدخيلة الى مكان البلاغ ومعاينة الجثة حيث تبين انها لطفلة في الثالثة من العمر تعرضت لمحاولة تعدي جنسي من جانب احد الاشخاص".
واشار الى انه جاري حتى الان العمل على تحديد هوية الطفلة وهوية مرتكب الحادث الاجرامي حيث تم بالفعل ضبط عدد كبير من المشتبه فيهم و يجرى التحقيق معهم". </t>
  </si>
  <si>
    <t>http://www.moheet.com/0/0/0/2389832/-.html</t>
  </si>
  <si>
    <t>https://www.masress.com/alwafd/1057802</t>
  </si>
  <si>
    <t>https://www.masress.com/mansouranews/29830</t>
  </si>
  <si>
    <t>حارس جراج</t>
  </si>
  <si>
    <t>جروح واثار خنق</t>
  </si>
  <si>
    <t>احالة حارس جراج متهم باغتصاب طفلة بعد قتلها بالمرج للجنايات 
نيرة عبد العزيزنشر في فيتو يوم 24 - 02 - 2016
امرت نيابة حوادث شرق القاهرة الكلية برئاسة المستشار احمد ربيع مدير النيابة، وسكرتارية اندرو رشدي، باحالة حارس جراج لاتهامه باغتصاب طفلة وقتلها بالمرج، والاستمرار في الاعتداء جنسيا عليها بعد وفاتها لمحكمة الجنايات. 
وكشفت تحقيقات النيابة ان المتهم تربطه علاقة صداقة بوالد المجنى عليه، حيث يعملان معا بالجراج، ودائما ما كانت تلعب المجنى عليها معه.
واضاف المتهم انه في يوم الواقعة تعاطى مواد مخدرة، وحضرت الطفلة كعادتها للعب، فقام بايهامها بانه سيلعب معها داخل احدى الغرف، وقام باغتصابها وقتلها، واستمر في التعدى عليها حتى بعد وفاتها.
وتسلمت النيابة تقرير الطب الشرعي الذي اثبت ان المجنى عليها تم الاعتداء عليها جنسيا قبل وبعد وفاتها، وتم خنقها حتى وفاتها.
تلقي مباحث قسم شرطة المرج بلاغا يفيد بالعثور على جثة طفلة في احدى الجراجات وعليها اثار خنق، وعلى الفور تم تشكيل فريق بحث وتوصلت التحريات الى ان وراء ارتكاب الواقعة حارس جراج قام باغتصابها وقتلها واستمر في اغتصابها حتى بعد وفاتها.</t>
  </si>
  <si>
    <t>https://www.vetogate.com/2061945</t>
  </si>
  <si>
    <t>https://www.masress.com/alwafd/1058268</t>
  </si>
  <si>
    <t>عزبة عثمان</t>
  </si>
  <si>
    <t>س م، م م</t>
  </si>
  <si>
    <t>28، 31</t>
  </si>
  <si>
    <t>علاقة عمل</t>
  </si>
  <si>
    <t>ب.ح</t>
  </si>
  <si>
    <t>رقم 8740 جنايات قسم اول شبرا الخيمة لسنة 2015</t>
  </si>
  <si>
    <t xml:space="preserve">حبس عامل وشقيقه لاختطافهما ربة منزل واغتصابها يومين فى شقة شبرا الخيمة 
محمد قاسمنشر في اليوم السابع يوم 28 - 04 - 2015
امر مينا يحيى وكيل نيابة قسم اول شبرا الخيمة برئاسة المستشار مصطفى المتناوى رئيس النيابة وباشراف المستشار عمرو سامى المحامى العام لنيابات جنوب بنها الكلية بحبس "عامل" وشقيقه 4 ايام على ذمة التحقيق، لاتهامهما بخطف "ربة منزل" تحت تهديد السلاح الى شقتهما بمدينة شبرا الخيمة واحتجازها لمدة يومين وتناوبا اغتصابها بالاكراه. 
تلقى اللواء محمود يسرى مدير امن القليوبية، اخطارا من الرائد محمد سرحان رئيس مباحث قسم اول شبرا الخيمة يفيد تلقيه بلاغا من المجنى عليها "ب.ح" 28 سنة – ربة منزل – اتهمت فيه كل من " سامح.م " – 28 سنة وشقيقه " محمد م " – 31 سنة – "عاطل" باختطافها بعدما استدرجها الاول بحجة اعطائها كمية من العبايات الحريمى لتطريزها وتقابلت معه فى منطقة شبرا الخيمة، الا انها فوجئت به ومعه شقيقه يقومان بجذبها من ملابسها وخطفاها تحت تهديد السلاح داخل توك توك وانطلقا بها الى شقتهما بعزبة عثمان وهناك جرداها من ملابسها واغتصباها لمدة يومين واستوليا منها على مبلغ 300 جنيه، وبعدها طلبا من عمها "حربى ع" – 52 سنة – "عجلاتى" ان يحضر لهما "طربتين حشيش" مقابل اعادتها له فقام عمها بابلاغ الشرطة، وتم القبض على المتهمين وبحوزتهما فرد روسى، وبمواجهتهما اعترفا بارتكابهما للجريمة.
وقالت المجنى عليها فى التحقيقات انها تعرفت على المتهم الاول اثناء ركوبها مترو الانفاق واخبرها بانه يقوم باستيراد "عبايات حريمى" وان تقوم هى بتطريزها وتوطدت العلاقة بينهما حتى اتصل بها وطلب منها مقابلتها فى منطقة شبرا الخيمة لاعطائها العبايات لكنها فوجئت به ومعه شقيقه يخطفاها واغتصباها بشقتهما لمدة يومين، واكدت تحريات المباحث باشراف العقيد جمال الدغيدى رئيس فرع البحث الجنائى صحة البلاغ وبانتقال النيابة لمعاينة الشقة عثرت على زجاجات بيرة واقراص فياجرا ومخدرة وملابس المجنى عليها الداخلية.
تحرر محضر بالواقعة حمل رقم 8740 جنايات قسم اول شبرا الخيمة لسنة 2015 وبعرضه على النيابة العامة اصدرت قرارها السابق، ووجهت للمتهمين تهمة الخطف والاغتصاب والسرقة بالاكراه واحراز سلاح نارى "فرد روسى" وذخيرة و"مطواة" وتعاطى حشيش وحجز دون وجه حق، وامرت بعرض المجنى عليها على الطب الشرعى لبيان عما اذا تعرضت للاغتصاب من عدمه، وعرض المتهمين على الطب الشرعى لبيان عما اذا كانا متعاطيان لمواد مخدرة من عدمه. </t>
  </si>
  <si>
    <t>https://www.youm7.com/story/2015/4/28/%D8%AD%D8%A8%D8%B3-%D8%B9%D8%A7%D9%85%D9%84-%D9%88%D8%B4%D9%82%D9%8A%D9%82%D9%87-%D9%84%D8%A7%D8%AE%D8%AA%D8%B7%D8%A7%D9%81%D9%87%D9%85%D8%A7-%D8%B1%D8%A8%D8%A9-%D9%85%D9%86%D8%B2%D9%84-%D9%88%D8%A7%D8%BA%D8%AA%D8%B5%D8%A7%D8%A8%D9%87%D8%A7-%D9%8A%D9%88%D9%85%D9%8A%D9%86-%D9%81%D9%89-%D8%B4%D9%82%D8%A9/2159515</t>
  </si>
  <si>
    <t>باب شرق</t>
  </si>
  <si>
    <t>م م، ع ال، م ا، ا م، م ف</t>
  </si>
  <si>
    <t>23، 20، 20، 18، 18</t>
  </si>
  <si>
    <t xml:space="preserve">انقاذ ربة منزل من 5 ذئاب بشرية 
اختطفوها تحت تهديد السلاح الي منزل مهجور.. ومباحث المنتزه انقذتها
دينا زكينشر في المساء يوم 26 - 02 - 2016
تمكنت مباحث المنتزه من انقاذ ربة منزل من اغتصابها علي يد مجموعة من العاطلين داخل منزل مهجور. 
كانت حملة امنية من مباحث المنتزه برئاسة الرائد "محمود زمزم" تقوم بتفقد الدائرة ليلا حيث سمعوا استغاثة فتاة لنجدتها وسط ضحكات رجولية داخل منزل مهجور بارض زراعية.. توجهت الدورية الامنية لموقع الاصوات وتبين وجود 5 رجال يحيطون بفتاة ملقاة علي الارض وممزقة الملابس وسط تشجيعهم وتهليلهم لاغتصابها بالقوة بينما تقاوم الفتاة بشراسة وبضبطهم تبن انهم كل من "محمد. م" 23 سنة و"عبدالرازق. خ" 20 سنة و"محمد. ا" 20 سنة و"احمد. م" 18 سنة و"محمد. ف. ع" 18 سنة حيث قاموا باختطاف المدعوة "دولت. ع" 17 سنة اثناء سيرها بالطريق الي منزلها واصطحابها عنوة تحت تهديد السلاح الابيض الي الممنزل المهجور محاولين اغتصابها تم ضبط المتهمين تمت احالة المتهمين للنيابة التي امرت بعرض المجني عليها علي الطب الشرعي لبيان ما اذا كان تم اغتصابها من عدمه وتحريات المباحث حول الواقعة وتوالي النيابة التحقيق. </t>
  </si>
  <si>
    <t>https://almessa.gomhuriaonline.com/main_messa.asp?v_article_id=224335</t>
  </si>
  <si>
    <t>https://www.masress.com/youm7/2602863</t>
  </si>
  <si>
    <t>قرية كفر حشاد</t>
  </si>
  <si>
    <t>مخزن جبس</t>
  </si>
  <si>
    <t>م ر، م ا، م س</t>
  </si>
  <si>
    <t>18، 17، 14</t>
  </si>
  <si>
    <t>عامل بصالون حلاقة رجال</t>
  </si>
  <si>
    <t>25 جنح احداث</t>
  </si>
  <si>
    <t xml:space="preserve">عاجل.. اغتصاب صبي على يد 3 عاطلين بالغربية 
ايمن يحيينشر في الفجر يوم 01 - 04 - 2017
شهدت قرية كفر حشاد التابعة لمركز كفر الزيات في الساعات الاولى من صباح اليوم واقعة مؤسفة بعدما استدرج 3 عاطلين صبي يبلغ من العمر 14 عامًا يعمل بصالون حلاقة وقامو بهتك عرضه بالتناوب بقرية كفر حشاد التابعة لذات المركز داخل مخزن جبس. 
كان اللواء حسام الدين خليفة مدير امن الغربية قد تلقى اخطارًا من اللواء ابراهيم عبد الغفار مدير المباحث الجنائية يفيد من الرائد هادي سالم رئيس مباحث كفر الزيات بورود بلاغ من "ف ع عبد الحكيم" والدة الطفل محمد بهتك عرض نجلها بعدما قامو باسدراجه عقب الانتهاء من عمله بصالون الحلاقة، وذلك على يد 3 عاطلين تتراوح اعمارهم من 14 و17 و18 عامًا مقيمين ذات القرية.
على الفور تم تشكيل فريق بحث برئاسة العميد السيد عبدالعزيز رئيس فرع البحث الجنائى بكفر الزيات، وضباط المباحث وتم القاء القبض علي الثلاث عاطلين وهم م ر ح وم ا ع س وم س ا وتم تحويل الصبي للطب الشرعي لتوقيع الكشف الطبي عليه.
وحرر محضر25 جنح احداث مركز كفر الزيات والعرض على النيابة العامة لمباشرة التحقيقات. </t>
  </si>
  <si>
    <t>https://www.elfagr.org/2529021</t>
  </si>
  <si>
    <t>السادات</t>
  </si>
  <si>
    <t xml:space="preserve">الصف الاول الثانوي الازهري </t>
  </si>
  <si>
    <t>ا.س.ا</t>
  </si>
  <si>
    <t xml:space="preserve">طالب ازهري يعتدي جنسيا على طفل بالمنوفية 
باسم حمدينشر في المصريون يوم 28 - 02 - 2016
تلقى اللواء محمد مسعود الديب مدير امن المنوفية اخطارا من الرائد خالد عبد الحليم رئيس مباحث مركز شرطة تلا بالقبض على الطالب "ا.ا.ع" 16 سنة بالصف الاول الثانوي الازهري بمركز تلا لقيامه باغتصاب التلميذ "ا.س.ا" 6 سنوات، وكشفت التحقيقات ان المتهم قام باستدراج ضحيته بمنطقة مهجورة بالزراعات بقريته وقام بالتعدي على الطفل. 
وبانتداب الطب الشرعي والكشف على التلميذ، تبين وجود اثار عنف على مناطق متفرقة بجسده واثار للاعتداء الجنسي عليه، وتقرر حبس المتهم 4 ايام على ذمة التحقيق.
ومن جانب اخر، اصدرت الادارة المركزية للازهر بالمنوفية، قرارا بفصل الطالب المتهم في واقعة اغتصاب طفل بمركز تلا بمحافظة المنوفية. </t>
  </si>
  <si>
    <t>https://www.almesryoon.com/permalink/860632.html</t>
  </si>
  <si>
    <t>https://www.masress.com/soutelomma/1136461</t>
  </si>
  <si>
    <t>الشروع في قتل</t>
  </si>
  <si>
    <t>سبق اتهامه بالاعتداء وهتك عرض فتاة، وسبق ضبطه اثناء سرقة موبايل</t>
  </si>
  <si>
    <t xml:space="preserve">عاطل يحاول اغتصاب رضيع ببورسعيد والامن يتحفظ على "البامبرز" 
محمد عزامنشر في البوابة يوم 02 - 03 - 2016
القى رجال مباحث مديرية امن بورسعيد القبض على عاطل مساء اليوم، الاربعاء، قام باختطاف طفل عمره عامان- ابن حارس عقار- بابراج الشرطة، وحمله الى مبنى مهجور ملاصق للابراج في محاولة للاعتداء عليه جنسيًا. 
وكان قد شاهده احد المواطنين قبل ان يدخل بالطفل الى المبنى المهجور، فاستوقفه وساله عن الطفل، فرد عليه العاطل ان الطفل ابنه وسوف يغير له البامبرز.
ولم يقتنع المواطن بكلمات العاطل، فتوجه سريعاً الى افراد الامن الخاص باحدى الشركات واصطحبهم الى مكان العاطل الذى كان قد انتهى من فعلته الدنيئة، وبدا فى كتم انفاس الطفل الرضيع بواسطة بطانية لقتله، فتم انقاذ الطفل من الموت فى اخر لحظة، وتجمع المارة الذين لقنوا العاطل "علقة موت"، ولم ينقذه الا حضور شرطة النجدة.
ومن جانبه قال اللواء ابراهيم الديب مدير البحث الجنائي بمديرية امن بورسعيد انه تم ضبط الجاني، وجمع ملابس الطفل والبامبرز الذى كان يرتديه قبل الاعتداء عليه، وارسالهم للطب الشرعى مع الطفل للكشف الطبى عليه وعمل التقرير اللازم.
واضاف انه بالكشف على الجانى تبين انه سبق اتهامه بالاعتداء وهتك عرض فتاة، وسبق ضبطه اثناء سرقة موبايل، وجارٍ فى هذه اللحظة العرض على النيابة في الفترة الليلية. </t>
  </si>
  <si>
    <t>https://www.albawabhnews.com/1803449</t>
  </si>
  <si>
    <t xml:space="preserve">حبس 4 لاغتصابهم مريضة نفسية امام زوجها بشبرا الخيمة 
نور ابوسريعنشر في الاهرام اليومي يوم 28 - 08 - 2016
امرت نيابة شبرا الخيمة بحبس 4 عاطلين 4 ايام على ذمة التحقيق لقيامهم باغتصاب ربة منزل امام زوجها تحت تهديد السلاح، واستولوا على مبالغ مالية واجهزة وفروا هاربين. 
كان اللواء مجدى عبد العال مدير امن القليوبية قد تلقى اخطارا بورود بلاغ من موظف، بانه متزوج عرفيا من ربة منزل، فاستغلت نومه وخرجت من المسكن. واثناء سيرها بالطريق اعترضها 4 عاطلين، حيث ادعت وفاته وصعدوا برفقتها الى منزله وايقظوه من نومه ولدى علمهم بمرضها وانه متزوج منها عرفيا، استولوا على عقد زواجه منها وتناوبوا الاعتداء الجنسى عليها بعد تهديده بسلاح ابيض، واستولوا علىمبلغ مالى وفروا هاربين. وتمكن المقدم احمد فاروق رئيس مباحث قسم اول شبرا الخيمة والنقيب محمد ابو سريع معاون المباحث، من ضبط المتهمين وبمواجهتهم اعترفوا بارتكاب الواقعة. </t>
  </si>
  <si>
    <t>https://www.masress.com/ahram/1548071</t>
  </si>
  <si>
    <t xml:space="preserve">حدائق القبة </t>
  </si>
  <si>
    <t>حدائق القبة</t>
  </si>
  <si>
    <t>م ج</t>
  </si>
  <si>
    <t>السابق اتهامه فى عدد 10 قضايا اخرها سرقة وسائل نقل</t>
  </si>
  <si>
    <t>حفيدها</t>
  </si>
  <si>
    <t>ف.م.ش</t>
  </si>
  <si>
    <t xml:space="preserve">وفاة عجوز اثناء محاولة اغتصابها على يد حفيدها 
الشيماء طلعتنشر في روزاليوسف اليومية يوم 08 - 03 - 2016
تجرد عاطل من مشاعر الانسانية والرحمة واستبدل مكانها القسوة والجبروت عندما قام باغتصاب جدته المسنه الا انها توفيت اثناء ذلك فاستولى على مبلغ مالى 300 جنيه كانت بحوزتها وفر هاربا وامر اللواء خالد عبد العال مساعد الوزير لقطاع امن القاهرة باحالة المتهم للنيابة العامة. 
كان قسم شرطة حدائق القبة تلقى بلاغا من كل من رمضان ح ع 61 سنة، وشقيقه ح.ح.ع 52 سنة عامل احذية يفيدان فيه بوفاة والدتهما ف م ش 79 سنه ربة منزل واتهما نجل شقيقتيهما المدعو محمد جمال زكى 22 سنة عاطل والسابق اتهامه فى عدد 10 قضايا اخرها سرقة وسائل نقل والمقيم برفقتها بانه وراء وفاتها.
باعداد الاكمنة اللازمة التى اشرف عليها اللواء هشام العراقى مدير الادارة العامه لمباحث القاهرة تمكن ضباط وحدة مباحث القسم وبصحبتهم القوة المرافقة من ضبطه وبمواجهته اعترف بارتكابه الواقعة وقرر بانه كان يحاول اغتصابها الا انها توفيت اثناء ذلك فاستولى على مبلغ مالى 300 جنيه كانت بحوزتها وفر هاربا الى ان تم ضبطه. 
</t>
  </si>
  <si>
    <t>http://www.rosaeveryday.com/News/146450/-</t>
  </si>
  <si>
    <t>https://www.masress.com/masrawy/700765278</t>
  </si>
  <si>
    <t>ا م،  و ص، م ع</t>
  </si>
  <si>
    <t>22، 29، 19</t>
  </si>
  <si>
    <t xml:space="preserve">فض غشاء البكارة </t>
  </si>
  <si>
    <t xml:space="preserve">بعد فشله فى الزواج منها..اقام حفلة جنسية على شرفها 
صوت الامةنشر في صوت الامة يوم 13 - 03 - 2016
للاسف اصبحنا في زمن ماتت فيه الضمائر ونخوة الرجال، واصبحت البجاحة والبلطجة والخسة والنذالة هي اللغة التي يتحدث بها الكثيرون، فتاة قاصر خدعها احد المتهمين باسم الحب واستدرجها الي شقته بعد اقناعها بالحديث عن ترتيبات الزواج وهناك غدر بها ولم يكتف المتهم بفعلته الدنيئة بعد ان افقدها عذريتها، بل احتجزها داخل شقتة لمدة اسبوع كامل واقام حفلة اغتصاب علي شرفها برفقة اثنين من اصدقائه! 
واليكم تفاصيل الجريمة ولحظة اكتشاف رجال المباحث الواقعة وانقاذ المجني عليها والقبض علي المتهمين واعترافاتهم.
رجل مسن علامات الانهيار والقلق تظهر عليه، يتمتم بكلمات غير مفهومة، يطلب مقابلة رئيس مباحث قسم، دقائق وياذن له بالدخول، ثم يطلب منه ان يحكي مشكلته حتي يستطيع مساعدته، وقتها تحدث الرجل بلغة غير مفهومة قائلًا: الحقني يا باشا بنتي خرجت من الصباح، ولم ترجع الي البيت حتي الان!
هاتف مغلق
عمل رئيس المباحث ما في وسعه لتهدئة الاب الحزين، وطالبه ان يستكمل الحديث، باسى شديد، قال؛ اسمي ( م. ع ) 45 عاما موظف،، في صباح اليوم خرجت ابنتي ( ا ) البالغة من العمر 15 عاما كعادتها لشراء متطلبات المنزل وحتي الان لم تحضر الي المنزل وحاولنا الاتصال بها علي هاتفها لكنه كان مغلقًا.
يسال رئيس المباحث الاب: هل سبق وتغيبت ابنتك قبل ذلك؟ لكن الاب ينفي بشدة ويؤكد انها المرة الاولي وبعدها قدمصورة ابنته لرئيس المباحث لتسهيل مهمة البحث، وقتها ايقن رئيس المباحث ان الفتاة تم اختطافها لسببين اولا لانها قاصر يعني من السهل ان يضحك عليها اي شاب وثانيًا لانها علي قدر كبير من الجمال، وطلب رئيس المباحث من والد الفتاة مغادرة القسم والحضور في اليوم الثاني لتحرير محضر بالغياب في حال استمرار تغيب الفتاة، وذلك وفقا للقانون بان يتم تحرير محضر بعد 48 ساعة في حالة الغياب.
وفي صباح اليوم الثاني حضر الاب المكلوم الي رئيس المباحث، وطالب بتحرير محضر بغياب نجلته، واخطررئيس المباحث بالواقعة الى اللواء مدير الادارة العامة لمباحث الجيزة الذي امر بتشكيل فريق بحث مفتش مباحث لسرعة كشف غموض الحادث.
علي الفور طلب رئيس المباحث من معاونه بتكثيف التحريات حول الواقعة وذلك عن طريق نشر صور الفتاة علي اهالي المنطقة في محاولة للتوصل اليها، ودلت التحريات المبدئية من خلال مناقشة اهلية واقارب وجيران المجني عليها انها حسنة السير والسلوك وتتمتع بحب جيرانها، وبتكثيف جهود البحث وبمناقشة احدي صديقات المجني عليها اعترفت ان المجني عليها علي علاقة حب باحد الشباب ويدعي ( ا. م ) 22 عاما.
شاهد عيان
علي الطرف الاخر، وصلت معلومة لمعاون المباحث من خلال احد شهود العيان الذي افاد انه اثناء سيره في شارع، بدائرة القسم، شاهد المجني عليها تقف مع احد الشباب وبدا يشرح اوصافه شاب طويل نحيف الجسد يرتدي تيشيرت احمر اللون وشعره طويل وفور مشاهدتها لشاهد العيان ظهرت عليها علامات الارتباك.
وعلي الفور قام رئيس المباحث بالاستعانة برسام جنائي لرسم اوصاف المتهم التي حددها شاهد العيان وبعد الانتهاء من رسم اوصاف المتهم حاول معاونا المباحث البحث عنه جنائيا لكن تبين انه غير مسجل في مصلحة الادلة الجنائية، فاقترح رئيس المباحث علي معاونه عرض صور المتهم علي جميع سائقي التوك توك بمنطقة كرداسة خاصة انهم اكثر فئة يتردد عليهم اهالي المنطقة، وتمكن بالفعل احد السائقين من التعرف علي الصورة الخاصة بالمتهم وتبين انه يدعي احمد. م 22 عاما وشهرته اللول.
وبعد قيام فريق البحث بتحديد مكان المتهم قام رئيس المباحث بمداهمة منزله وهناك اخبرته اسرته تبين انه مختفي هو منذ يومين اي من وقت اختفاء الفتاة ومن هنا بدات خط سير القضية
وامر رئيس المباحث معاونيه بالانتشار في ارجاء المنطقة في محاولة للتعرف علي المتهم والاماكن التي يتردد عليها المتهم وبالفعل تم القبض عليه اثناء اختفائه عن احد اصدقائه وبمواجهتة بواقعة خطف الفتاة انهار واعترف انه استدرجها الي شقة احد اصدقائه، واغتصبها بمعاونتهم لمدة اسبوع كامل، وافقدها عذريتها وارشد عن مكان احتجازها وبعد 10 ساعات من بلاغ والد الفتاة تمكن ضباط مباحث من القبض علي بقية المتهمين الذين كانوا في شقة خاصة بالمتهم الثاني وبصحبتهم الفتاة التي كانت عارية تمامًا وفي حالة انهيار تام وغارقة في دمائها.
وبالكشف الجنائي عنهم تبين ان المتهم الاول يدعي ( ا.م ) 22 عاما والمتهم الثاني ( وليد. ص) 29 عاما والمتهم الثالث ( محمد. ع ) 19 عاما وجميعهم عاطلين.
تم اقتياد المتهمين الثلاثة الي قسم شرطة وارسال الفتاة الي مصلحة الطب الشرعي لبيان تقرير يوضح حالتها الصحية.
وبعد القبض علي المتهمين قام والد الفتاة بتحرير محضر اخر اتهم فيه المتهمين وخطف واغتصاب ابنته القاصر بالاكراه واغتصابها وفض غشاء بكارتها لمدة اسبوع كاملا داخل شقة احد المتهمين.
اعتراف الشياطين
داخل قسم شرطة كانت اعترافات المتهمين باغتصاب الفتاة، في البداية ظل المتهمين الثلاثة يصرخون ويلقون التهم علي بعضهم اعتقادًا منهم انها اسهل طريقة للخروج من هذه الجريمة المخلة بالشرف، بينما تحدث المتهم قائلا: بداية الموضوع انني تعرفت علي المجني عليها عن طريق الصدفة وسرعان ما نشات بيننا علاقة حب قوية لكن للاسف لم استطع الزواج لعدم قدرتي علي مصاريف الزواج.
يستكمل المتهم قائلا: اثناء تبادلي اطراف الحديث مع احد اصدقائي اقتراح علي فكرة الزواج العرفي لكني رفضت لحبي الشديد لها بالاضافة الي انني رافض فكرة الغدر بها، وللاسف عرض احد اصدقائي عليّ فكرة اغتصابها لكني رفضت بشدة ونهرته لكن بعد انهاء الحديث معهم جلست افكر في حديث اصدقائي الشياطين وبعدها اعجبت بالفكرة خاصة انني كان نفسي اُقيم معها علاقة ولو ليوم واحد فقط.
يضيف المتهم: في صباح احد الايام اتصلت بالمجني عليها وطلبت مقابلتها لامر هام ووافقت دون تردد وبالفعل طلبت منها الذهاب معي الي شقتي بحجة الحديث عن تفاصيل الزاوج ومن فرحتها وافقت وذهبنا الي الشقة وهناك حاولت ملامسة اجزاء حساسة من جسدها لكنها رفضت وفترة قمت بشل حركاتها وتناولت اغتصابها لمدة يوم كام حتي افقدتها عذريتها امام الفتاة اصيبت بحالة هستيرية من هول الصدمة ودخلت في غيبوبة ولم اكتفي بهذا بل قمت باستدعاء اصدقائي اصحاب فكرة الاغتصاب لمشاركتي الحفلة الذين بالفعل حضروا دون تردد وتكرر هذا المشهد لمدة اسبوع كاملا بعدها اصيبت الفتاة بحالة صحية سيئة مما جعلنا فك اسرها خوفا من موتها.
يختتم المتهم قائلا: نفذت الجريمة علي اكمل وجه رغم توسلات الفتاة التي مازالت تؤلمني حتي الان.
وبعد تسجيل اعترافات المتهمين، اخطر رئيس المباحث بمحتويات محضر الشرطة الى مدير امن ليامر باحالة المتهمين الي النيابة التي قررت حبسهم 4 ايام علي ذمة التحقيقات، ووجهت لهم تهمتي الخطف والاغتصاب. </t>
  </si>
  <si>
    <t>http://www.soutalomma.com/Article/153977/%D8%A8%D8%B9%D8%AF-%D9%81%D8%B4%D9%84%D9%87-%D9%81%D9%89-%D8%A7%D9%84%D8%B2%D9%88%D8%A7%D8%AC-%D9%85%D9%86%D9%87%D8%A7-%D8%A3%D9%82%D8%A7%D9%85-%D8%AD%D9%81%D9%84%D8%A9-%D8%AC%D9%86%D8%B3%D9%8A%D8%A9-%D8%B9%D9%84%D9%89-%D8%B4%D8%B1%D9%81%D9%87%D8%A7</t>
  </si>
  <si>
    <t xml:space="preserve">حبس عاطل خطف فتاة واغتصبها تحت تهديد السلاح بالهرم 
النهارنشر في النهار يوم 26 - 11 - 2015
امرت نيابة الهرم بحبس "عمرو.ا" عاطل 15 يوماً على ذمة التحقيقات، لاتهامه بخطف "اية. ى" 17 سنة واغتصابها تحت تهديد السلاح بمنطقة الهرم. وكشفت تحقيقات نيابة الهرم، التى باشرها عبد الرحمن اشرف، ان المتهم "عمرو.ا" انتهز عودة الفتاة "اية. ى" بمفردها فى ساعة متاخرة بمنطقة الهرم، وخطفها واقتادها الى منطقة نائية، وهناك تناوب على اغتصابها، وافادت المجنى عليها فى التحقيقات، ان المتهم تعدى عليها جنسيا وحاولت الاستغاثة بالاهالى الى ان تمكنوا من ضبطه. </t>
  </si>
  <si>
    <t>https://www.alnaharegypt.com/417589</t>
  </si>
  <si>
    <t>https://www.masress.com/alnahar/417589</t>
  </si>
  <si>
    <t xml:space="preserve">القبض على 3 ذئاب بشرية اغتصبوا طفلة في كفر الزيات 
عاطف دعبسنشر في الوفد يوم 09 - 07 - 2016
القت قوات الامن، القبض على ثلاثة متهمين، تجردوا من المشاعر الانسانية، وخطفوا "طفلة" بواسطة توك توك؛ اثناء سيرها في احدى شوارع كفر الزيات، واعتدوا عليها ثم تركوها بين الحياة والموت. 
تلقى اللواء نبيل عبد الفتاح مدير امن الغربية، بلاغا، من العميد اشرف درويش مامور مركز كفر الزيات بقيام 3 عاطلين بالاعتداء على طفلة تدعى "سما" 8 سنوات؛ بعد ان خطفوها بواسطة توك توك وتناوبوا اغتصابها وسط الزراعات .
واخطرت النيابة التي قررت حبسهم، واحالة الضحية للطب الشرعي. </t>
  </si>
  <si>
    <t>https://alwafd.news/%D8%A3%D8%AE%D8%A8%D8%A7%D8%B1/1251667--</t>
  </si>
  <si>
    <t>بمدينة السادات</t>
  </si>
  <si>
    <t>و</t>
  </si>
  <si>
    <t>م.ا.م</t>
  </si>
  <si>
    <t xml:space="preserve">حبس طالب 4 ايام اغتصب طفلا بالسادات 
محمد اميننشر في صدى البلد يوم 19 - 03 - 2016
امر مدير نيابة مركز السادات المستشار احمد العناني، حبس طالب بمدينة السادات تجرد من مشاعر الانسانية، وقام باغتصاب طفل لم يتجاوز عمره ال8 سنوات، عقب استدراجه الى احدى المناطق النائية، وتعدى عليه جنسيًا، وتم حبسه 4 ايام على ذمة التحقيقات. 
تلقى اللواء محمد مسعود مدير امن المنوفية اخطارا من الرائد محمود الشاذلى رئيس مباحث مركز شرطة السادات بلاغًا من اهل الطفل، بتعرضه لواقعة اغتصاب من شخص يدعى وائل، وهو ابن احد الجيران بالمنطقة، والذي قام باستدراج طفلهم، وتعدى عليه جنسيًا وتركه فى حالة اعياء.
واكد الطفل ان الطالب هدده اكثر من مرة، انه فى حالة الافصاح لاحد سوف يقتله، على الفور قرر اللواء جمال شكر مدير المباحث الجنائية فريق بحث جنائى برئاسة المقدم محمود الشاذلى، رئيس المباحث، ومعاونيه، وبالانتقال الى مكان الواقعة، وبالكشف عن هوية الطفل المجنى عليه، تبين انه يدعى «م.ا.م» 8 سنوات، مقيم بالخطاطبة، وبالبحث والتحريات وسماع اقوال شهود العيان، تاكدت من صحة البلاغ وتم ضبط المتهم وبمواجهته اعترف بارتكابة الواقعة.
تم تحرير محضر بالواقعة واخطرت النيابة لمباشرة التحقيقات. 
</t>
  </si>
  <si>
    <t>https://www.elbalad.news/2074112</t>
  </si>
  <si>
    <t>https://www.masress.com/elbalad/2074112</t>
  </si>
  <si>
    <t>https://www.masress.com/youm7/2635897</t>
  </si>
  <si>
    <t>https://www.masress.com/albawabh/1832229</t>
  </si>
  <si>
    <t>طنطا ثان</t>
  </si>
  <si>
    <t>بقرية سبرباى</t>
  </si>
  <si>
    <t>م ز، و ك، ب م</t>
  </si>
  <si>
    <t>28، 26، 30</t>
  </si>
  <si>
    <t xml:space="preserve">ضبط ثلاثة عاطلين اغتصبوا فتاة داخل زراعات «سبرباى» بطنطا 
محمد جبرنشر في روزاليوسف اليومية يوم 27 - 07 - 2016
تمكنت مباحث مركز طنطا بمحافظة الغربية من ضبط ثلاثة عاطلين بعد ان قاموا بالاعتداء الجنسى على فتاة داخل منطقة زراعية بقرية سبرباى التابعة لمركز طنطا. 
تلقى اللواء نبيل عبدالفتاح مدير امن الغربية اخطارا بتعرض (ع. م - 23 سنة) للخطف والاغتصاب من ثلاثة عاطلين اثناء رجوعها من السوق بمنطقة سبرباى. وكشفت تحريات مباحث مركز طنطا ان المدعو (م.ز - 28 سنة - عاطل) قام باصطحاب المجنى عليها الى احد الحقول رغما عنها وقام بالاتصال بصديقيه (و. ك -26 سنة - عاطل) و (ب. م - 30 سنة – عاطل) وتناوبوا اغتصابها عنوة.
وبعمل عدة اكمنة تمكن النقيب مصطفى عرفان معاون مباحث المركز من ضبط المتهمين واعترفوا بالواقعة وتحرر محضر واخطرت النيابة للتحقيق. </t>
  </si>
  <si>
    <t>https://www.masress.com/rosadaily/1165788</t>
  </si>
  <si>
    <t>المعصرة</t>
  </si>
  <si>
    <t>خطف وقتل</t>
  </si>
  <si>
    <t xml:space="preserve">تجديد حبس عامل شنق طفلة بعد اغتصابها في حلوان 
تهانى الحمايدةنشر في فيتو يوم 22 - 03 - 2016
جدد قاضى معارضات محكمة حلوان، حبس عامل 15 يوما على ذمة التحقيقات، لاتهامه باغتصاب وقتل طفلة بمنطقة المعصرة. 
ترجع الواقعة عندما تلقى قسم شرطة المعصرة بلاغًا من اهالي منطقة المعصرة يفيد بالعثور على جوال بداخله جثة طفلة تبلغ من العمر 9 سنوات، وعلى الفور انتقل فريق من البحث الجنائي الى مكان الجريمة، وبالفحص تبين جثة طفلة داخل جوال.
وانتقلت النيابة لمعاينة جثة الطفلة، فامرت بنقلها الى مصلحة الطب الشرعي للتشريح لتحديد سبب الوفاة، حيث اكد التقرير الطبي ان الطفلة تعرضت الى اغتصاب، ثم تم شنقها، كما استمعت النيابة الى اقوال عدد من الجيران الذين اكدوا ان الطفلة كانت تسير قبل الواقعة مع المتهم بالشارع، وتحرر محضر بالواقعة وتولت النيابة التحقيق.
وتوصلت التحريات الى مرتكب الجريمة، وتبين انه عامل باحدى الشركات يبلغ من العمر 42 سنة، قام بخطف منار واستدرجها الى شقته، واغتصبها، ثم خنقها، ووضعها داخل جوال. </t>
  </si>
  <si>
    <t>https://www.vetogate.com/2105441</t>
  </si>
  <si>
    <t>https://www.masress.com/almashhad/1059632</t>
  </si>
  <si>
    <t>https://www.masress.com/youm7/2635919</t>
  </si>
  <si>
    <t xml:space="preserve">بمنطقة الدخيلة </t>
  </si>
  <si>
    <t>م ع، اخر</t>
  </si>
  <si>
    <t>25, 24</t>
  </si>
  <si>
    <t xml:space="preserve">برافو مرور الاسكندرية انقذ فتاة من الاغتصاب في ميكروباص! 
دينا زكينشر في المساء يوم 25 - 03 - 2016
تمكنت شرطة المرور من انقاذ طالبة قبل اغتصابها وسرقتها بالاكراه علي يد سائق توناية وصديقه. 
كان العقيد "همين دراز" ومعه الرائد محمد نادر بادارة المرور قد فوجئا اثناء قيامهما بتنظيم حركة المرور باستغاثة شاب يدعي محمد. ع 33 سنة ليسانس حقوق يؤكد قيام ميكروباص صغير "توناية" بخطف فتاة فسارعت القوة لانقاذ الفتاة وحاولت السيارة الهروب الا ان الشرطة حاصرتها وتبين ان قائدها يدعي مصطفي. ع 25 سنة بينما تمكن الاخر 24 سنة عاطل من الهروب ووجود "جهاد. ح" 15 سنة طالبة بالصف الاول الثانوي في حالة اعياء وممزقة اجزاء من ملابسها وقالت انها استقلت السيارة عقب خروجها من درس خصوصي بمنطقة الدخيلة وكانت في طريقها للمنزل حيث فوجئت بتغيير مسار السيارة وقيام السائق وصديقه بتقييدها وسرقة هاتفها المحمول وتحسسا اجزاء حساسة من جسدها في محاولة لاغتصابها وانها قاومتهما بشدة حتي تمكنت قوات الشرطة من انقاذها وتم تحرير محضر بالواقعة واخطرت النيابة للتحقيق. </t>
  </si>
  <si>
    <t>http://www.almessa.net.eg/main_messa.asp?v_article_id=227908</t>
  </si>
  <si>
    <t>https://www.masress.com/albawabh/1845598</t>
  </si>
  <si>
    <t>https://www.masress.com/alnahar/442177</t>
  </si>
  <si>
    <t>https://www.masress.com/almasryalyoum/3915942</t>
  </si>
  <si>
    <t>قرية ميت حبيش</t>
  </si>
  <si>
    <t>حجرة الدرس</t>
  </si>
  <si>
    <t>معلم</t>
  </si>
  <si>
    <t>م.ع</t>
  </si>
  <si>
    <t>رقم 26932 جنح مركز طنطا لسنة 2016</t>
  </si>
  <si>
    <t xml:space="preserve">مدرس يغتصب طفلة داخل حجرة الدرس بطنطا 
محمد عبد الناصرنشر في المصريون يوم 28 - 07 - 2016
شهدت قرية ميت حبيش البحرية التابعة لمركز طنطا واقعة اهتزت لها القلوب وتجرد مرتكبها من معالم الانسانية؛ حيث اقدم "معلم" على اغتصاب طفلة داخل حجرة الدرس الخاص به، متناسيًا انه مُربٍ للاجيال في سن الصغر وقدوة لهم. 
تبدا الواقعة بتلقي اللواء نبيل عبدالفتاح، مدير امن الغربية، اخطارًا من العميد ايهاب مصطفى، مامور مركز طنطا، بورود بلاغ من ربة منزل مقيمة بقرية ميت حبيش بدائرة مركز طنطا تتهم فيه "محمد.ع." 36 سنة، معلم مساعد مقيم بذات القرية، بالتعدي الجنسي على ابنتها "م.ع" 10 سنوات واغتصابها.
وعلى الفور تم تشكيل فريق من البحث الجنائي باشراف المقدم وليد الصواف مفتش مباحث مركز طنطا وقادة الرائد احمد خيري جعيصة، رئيس المباحث، وضم الرائد احمد عبدالستار، معاون اول المباحث، والنقيب محمد النحراوي لكشف ومعرفة ملابسات الواقعة وضبط الجاني.
وبتقنين الاجراءات تمكن ضباط مباحث مركز طنطا من ضبط المدرس المتهم، وتم تحرير محضر رقم 26932 جنح مركز طنطا لسنة 2016، وتوالت النيابة التحقيقات والتي قررت اخلاء سبيل المتهم بضمان مالي قدره الف جنيه على ذمة التحقيقات في القضية. </t>
  </si>
  <si>
    <t>https://www.masress.com/soutelomma/1307820</t>
  </si>
  <si>
    <t>https://msryon.com/Section_27/%D9%82%D8%B6%D8%A7%D9%8A%D8%A7-%D9%88%D8%AD%D9%88%D8%A7%D8%AF%D8%AB/%D9%85%D8%AF%D8%B1%D8%B3-%D9%8A%D8%BA%D8%AA%D8%B5%D8%A8-%D8%B7%D9%81%D9%84%D8%A9-%D8%AF%D8%A7%D8%AE%D9%84-%D8%AD%D8%AC%D8%B1%D8%A9-%D8%A7%D9%84%D8%AF%D8%B1%D8%B3-%D8%A8%D8%B7%D9%86%D8%B7%D8%A7_908190</t>
  </si>
  <si>
    <t>منطقة ارض اللواء</t>
  </si>
  <si>
    <t>مخزن بقالة</t>
  </si>
  <si>
    <t>ه.خ</t>
  </si>
  <si>
    <t>اصابات متعددة  منتشرة بفروة الراس ونزيف بسطح المخ، وجود تهتك شديد بفتحة الشرج ونزيف دموي غزير بالحوض</t>
  </si>
  <si>
    <t>رقم 2882 لسنة 2016 جنايات شمال الجيزة</t>
  </si>
  <si>
    <t>الاعدام لمراهق اغتصب طفلة وقتلها في ارض اللواء
طباعة
كتب- محمد مجدي: 
نشر فى : السبت 10 مارس 2018 - 1:17 م | اخر تحديث : السبت 10 مارس 2018 - 1:17 م
اغتال براءتها، ولم يكتف بذلك وقتل ابنه الثماني سنوات خشية افتضاح امره، مراهق ارض اللواء ارتكب جريمته في وضح نهار 30 مارس 2016، حينما ذهبت الطفلة "رقية" لشراء حاجات والدتها من محل البقالة الذي يعمل به المراهق هيثم خليفة، لتتوالى احداث الجريمة التي هزت منطقة ارض اللواء.
وقائع القضية رقم 2882 لسنة 2016 جنايات شمال الجيزة، بدات ببلاغ والد الطفلة (سائق)، لقسم شرطة العجوزة بتاخر ابنته عن المنزل منذ ذهابها الى محل البقالة، لم يستغرق رجال المباحث طويلاً في كشف لغز اختفاء الطفلة بعد ان حالفهما الحظ بوجود كاميرات مراقبة في محيط محل البقالة سجلت الجريمة بدقة.
وكشفت التحقيقات بعد تفريغ كاميرات المراقبة، ان المتهم استدرج المجني عليها الى مخزن المحل وبعد دخولها اغلق المتهم بابه وهتك عرضها بغير رضاها، ثم كتم انفاسها قاصدًا قتلها خشية افتضاح امره، ووضعها في جوال فارغ ثم وضعها في كرتونة داخل المخزن.
وجاء بتقرير الصفة التشريحية، اصابات متعددة للمجني عليها منتشرة بفروة الراس ونزيف بسطح المخ، فضلا عن وجود تهتك شديد بفتحة الشرج ونزيف دموي غزير بالحوض ما ادى الى وفاتها.
وشهدت والدة الطفلة انها ارسلتها لمحل البقالة لشراء بعض حاجات المنزل ولما طال غيابها، اتصلت بزوجها وبحثا عنها لفترة الى عاد الى محل البقالة (مكان عمل المتهم) وشاهدا محتوى كاميرات المراقبة فشاهدا مقطع مرئي يظهر المجني عليها تسير خلف المتهم لمكان غير معلوم فتوجها لابلاغ الشرطة.
فيما قال احمد عبدالناصر، عامل بمخبز سياحي، ان المتهم اشترى منه جوال فارغ في نفس توقيت اختفاء المجني عليها، وواجهت النيابة، عامل المخبز، بالجوال الذي وجدت فيه جثة المجني عليها، واقر بانه ذات الجوال الذي اشتراه منه.
بعد 3 اشهر من التحقيقات في يوليو 2016، احال المستشار احمد البقلي (المحامي العام السابق لنيابات شمال الجيزة)، المراهق الى محكمة الجنايات باتهامات خطف الطفلة بالتحايل تمهيدًا لامر ارتكاب جريمة، وهتك عرض الطفلة بغير رضاها، وقتلها عمدًا.
وبعد نحو عامين من الجريمة، نطقت محكمة جنايات الجيزة، بحكمها باعدام المتهم شنقًا بعد استطلاع الراي الشرعي من مفتي الجمهورية.</t>
  </si>
  <si>
    <t>https://www.shorouknews.com/news/view.aspx?cdate=10032018&amp;id=2dd43daa-d796-4c73-bba8-a481c043d2d1</t>
  </si>
  <si>
    <t>الفيوم ثان</t>
  </si>
  <si>
    <t>القيوم</t>
  </si>
  <si>
    <t>س ب</t>
  </si>
  <si>
    <t>مسجل شقي خطر سرقات، تحت 737 فئة ب "سرقات عامة"، والسابق اتهامه في 39 قضية، اخرها القضية رقم 4931 لسنة 2014 اداري قسم شرطة الفيوم بتهمة الاتجار بالمخدرات</t>
  </si>
  <si>
    <t>رقم 724 لسنة 2016 اداري</t>
  </si>
  <si>
    <t xml:space="preserve">طفلة تتهم جدها باغتصابها في الفيوم 
ميشيل عبد اللهنشر في الوطن يوم 30 - 03 - 2016
باشرت نيابة بندر الفيوم، اليوم الاربعاء، التحقيق مع مسجل خطر، اتهمته حفيدته، البالغة من العمر 14 عامًا، بالتعدي عليها، واغتصابها. 
تلقّى اللواء ناصر العبد مساعد وزير الداخلية، مدير امن الفيوم، اخطارًا من مامور قسم ثان الفيوم، بضبط المسجل شقي خطر سرقات، "س. ب. ر- 53 عامًا- عاطل" لاتهام حفيدته "اميرة- 14 عامًا"، له بالتعدي عليها، واغتصابها، حيث تقدمت ببلاغ ضد جدها لوالدها، تتهمه بذلك.
واوضحت الطفلة في بلاغها، انّ جدها المتهم كان ادخلها ملجا للايتام بمدينة الفيوم بعد وفاة والديها ومنذ 10 ايام، استلمها من الملجا للاقامة معه بمنزله بحي الصوفي بمدينة الفيوم، وقيّدها من يديها وتعدى عليها واغتصبها، حيث هربت منه واستغاثت بجارتها "و. م- 37 عامًا- ربة منزل"، والتي استعانت باهالي المنطقة لمساعدة الطفلة، فتعدوا على المتهم بالضرب، واحدثوا به اصابات.
وضبطت اجهزة الامن، المتهم، حيث تبيّن انه مسجل شقي خطر سرقات، تحت 737 فئة ب "سرقات عامة"، والسابق اتهامه في 39 قضية، اخرها القضية رقم 4931 لسنة 2014 اداري قسم شرطة الفيوم بتهمة الاتجار بالمخدرات.
حرر محضر بالواقعة، رقم 724 لسنة 2016 اداري قسم ثان الفيوم، واحيل المتهم الى نيابة بندر الفيوم، للتحقيق في الواقعة. </t>
  </si>
  <si>
    <t>https://www.elwatannews.com/news/details/1058905</t>
  </si>
  <si>
    <t>https://www.masress.com/youm7/2652806</t>
  </si>
  <si>
    <t>مكتب محامي</t>
  </si>
  <si>
    <t xml:space="preserve">سرقة </t>
  </si>
  <si>
    <t>محامي المتضرر</t>
  </si>
  <si>
    <t xml:space="preserve">بعد عملية لتحويلها الى رجل.. متحولة جنسيًا تتهم محاميها باغتصابها 
احمد السنىنشر في بوابة الاهرام يوم 30 - 04 - 2015
امرت نيابة الدقي بضبط واحضار محامي، لاتهامه باغتصاب متحولة جنسيًا، والاستيلاء علي اوراقها الخاصة، بعد ان اجرت اولى مراحل عملياتها لتحويلها جنسيًا الي رجل. 
بدات الواقعة عندما تقدم "يوسف ا."، مقيم بفيصل، ببلاغ يتهم فيه المحامي "م. ع. ش." باستدراجه الي مكتبه واغتصابه، كما اتهمه، ايضا، بابتزازه وسرقة اوراقه الخاصة.
وكشفت التحقيقات، التي باشرها محمد ممدوح وكيل النيابة، ان الضحية كان مقيما بالامارات مع اسرته علي انه فتاة تدعي "سها ا."، وشعر منذ سنوات بهرمونات ذكورية داخله، وبعد اجراء الفحوصات الطبية اللازمة له، قرر اجراء اولي عملياته في مصر، لتحويله من فتاة الى رجل، ولم ينته من استكمال باقي عملياته الا ووقع له حادث الاغتصاب من قبل محاميه.
وقد امرت نيابة الدقي، تحويل المبلغ الي الطب الشرعي، للتاكد من صحة اقواله، كما امرت بضبط واحضار المحامي، لسماع اقواله فى الواقعة. </t>
  </si>
  <si>
    <t>https://gate.ahram.org.eg/News/638737.aspx</t>
  </si>
  <si>
    <t>جمصة</t>
  </si>
  <si>
    <t>تحت الكوبري</t>
  </si>
  <si>
    <t>رقم 8630 لسنة 2016</t>
  </si>
  <si>
    <t>الاعدام شنقا، والسجن المؤبد ل6 اخرين، والسجن 15 سنة ل5 متهمين</t>
  </si>
  <si>
    <t xml:space="preserve">الحكم باعدام شاب ومؤبد ل11 تناوبوا اغتصاب فتاة مريضة نفسيا بالمنصورة 
صالح رمضاننشر في الوطن يوم 23 - 08 - 2017
قضت الدائرة السابعة بمحكمة جنايات المنصورة بالدقهلية، اليوم، بالاعدام شنقا لشاب استدرج فتاة مريضة نفسيا(16 عاما)، واعتدى عليها جنسيا اسفل كوبري سندوب بالمنصورة. 
وعاقبت المحكمة 6 شباب اخرين بالسجن المؤبد، و5 متهمين احداث بالسجن 15 عاما، بعد ان تناوبوا اغتصابها على مدار 3 ايام فيما بينهم.
وكان اهالي منطقة سندوب تقدموا ببلاغ لقسم شرطة اول المنصورة ابريل 2016، بوجود شباب ووسطهم فتاة تحت الكوبري، وارتابوا في امرهم، وابلغوا النجدة.
وكشفت تحريات المباحث، ان "محمد ر."(21 عاما)، استدرجها الى اسفل الكوبري، واغتصبها هناك، وبعدها استدعى 11 اخرين من اصدقائه، وجميعهم عاطلين، وبعضهم مسجل خطر، وتناوبوا اغتصابها، وبينهم اطفال في سن الاحداث.
وتم ضبط المتهمين، واعترفوا بجريمتهم، وانهم ذهبوا الى المكان بعد استدعاء صديقهم لهم، واكد تقرير الطبيب الشرعي ان الفتاة تعرضت للاغتصاب الكامل، في نفس وقوع الحادث تقريبا، وتولت النيابة التحقيق. </t>
  </si>
  <si>
    <t>https://www.elwatannews.com/news/details/2452722</t>
  </si>
  <si>
    <t>https://www.masress.com/youm7/3381092</t>
  </si>
  <si>
    <t>https://www.masress.com/veto/2843983</t>
  </si>
  <si>
    <t>داخل ثلاجة فواكه</t>
  </si>
  <si>
    <t>ف.ع</t>
  </si>
  <si>
    <t xml:space="preserve">شيخ متهم باغتصاب طفلة معاقة: «وسوسة الشيطان هي السبب» 
محمود عثماننشر في التحرير يوم 07 - 08 - 2016
تواصل النيابة العامة تحقيقاتها مع "شيخ" متهم بواقعة اغتصاب طفلة معاقة، في العاشرة من عمرها داخل ثلاجة فواكه بالوراق في الجيزة. 
وكشفت التحقيقات ان المتهم البالغ من العمر 70 عاما تمكن من استدراج الطفلة بحجة اعطائها بعض الفاكهة، وتمكن من اغتصابها داخل الثلاجة التي يعمل بها، ثم ترك الطفلة في حالة اعياء ولاذ بالفرار، ولدى عودة الطفلة الى منزلها اخبرت والدتها بما حدث لها.
واعترف المتهم "ف. ب"، امام النيابة بارتكاب الواقعة، بحسب بيان امني افاد بان المتهم قال في التحقيقات انه استدرج الطفلة في البداية بغرض اعطائها بعض الفاكهة ولم يكن ينتوى اغتصابها، غير ان الشيطان لعب براسه فارتكب الواقعة داخل ثلاجة الفواكه التي يعمل بها، معلقا: "وسوسة الشيطان السبب في اللي حصل". 
وكانت بداية كشف الواقعة تلقي الاجهزة الامنية بالجيزة بلاغا من ربة منزل بالوراق اتهمت المذكور باغتصاب طفلتها "ف. ع 10 سنوات" المعاقة ذهنيا.
وتمكنت قوة من قسم شرطة الوراق من ضبط المتهم واعترف بجريمته، وتم تحرير محضر بالواقعة واحيل الى النيابة لتولي التحقيق. 
</t>
  </si>
  <si>
    <t>https://www.tahrirnews.com/Story/452653/%D8%B9%D8%AC%D9%88%D8%B2-%D8%A8%D8%B9%D8%AF-%D8%A7%D8%BA%D8%AA%D8%B5%D8%A7%D8%A8%D9%87-%D8%B7%D9%81%D9%84%D8%A9-%D9%85%D8%B9%D8%A7%D9%82%D8%A9-%D9%88%D8%B3%D9%88%D8%B3%D8%A9-%D8%A7%D9%84%D8%B4%D9%8A%D8%B7%D8%A7%D9%86-%D9%87%D9%8A-%D8%A7%D9%84%D8%B3%D8%A8%D8%A8/%D8%AC%D8%B1%D9%8A%D9%85%D8%A9</t>
  </si>
  <si>
    <t>ا ف، ع ز</t>
  </si>
  <si>
    <t>20، 22</t>
  </si>
  <si>
    <t>متعدد</t>
  </si>
  <si>
    <t>مسجل خطر، غيرمحدد</t>
  </si>
  <si>
    <t>صديقتها وزوجها</t>
  </si>
  <si>
    <t>رقم 707 ادارى</t>
  </si>
  <si>
    <t xml:space="preserve">فتاة تتهم صديقتها وزوجها باغتصابها وتصويرها عارية بالوادى الجديد 
حسام حسننشر في صوت الامة يوم 09 - 04 - 2016
حررت فتاة محضر ضد صديقتها وزوجها وشخص اخر تتهمهم فيه باستدراجها الى وتخديرها وتصويرها عارية واغتصابها بالاكراه وارسال مقاطع الفيديو والصور لخطيبها، والذى قام بفسخ خطبته منها، وتحرر المحضر رقم 707 ادارى قسم شرطة الخارجة لسنة 2016، وتمت احالته الى النيابة العامة التى امرت بحبس المتهمين 15 يوماً على ذمة التحقيق، وعرض الفتاه المغتصبة على الطب الشرعى. 
وكان اللواء محمد قاسم مدير امن الوادى الجديد قد تلقى اخطاراً يفيد بقيام فتاة حاصلة على دبلوم وتدعى "ا.ح.ا "19 سنة ومقيمة بالخارجة بتحرير محضر ضد صديقتها "امنية .ص .م " 20 سنة وزوجها "احمد .ف .ع " مسجل خطر 36 سنة، بعد ان استدرجتها الى شقتها ووضعت لها المخدر فى كوب من العصير حتى فقدت وعيها فقام زوجها سالف الذكر بالاعتداء عليها جنسياً وبرفقته شخص اخر يدعى "على .ز.ع " 22 سنة، وقاموا بتصويرها اثناء الاعتداء عليها واتصلوا بخطيبها وعرضوا عليه مقاطع الفيديو والصور انتقاماً منها لاجباره على فسخ خطبته منها.
وتم تشكيل قوة امنية من مباحث قسم شرطة الخارجة بقيادة الرائد ايمن المنشاوى رئيس مباحث الخارجة، والتى تمكنت من ضبط المتهمين الثلاثة، وتحرر محضر بالواقعة واحيل الى النيابة العامة التى امرت بحبسهم 15 يوم على ذمة التحقيق وعرض الفتاة على الطب الشرعى. 
</t>
  </si>
  <si>
    <t>http://www.soutalomma.com/Article/184141/%D9%81%D8%AA%D8%A7%D8%A9-%D8%AA%D8%AA%D9%87%D9%85-%D8%B5%D8%AF%D9%8A%D9%82%D8%AA%D9%87%D8%A7-%D9%88%D8%B2%D9%88%D8%AC%D9%87%D8%A7-%D8%A8%D8%A5%D8%BA%D8%AA%D8%B5%D8%A7%D8%A8%D9%87%D8%A7-%D9%88%D8%AA%D8%B5%D9%88%D9%8A%D8%B1%D9%87%D8%A7-%D8%B9%D8%A7%D8%B1%D9%8A%D8%A9-%D8%A8%D8%A7%D9%84%D9%88%D8%A7%D8%AF%D9%89-%D8%A7%D9%84%D8%AC%D8%AF%D9%8A%D8%AF</t>
  </si>
  <si>
    <t>القرنة</t>
  </si>
  <si>
    <t>مشرف نظافة</t>
  </si>
  <si>
    <t>سبق اتهامه في عدة قضايا اغتصاب ونشل</t>
  </si>
  <si>
    <t xml:space="preserve">مشرف نظافة يغتصب المانية مرتين في الاقصر 
المشهدنشر في المشهد يوم 09 - 04 - 2016
القت الاجهزة الامنية بالاقصر، اليوم، السبت، القبض على مشرف نظافة متهم باغتصاب سيدة المانية الجنسية، تولت النيابة العامة التحقيقات. 
بداية الواقعة ترجع لتلقي مركز شرطة القرنة بلاغا من «سوزانا.ا»ن 50 سنة، المانية الجنسية، مقيمة بالبعيرات غرب الاقصر قبل اسبوعين، ضد احد الاشخاص، قالت انه طرق باب الفيلا المقيمة بها وبفتح الباب تهجم عليها وقام بخنقها وتهديدها بالقتل ما لم تنفذ اوامره، مشيرة الى قيامه باغتصابها وتدخين سجائر مخدرة واعادة اغتصابها مرة اخرى، وسرقة هاتفها المحمول ومبلغ مالي 1500 جنيه.
وبتقنين الاجراءات وتشكيل فريق بحث جنائي، وبتعقب هاتف المجني عليها، تبين ان مستخدمه «مرزوق.ح.م»، 31 سنة، مقيم بادفو محافظة اسوان، ويعمل مشرف نظافة باحد الفنادق العائمة بالاقصر، سبق اتهامه في عدة قضايا اغتصاب ونشل.
وباعداد كمين للمتهم تمكنت قوة امنية من القاء القبض عليه في اثناء عودته للعمل في محافظة الاقصر وبحوزته الهاتف المحمول المبلغ بسرقته. </t>
  </si>
  <si>
    <t>https://www.masress.com/almashhad/1062586</t>
  </si>
  <si>
    <t>https://www.masress.com/ahramgate/904482</t>
  </si>
  <si>
    <t xml:space="preserve">ادكو </t>
  </si>
  <si>
    <t>ادكو</t>
  </si>
  <si>
    <t>ي.ا</t>
  </si>
  <si>
    <t>طعن في الايدي</t>
  </si>
  <si>
    <t xml:space="preserve">ضبط عاطل خطف طالبة وحاول اغتصابها بالبحيرة 
صوت الامةنشر في صوت الامة يوم 10 - 04 - 2016
تمكن ضباط المباحث بالبحيرة، من ضبط عاطل خطف طالبة وحاول اغتصابها بالرحمانية. 
تلقى اللواء محمد خريصة، مدير مباحث البحيرة، اخطارًا من المقدم محمد فرحات، نائب مامور الرحمانية، يفيد بقيام الاهالي بالاشتراك مع ضباط المباحث بانقاذ طالبة تدعى ى ا 17 سنة طالبة، من قيام عاطل يدعى احمد م ك 20 سنة، ومقيم دسوق قبل اغتصابها.
وباجراء التحريات اللازمة حول الواقعة بالاشتراك مع مباحث كفر الشيخ، برئاسة العميد محمد عمار، رئيس المباحث والمقدم محمد فرحات، نائب مامور الرحمانية، تبين قيام المتهم بخطف الفتاة بمساعدة اخر سائق توك توك تحت تهديد السلاح الابيض مستخدمًا التوك توك في عملية الخطف ونجح المتهم في خطف الطالبة الا ان الطالبة قاومت المتهم فقام بطعنها في ذراعها مما ادى لاصابتها وحينما حاول المتهم التعدي عليها داخل الزراعات بجزيرة الرحمانية ظلت تصرخ بصوت عالٍ حتى سمعه الاهالي فقاموا بانقاذها من بين يده. </t>
  </si>
  <si>
    <t>http://www.soutalomma.com/Article/185969/%D8%B6%D8%A8%D8%B7-%D8%B9%D8%A7%D8%B7%D9%84-%D8%AE%D8%B7%D9%81-%D8%B7%D8%A7%D9%84%D8%A8%D8%A9-%D9%88%D8%AD%D8%A7%D9%88%D9%84-%D8%A7%D8%BA%D8%AA%D8%B5%D8%A7%D8%A8%D9%87%D8%A7-%D8%A8%D8%A7%D9%84%D8%A8%D8%AD%D9%8A%D8%B1%D8%A9</t>
  </si>
  <si>
    <t>محطة سكك حديد طنطا</t>
  </si>
  <si>
    <t>م ج، ا م، م س</t>
  </si>
  <si>
    <t>28، 25، 26</t>
  </si>
  <si>
    <t>رقم 27073 جنح</t>
  </si>
  <si>
    <t xml:space="preserve">للمرة الثالثة خلال اسبوع.. اغتصاب ربة منزل في طنطا 
النهارنشر في النهار يوم 26 - 07 - 2016
تمكنت وحدة مباحث مركز طنطا بقيادة المقدم احمد خيري جعيصة، رئيس الوحدة، من تحديد الجناة في واقعه اغتصاب ربه منزل باحدى قرى المركز. 
كان رئيس وحدة مباحث مركز طنطا تلقى بلاغًا من ربه منزل تدعى "ع. ا"، 22 سنة، يفيد بقيام 3 اشخاص باغتصابها.
تم تشكيل فريق عمل بحثي مكون من الرائد احمد عبد الستار، معاون اول المباحث، والنقيبين محمد النحراوي واحمد ابو زامل.
تم تحديد المتهمين وهم: "م. ج"، 28 سنة، "ا. م"، 25 سنة، و"م. س"، 26 سنة، وتم عرضهم على نيابة مركز طنطا، وطالبت تحريات المباحث حول الواقعة، التي اكدتها التحريات التي سطرها النقيب احمد ابو زامل، معاون مباحث المركز، عن صحة وحقيقة الواقعة.
تم تحرير محضر للمتهمين تحت رقم 27073 جنح مركز طنطا وحبس المتهمين احتياطيا 15 يومًا.
يُذكر ان هذه المرة الثالثة، التي تشهد فيها مدينة طنطا حال اغتصاب خلال هذا الاسبوع. </t>
  </si>
  <si>
    <t>https://www.alnaharegypt.com/465354</t>
  </si>
  <si>
    <t>قرية شقرف</t>
  </si>
  <si>
    <t>م ا، ع م، ا ر، ع م</t>
  </si>
  <si>
    <t>18، 14، 14، 14</t>
  </si>
  <si>
    <t>طالب بالصف الثالث الاعدادي</t>
  </si>
  <si>
    <t>زملاء</t>
  </si>
  <si>
    <t xml:space="preserve">"طلاب" يغتصبون زميلهم ويصوره "عاريًا" داخل مدرسة في الغربية 
محمد عباسنشر في الفجر يوم 14 - 08 - 2016
شهدت قرية شقرف التابعة لمركز طنطا بمحافظة الغربية، واقعة يندى لها الجبين، حيث قام 3 طلاب بالصف الثالث الاعدادي ومعهم عاطل باغتصاب زميلهم وتصويره فى اوضاع عارية تماما داخل دورات مياه المدرسة الابتدائي. 
بدات الواقعة تنكشف امام الرائد احمد خيرى جعيصة رئيس مباحث مركز طنطا، والمقدم وليد الصواف مفتش المباحث، عقب تحرير محضر بالواقعة حمل رقم 28817 جنح مركز طنطا، من قبل " ف.ا" والد الطالب " م " 14 سنة فى الصف الثالث الاعدادى باغتصاب نجله والتعدى عليه جنسيًا تحد التهديد من قبل 4 ذئاب بشرية.
وكشف التحريات الاولية عن قيام كل من " محمد.ا" 18 سنة عاطل، و"على.م" 14 سنة،و "ا.ر" 14 سنة، و" عز.م " 14 سنة، وجميعهم طلاب بالصف الثالث الاعدادى ومقيمون بذات القرية، بالتعدى جنسيا عليه واغتصابه منذ فترة دون علم والده الا ان الواقعة تكررت اول امس وقاموا بتصويره فى اوضاع مخلة داخل حمامات المدرسة الابتدائى بنفس القرية بعد تهديده.
وعلى الفور القى النقيب محمد النحراوى معاون المباحث القبض على المتهمين الاربعة وبفحص الهواتف المحمولة الخاصة بهم تبين وجود صور اباحية واخرى جنسية تخص الواقعة وتم عرضهم على النيابة العامة لمباشرة التحقيقات. </t>
  </si>
  <si>
    <t>https://www.masress.com/elfagr/3237391</t>
  </si>
  <si>
    <t>مقر الشركة</t>
  </si>
  <si>
    <t>صاحب شركة</t>
  </si>
  <si>
    <t xml:space="preserve">5 سنوات مع الشغل </t>
  </si>
  <si>
    <t xml:space="preserve">السجن 5 سنوات لصاحب شركة هتك عرض فتاة بالمقطم 
ولاء مالكنشر في البوابة يوم 11 - 04 - 2016
قضت محكمة جنايات المقطم المنعقدة بعابدين برئاسة المستشار جعفر نجم الدين وعضوية المستشارين مصباح قرنى وسمير ابو دوح وسكرتارية سيد نجاح، اليوم الاثنين، بحبس صاحب شركة 5 سنوات مع الشغل لاتهامه بهتك عرض فتاة ومحاولة اغتصابها داخل مقر الشركة. 
تعود احداث الواقعة عندما نشر المتهم اعلانات على شبكة الانترنت يطلب فيها موظفات وموظفين للعمل بشركته مندوبى مبيعات، وقرات الضحية الاعلان وقررت التوجه الى الشركة للتقديم على فرصة عمل بعد حصولها على عنوان مقر الشركة من الاعلان المنشور على الانترنت وصعدت الى مقر الشركة بمنطقة المقطم وكانت تكتظ بالعاملين الذين حضروا لتقديم اوراقهم، ودخلت الضحية الى مكتب صاحب الشركة لتقديم اوراقها واثناء جلوسها فوجئت بالمتهم يتحسس جسدها ويحاول تجريدها من ملابسها وهتك عرضها وكان مقر الشركة قد اخلاه المتهم من الموظفين لاغتصاب الفتاة التي تمكنت من الهرب بعدما مزق ملابسها واعتدى عليها جنسيا. 
</t>
  </si>
  <si>
    <t>https://www.masress.com/albawabh/1876041</t>
  </si>
  <si>
    <t>م  ال ا</t>
  </si>
  <si>
    <t>ر</t>
  </si>
  <si>
    <t xml:space="preserve">السجن المشدد 3 سنوات </t>
  </si>
  <si>
    <t>السجن 3 سنوات لعاطل هتك عرض طفلة بالشرقية
الاحد، 17 مارس 2019 12:49 م
السجن 3 سنوات لعاطل هتك عرض طفلة بالشرقية
حبس - ارشيفية
الشرقية - فتحية الديب
مشاركة
Share on facebook 
Share on twitter 
Share on facebook
اضف تعليقاً واقرا تعليقات القراء
عاقبت محكمة جنايات الزقازيق بالشرقية، المتهم بهتك عرض طفلة بمركز الابراهيمية ، بالسجن 3 سنوات، صدر الحكم برئاسة المستشار سامى بيومي، وعضوية المستشارين سلامة جاب الله، واشرف عبيد، ، و سامى سمير وتامر عبد العظيم.
تعود احداث القضية رقم 206 لسنة 2017، جنايات الابراهيمية، ليوم 4 ديسمبر 2016، عندما تلقى مدير امن الشرقية، اخطارا من مامور مركز شرطة الابراهيمية، يفيد بوورود بلاغًا من "ال س م ع" امين شرطة، مقيم بدائرة مركز الابراهيمية، يتهم فيه "محمد ال ا" عاطل، بالتعدى جنسيا على طفلته "ر".
وتوصلت تحريات المقدم شريف حماده، مفتش مباحث الابراهيمية، الى صحة الواقعة، وان المتهم قام بمواقعة الطفلة برضاها، بعدما استدرجها لمكان ناء وتعدى عليها لاكثر من مرة، وبالعرض على النيابة العامة احالت المتهم الى محكمة الجنايات التى قضت بحكمها المتقدم.</t>
  </si>
  <si>
    <t>https://www.youm7.com/story/2019/3/17/%D8%A7%D9%84%D8%B3%D8%AC%D9%86-3-%D8%B3%D9%86%D9%88%D8%A7%D8%AA-%D9%84%D8%B9%D8%A7%D8%B7%D9%84-%D9%87%D8%AA%D9%83-%D8%B9%D8%B1%D8%B6-%D8%B7%D9%81%D9%84%D8%A9-%D8%A8%D8%A7%D9%84%D8%B4%D8%B1%D9%82%D9%8A%D8%A9/4175291</t>
  </si>
  <si>
    <t>م ال</t>
  </si>
  <si>
    <t xml:space="preserve">كسور متفرقة </t>
  </si>
  <si>
    <t>رقم 47 ادارى</t>
  </si>
  <si>
    <t xml:space="preserve">اصابة سيدة فى محاولة اغتصابها بطنطا 
اسراء عامر هبة راشدنشر في صوت الامة يوم 03 - 03 - 2016
استقبلت صباح اليوم مستشفى طنطا الجامعى واقعه جديدة لسيدة مصابة اصابات بالغة بسبب الاعتداء عليها والشروع فى اغتصابها من جارها فى السكن بقريه سبرباى التابعة لمركز شرطة طنطا بمحافظة الغربية. 
حيث تلقى الرائد محمد تعلب رئيس نقطه مستشفى طنطا الجامعى، اشارة من مستشفى الطوارى يفيد وصول سيده تدعى «منى .ا.م» 36 سنة مقيمة بقرية «سبرباى» مركز طنطا امام مجمع الكليات فى حاله اعياء شديد واصابة بكسور متفرقة والانتقال لها ومناقشتها اقرت بالاعتداء عليها من جارها ويدعى «محمد الساكنة» بسبب رفضها لمضاجعتها وانه قام عقب خروج الزوج قام بمهاجمة المسكن وعند رفضها وصراخها قام بالاعتداء عليها ودفعها على السلالم مما احدث الاصابه بها.
تم تحرير محضر لها تحت رقم 47 ادارى قسم اول طنطا وارسال المحضر الى مركز طنطا للتحقيق فى الواقعة. </t>
  </si>
  <si>
    <t>http://www.soutalomma.com/Article/142815/%D8%A5%D8%B5%D8%A7%D8%A8%D8%A9-%D8%B3%D9%8A%D8%AF%D8%A9-%D9%81%D9%89-%D9%85%D8%AD%D8%A7%D9%88%D9%84%D8%A9-%D8%A7%D8%BA%D8%AA%D8%B5%D8%A7%D8%A8%D9%87%D8%A7-%D8%A8%D8%B7%D9%86%D8%B7%D8%A7</t>
  </si>
  <si>
    <t>https://www.masress.com/alwafd/1066708</t>
  </si>
  <si>
    <t>https://www.masress.com/almesryoon/972449</t>
  </si>
  <si>
    <t xml:space="preserve">القبض علي مغتصب ابن اخيه باسيوط 
صوت الامةنشر في صوت الامة يوم 13 - 04 - 2016
القت مديرية امن اسيوط القبض على شخص قتل ابن اخيه والقى بجثته في احدى الترع بعد اغتصابه بديروط. 
كان اللواء عبد الباسط دنقل، مدير امن اسيوط، تلقى اخطارًا من مركز شرطة ديروط يفيد ان «محمد.ع» سائق توك توك، ومقيم مركز ديروط، قدم بلاغًا بتغيب نجله محمد عبد الغني، عامين ونصف عام.
وبالبحث كشفت التحريات ان «محمود.ع» عم الطفل قتله، وبسؤاله اعترف بارتكابه للواقعة، وانه اغتصب الطفل والقاه في احدى الترع.
تحرر محضر بالواقعة، وجار العرض على النيابة العامة. </t>
  </si>
  <si>
    <t>http://www.soutalomma.com/Article/188550/%D8%A7%D9%84%D9%82%D8%A8%D8%B6-%D8%B9%D9%84%D9%8A-%D9%85%D8%BA%D8%AA%D8%B5%D8%A8-%D8%A7%D8%A8%D9%86-%D8%A3%D8%AE%D9%8A%D9%87-%D8%A8%D8%A3%D8%B3%D9%8A%D9%88%D8%B7</t>
  </si>
  <si>
    <t>ادفو</t>
  </si>
  <si>
    <t xml:space="preserve">تفاصيل اغتصاب طفلة بالصف الاول الابتدائي باسوان 
محمود فكرينشر في صوت الامة يوم 15 - 04 - 2016
تجرد مدرس ابتدائي من كل معاني الرحمة وتجسد فيه الشيطان، وقام بالاعتداء الجنسي على تلميذة بالصف الاول الابتدائي لا يتعدا عمرها عن 6 سنوات بمدرسة حاجر المويسات بمركز ادفو بمحافظة اسوان. 
واكتشفت الام الواقعة بوجود اثار دماء على ملابس الطفلة الداخلية بعد تهتك غشاء بكارتها، وبسؤال الطفلة قالت ان مدرس المجال الصناعية استدرجها للفصل اثناء تواجد زملائها بفناء المدرسة بحصة التربية الرياضية، وقام بملامسة اجزاء من جسدها وتقبيلها، ثم قام بالاعتداء عليها جنسيًا. </t>
  </si>
  <si>
    <t>http://www.soutalomma.com/Article/191647/%D8%AA%D9%81%D8%A7%D8%B5%D9%8A%D9%84-%D8%A3%D8%BA%D8%AA%D8%B5%D8%A7%D8%A8-%D8%B7%D9%81%D9%84%D8%A9-%D8%A8%D8%A7%D9%84%D8%B5%D9%81-%D8%A7%D9%84%D8%A3%D9%88%D9%84-%D8%A7%D9%84%D8%A5%D8%A8%D8%AA%D8%AF%D8%A7%D8%A6%D9%8A-%D8%A8%D8%A3%D8%B3%D9%88%D8%A7%D9%86</t>
  </si>
  <si>
    <t>https://www.masress.com/soutelomma/1191647</t>
  </si>
  <si>
    <t>سمالوط</t>
  </si>
  <si>
    <t xml:space="preserve">عامل يغتصب تلميذة باحدى مدارس المنيا 
شيرن شلتوت محمود فكرىنشر في صوت الامة يوم 15 - 04 - 2016
تجرد عامل باحدى مدارس محافظة المنيا من مشاعر الانسانية عندما اقدم على اغتصاب تلميذة بالصف الرابع الابتدائي اثناء اليوم الدراسي واثناء تواجد الطفلة وحدها في الفصل دون ان يتحرك احد لنجدتها من يده. 
وتلقى اللواء رضا طبيلة، مدير امن المنيا، اخطارا من العميد عبدالفتاح الشحات رئيس مباحث المديرية يفيد بورود بلاغ من والد الطالبة «ا. ا» بالصف الرابع الابتدائى بمدرسة جبل الطير الابتدائية التابعة لادارة سمالوط ضد عامل المدرسة بعد محاولته اغتصاب نجلته والتحرش بها جنسيا.
وقال احد اقارب الفتاه، ان الواقعة حدثت اثناء اليوم الدراسى، وان العامل ارتكب الواقعة فى احد فصول المدرسة، حيث قامت الفتاه بالصريخ ولم ينجدها احد من يد هذا الذئب البشري. </t>
  </si>
  <si>
    <t>https://www.masress.com/soutelomma/1191668</t>
  </si>
  <si>
    <t>ح ط</t>
  </si>
  <si>
    <t xml:space="preserve">مجند بقطاع الامن المركزى </t>
  </si>
  <si>
    <t>قوات نظامية</t>
  </si>
  <si>
    <t>رقم 12008 جنح مركز شرطة اجا لسنة 2015</t>
  </si>
  <si>
    <t xml:space="preserve">مجند يغتصب طالبة بالثانوية العامه 
محمد المكاوىنشر في منصورة نيوز يوم 04 - 08 - 2015
تلقى اللواء عاصم حمزة مدير امن الدقهلية اخطارا من المقدم فكرى شعير رئيس مباحث مركز شرطة اجا يفيد بورود بلاغ يفيد باغتصاب فتاة تحت تهديد السلاح بقرية نوسا الغيط و تبين من التحريات ان الفتاة تدعي “اية .خ .ع .ج” 18 سنة طالبة بالثانوية العامة كانت في حجرتها بالمنزل وفوجئت بالمدعو حسام طه رمضان الاتربى 22 سنة مجند بقطاع الامن المركزى بادارة العمليات الخاصة بالقاهرة يدخل غرفتها بعد تسلله من شباك بالمنزل مستغلا وجود اسرتها خارج المنزل ووجودها بمفردها وقام بتهديدها بسلاح ابيض “قطر” وفض غشاء البكارة لها واغتصابها. وتم القبض علي المتهم وتبين انه تقدم لخطبتها منذ فترة ورفضته اسرتها لان الفتاة في الثانوية العامة والمجند حاصل علي دبلوم وهناك فارق اجتماعي بينهم فقام المتهم بالتسلل الي المنزل واغتصبها . وتم تحرر المحضر رقم 12008 جنح مركز شرطة اجا لسنة 2015 وامرت النيابة بحبس المجند4 ايام على ذمة التحقيق ويراعى التجديد لة فى المعياد. </t>
  </si>
  <si>
    <t>https://www.masress.com/mansouranews/27471</t>
  </si>
  <si>
    <t>بيلا</t>
  </si>
  <si>
    <t>قرية الجرايدة</t>
  </si>
  <si>
    <t>ابن العم</t>
  </si>
  <si>
    <t>رقم 2464 لسنة 2016 ادارى</t>
  </si>
  <si>
    <t xml:space="preserve">" فلاح " وراء اغتصاب طالبة وقتلها بكفر الشيخ 
اخبار الحوادثنشر في اخبار الحوادث يوم 16 - 04 - 2016
نجحت مباحث كفر الشيخ باشراف اللواء محمد عاطف شلبي مدير امن كفرالشيخ، من كشف لغز مقتل "نوال. ع .ع" 15 سنة طالبة بالمرحلة الاعدادية والقاء جثتها فى بحر "البشمة" بيلا، واصابتها بعدة اصابات في رقبتها بسحجات، ووجود اثار عنف وتعرضها لاسفكسيا الخنق. وتوصلت التحريات ان مرتكب الواقعة ابن عمها"فلاح" تخلص منها عقب معاشرتها بالقوة خشية افتضاح امره. كان اللواء محمد عاطف شلبى مدير امن كفرالشيخ، تلقى اخطارًا من اللواء اشرف ربيع مدير المباحث الجنائية بالمديرية بالعثور على جثة فتاة طافية ببحر "البشمة" ببيلا، وبالانتقال وبالفحص تم انتشال الجثة من بحر "البشمة" امام قرية الجرايدة دائرة المركز، وبالكشف الطبي على الجثة تبين وجود اثار خنق وايشارب ملفوف حول رقبتها ووجود شبة جنائية حول وفاتها. وتمكن رجال المباحث برئاسة اللواء محمد عمار رئيس المباحث من التوصل للجانى، و تبين انه عبد الله.ع.ا"21 سنة فلاح ابن عم المجنى عليها، و تخلص منها عقب معاشرتها بالقوة، وتحرر المحضر رقم 2464 لسنة 2016 ادارى مركز بيلا. </t>
  </si>
  <si>
    <t>https://www.masress.com/tahrirnews/3409873</t>
  </si>
  <si>
    <t>https://www.masress.com/shorouk/1007690</t>
  </si>
  <si>
    <t>مدينة نصر اول</t>
  </si>
  <si>
    <t>عامل بالمدرسة</t>
  </si>
  <si>
    <t xml:space="preserve">ذئبان بشريان يغتصبان طفلين داخل مدرسة «المنارة» 
محمد علامنشر في الوفد يوم 18 - 04 - 2016
جريمة جديدة علي غرار المدرسة البريطانية بمدينة نصر، قام عاملان بمدرسة «المنارة» الخاصة باستدراج طفلين (الاول 4 سنوات والثاني 6 سنوات) وجرداهما من ملابسهما واعتديا عليهما جنسيًّا، وهدداهما بالضرب في حالة الافصاح عن جريمتهما، تحقق نيابة اول مدينة نصر برئاسة محمد حتة، في واقعة اغتصاب الطفلين، وامرت بحبس المتهمين 4 ايام علي ذمة التحقيقات. وجهت النيابة ل«الذئبين البشريين» تهمة هتك العرض والاغتصاب، واستمعت الي اقوال والدة طفل معتدي عليه، قالت ان طفلها اخبرها بان فردى البوفيه الخاص بالمدرسة يقومان باعمال منافية للاداب معه وزميله، وعندما توجهت الي المدرسة اكتشفت ان مديرة المدرسة لا تعلم شيئًا عن الواقعة المشينة. 
اضافت الام: توجهت بعد ذلك الي قسم الشرطة لتحرير محضر بالواقعة، وتم استدعاء المدير الاداري ومديرة المدرسة للادلاء باقوالهما عن الواقعة، واكدا استحالة حدوث الواقعة لوجود كاميرات مراقبة بالمدرسة، وانها لم ترصد اي جريمة او عمل منافٍ للاداب. واكدت المديرة ان البوفيه يخضع لاشراف كامل من قِبل الامن الخاص بالمدرسة.
امرت النيابة بعرض الطفل المعتدي عليه جنسيًّا علي الطب الشرعي، كما تسلمت النيابة تحريات المباحث التي اثبتت صحة الواقعتين، وما زالت التحقيقات مستمرة. </t>
  </si>
  <si>
    <t>https://alwafd.news/%D8%A3%D8%AE%D8%A8%D8%A7%D8%B1/1136372--</t>
  </si>
  <si>
    <t>كفر الزيات</t>
  </si>
  <si>
    <t>بمنطقة العجيزي</t>
  </si>
  <si>
    <t>ت ف ج</t>
  </si>
  <si>
    <t>س.ا.ط</t>
  </si>
  <si>
    <t>المشدد 15 سنة</t>
  </si>
  <si>
    <t xml:space="preserve">المشدد 15 سنة لسائق هتك عرض طفلة داخل مسجد 
محمد جبرنشر في روزاليوسف اليومية يوم 18 - 04 - 2016
قضت محكمة جنايات طنطا الدائرة الثالثة بالسجن المشدد على سائق توك توك، 15 سنة بتهمة اغتصاب طفلة وهتك عرضها داخل حضانة مسجد بمنطقة العجيزى بمدينة طنطا. 
تعود احداث الواقعة عندما تلقت الاجهزة الامنية بلاغا بقيام المدعو «تامر فاروف سعد جمعة» 33 سنة سائق توك توك مقيم بمنطقة العجيزى اول طنطا بهتك عرض الطفلة «س. ا. ط» 3 سنوات داخل حضانة مسجد ابن تيمية الكائنة بمنطقة العجيزي دائرة القسم.
وتم ضبط المتهم وبعرضه على النيابة قررت احالته الى محكمة الجنايات والتي استمعت في عدة جلسات لدفاع المتهم ودفاع الطفلة واثبتت التقارير الطبية التى قدمت للمحكمة هتك عرض الطفلة واطمانت الى المواجهات القانونية للنيابة العامة التي باشرت التحقيقات واصدرت حكمها السابق. 
</t>
  </si>
  <si>
    <t>http://www.rosaeveryday.com/News/152067/-</t>
  </si>
  <si>
    <t>https://www.masress.com/elwatan/1101674</t>
  </si>
  <si>
    <t>السلام ثان</t>
  </si>
  <si>
    <t>سائق تاكسي</t>
  </si>
  <si>
    <t>ز.ح</t>
  </si>
  <si>
    <t xml:space="preserve">فتاة تتهم سائق تاكسي باختطافها واغتصابها بالسلام 
الزهراء يوسفنشر في البوابة يوم 15 - 07 - 2015
اتهمت فتاة بالسلام، سائقا باختطافها والتعدي عليها جنسيًا، بعد ان طلبت منه توصيلها لمنزلها، وتحرر محضر بالواقعة، وباشر يحي عزب وكيل النائب العام التحقيق. 
كانت فتاة تدعى ز. ح وتبلغ من العمر 19 عاما، تقدمت ببلاغ امام قسم شرطة السلام اول تتهم فيه سائق تاكسى ويدعى محمود بخطفها والذهاب بها لاحد الاماكن المهجورة مستغلا قيامها بالركوب معه لتوصيلها للمنزل ثم الاعتداء عليها جنسيا. </t>
  </si>
  <si>
    <t>https://www.albawabhnews.com/1400120</t>
  </si>
  <si>
    <t xml:space="preserve">مبيض محارة يغتصب ويقتل طفلة ب«المعصرة» 
اية الجيارنشر في الصباح يوم 20 - 04 - 2016
القاتل وضع جثة بنت ال8 سنوات فى جوال والقاها امام مسكنه 
ام الضحية: لن نتنازل عن اعدام القاتل.. والمجرم: اغلاق المصنع الذى اعمل به بداية ماساتي
فى منطقة المعصرة، جنوب القاهرة، ولدت منار التى تبلغ حاليًا، 8 سنوات، ففتحت عينيها على اسرة بسيطة داخل شقة صغيرة، الاب عامل والام ربة منزل، و3 اشقاء فى مراحل التعليم المختلفة.
فى احد الايام خرجت منار متوجهة الى خالتها، التى تقيم بمفردها بشقة قريبة من مسكنهم، لتقضى معها بعض الوقت لتسليتها، وعندما وصلت الى العقار الذى تقطن به خالتها وبمجرد ان طرقت الباب لم يفتح لها احد، فعلمت ان خالتها قد تكون فى عملها، واثناء ذلك انشقت الارض وخرج منها رجل اسمه شعبان تجاوز الاربعين من العمر، اقترب منها وادعى انه يعرف والدها واعطاها جنيها وطلب منها ان تاتى معه الى شقته، وبكل براءة ذهبت معه منار وبمجرد ان وطئت بقدميها الشقة فوجئت به يكشر عن انيابه فمزق ملابسها محاولًا اغتصابها، فاخذت الصغيرة تصرخ بكل قوة حتى ينجدها احد من السكان وعندما خشى الذئب من افتضاح امره دفع راسها الى الحائط حتى اصيبت باغماء ولم يكتف بذلك بل قام بخنقها بقميص حتى فارقت الحياة.
فوجئ اهالى المنطقة برجال المباحث يطوفون فى مكان الواقعة وعندما علموا بالحادث، سادت حالة من الفزع والخوف لدى الاطفال واسرهم وكان ماساة «زينة» بورسعيد تتكرر فى المعصرة.
«الصباح» كانت فى مسرح الجريمة، والتقت باسرة الضحية ورصدت اعترافات المتهم، حيث قال عيد والد الطفلة الضحية «كنت فى شغلى عندما اختفت منار، ورجعت بسرعة لابحث عنها، ثم بلغت المباحث وحررت محضر تغيب، وفوجئت عندما كنت فى القسم باتصال يخبرنى بانهم وجدوا طفلتى مقتولة فى جوال امام عمارة خالتها، فجريت انا وبعض رجال المباحث ورايت جثة ابنتى داخل الجوال وعرفت فيما بعد ان قاتلها شخص عازب كان ساكنًا فى العمارة، حاول يغتصبها لكن ابنتى قاومته فتخلص منها».
والتقطت الام اطراف الحديث قائلة «حسبى الله ونعم الوكيل فى اللى عمل كده.. وناشدت القضاء تطبيق حكم الاعدام على قاتل ابنتها حتى يهدا قلبها».
فيما اوضح مصطفى اسماعيل محامى اسرة المجنى عليها انه تطوع فى القضية بسبب الجريمة البشعة التى تعرضت لها وانه حريص على الحصول على حكم باعدام المتهم».
بينما قال المتهم شعبان، البالغ من العمر 42 سنة «كنت اعيش مع زوجتى واطفالى فى الصعيد وكانت حياتنا عادية، كنت اعمل فى مصنع، لكنه توقف فجاة، فزادت المشاكل مع زوجتى، التى طلبت منى الطلاق فانفصلت عنها وتركت لها اولادى، وبدات ابحث على عمل فى الصعيد ولكن كل محاولاتى فشلت حتى اقترح احد اصدقائى ان اعمل مبيض محارة فى القاهرة».
يواصل المتهم «وافقت وسافرت الى القاهرة واستاجرت شقة فى المعصرة وكنت اخرج صباحًا الى عملى واعود اخر اليوم، مرت الشهور على وانا اعانى من الكبت الجنسى، وليس معى اموال للزواج، ويوم الحادثة كنت فى شقتى، وسمعت صوت بنت بتخبط على باب شقة، خرجت لها واستدرجتها بحجة شراء حلوى واعطيتها جنيهًا وطلبت منها ان تاتى معى الى شقتى، ولما دخلت الشقة حاولت اغتصابها ولكنها قاومتنى وصرخت بشدة، فخفت ان يسمعها احد وضربت راسها فى الحائط حتى اغمى عليها، ثم خنقتها حتى ماتت، ووضعت جثتها فى جوال تحت السرير حتى الليل، وعندما علمت انه لا توجد حركة فى الشارع، القيت الجثة امام باب العمارة وعدت للشقة، وفى الصباح اخذت ملابسى وسافرت الى الاسكندرية، ثم فوجئت بالمباحث تلقى القبض علي».
وتلقى المقدم شادى الشاهد رئيس مباحث المعصرة بلاغًا من والد الطفلة، وعقب معرفة القاتل، وباخطار اللواء خالد عبد العال مساعد اول وزير الداخلية لامن القاهرة امر بتشكيل فريق بحث ضم اللواء هشام العراقى مدير الادارة العامة لمباحث القاهرة، واللواء عبد العزيز خضر مدير ادارة البحث الجنائى واللواء هشام لطفى رئيس مباحث قطاع الجنوب والعميد حازم سعيد مفتش المباحث والعميد نشات البنان مامور قسم المعصرة والمقدم شادى الشاهد رئيس مباحث المعصرة والنقيب محمد نبيل معاون الضبط لسرعة كشف غموض الحادث وضبط مرتكبيه.
بدا رجال المباحث تحرياتهم الموسعة عن والد الفتاة لمعرفة ان كان له خصومات، فتبين انه رجل مسالم يقضى وقته فى العمل بحثًا عن لقمة العيش، وكان الخيط الذى بدا رجال المباحث العمل من خلاله هو العقار الذى عثر امامه على جثة الطفلة، فجميع الشواهد تدل على ان القاتل من داخل العقار او له صلة قرابة باحد من السكان، واثناء جمع التحريات حول سكان العقار همس احد المصادر السرية فى اذن ضباط المباحث واخبرهم بان هناك ساكنًا اعزب اسمه شعبان من الصعيد وبعد الحادث اختفى تمامًا، وبالتحريات تبين انه مسافر الى الاسكندرية وبعد اكمنة عدة هناك، تمكنت قوة امنية من ضبطه وبتضييق الخناق عليه، انهار واعترف بارتكابه الجريمة، تم تحرير المحضر اللازم وامرت النيابة بحبس المتهم 4 ايام على ذمة التحقيق واستعجال تحريات المباحث حول الواقعة. </t>
  </si>
  <si>
    <t>https://www.masress.com/elsaba7/142504</t>
  </si>
  <si>
    <t xml:space="preserve"> كفر صقر</t>
  </si>
  <si>
    <t>معلم اول بمدرسة "ال" الابتدائية</t>
  </si>
  <si>
    <t>مدرس بمدرستها</t>
  </si>
  <si>
    <t>ن.م.ف</t>
  </si>
  <si>
    <t xml:space="preserve">تفاصيل اغتصاب تلميذة "منيا القمح" داخل حمام المدرسة 
الفجرنشر في الفجر يوم 28 - 02 - 2015
كشفت تحريات النيابة في واقعة اغتصاب تلميذة بالصف الثانى الابتدائي بمنيا القمح، حيث كانت البداية بتلقى اللواء مليجى فتوح مليجى، مدير امن الشرقية، اخطار من اللواء رفعت خضر، مدير المباحث الجنائية، يفيد باتهام "ر ف" 29 سنة مقيمة منيا القمح، "س م ا" 49 سنة معلم اول بمدرسة "ال" الابتدائية، بالتعدى جنسيا على نجلتها "ن م ف" 8 سنوات بالصف الثانى الابتدائي داخل حمام المدرسة. 
واوضحت التحريات التى باشرها الرائد رائد ربيع طنطاوى، رئيس مباحث منيا القمح، بان التلميذة اثناء دخولها حمام المدرسة فوجئت بالمدرس يدخل ورائها، وقام بغلق الباب وتعدى عليها، وهو ما نفاه المدرس امام محمد الرفاعى وكيل اول النيابة، واكد انه لم يدرس للتلميذة نهائيا، ولم يرتكب تلك الواقعة، فى حين اكدت تحريات المباحث صحة الواقعة.
فامرت النيابة باشراف المستشار احمد دعبس المحامى العام لنيابات جنوب الشرقية، بحبسه اربعة ايام على ذمة التحقيقات، واستدعاء مدير المدرسة على وجه السرعة لسماع اقواله حول الواقعة.
وقالت التلميذة امام النيابة: "بص انا هقول لحضرتك على كل حاجة، انا كنت داخلة الحمام بتاع المدرسة وبعدين لقيت الاستاذ دخل ورايا بسرعة وقفل الباب وانا لما روحت حكيت لماما على كل حاجة" </t>
  </si>
  <si>
    <t>https://www.elfagr.org/1665442</t>
  </si>
  <si>
    <t>ع ف</t>
  </si>
  <si>
    <t>فكهاني</t>
  </si>
  <si>
    <t>شرخ ونقله الي المستشفي</t>
  </si>
  <si>
    <t>صحفي</t>
  </si>
  <si>
    <t xml:space="preserve">النيابة تحبس فكهاني 15 يوما بتهمة اغتصاب طفل بالمنيا 
بوابة الاهرامنشر في بوابة الاهرام يوم 22 - 04 - 2016
القت قوات الامن بالمنيا، القبض على فكهاني استدرج طفلا من جيرانه الى منزله بحجة اللهو، واعتدى عليه جنسيًا، مما تسبب في اصابة الطفل، وتم نقله الى المستشفى. 
تلقى اللواء رضا طبلية مدير امن المنيا، اخطارًا من العقيد احمد عارف مامور قسم شرطة المنيا، بضبط ع.ف (33 سنة فكهاني) يقيم بمدينة المنيا اعتدى جنسيًا على طفل.
وتوصلت التحريات الى ان المتهم قام باستدراج طفل جاره (5 سنوات) الى منزله بحجة اللهو معه، ثم كتم انفاسه واغتصبه، مما اسفر عن اصابة الطفل بشرخ، وتم نقله الى المستشفى.
وبتوقيع الكشف الطبي على الطفل، تبين حدوث شرخ، وتمكن الرائد احمد النجار معاون المباحث، من ضبط الفكهاني المتهم، وتحرر محضر بالواقعة.
وقررت نيابة قسم المنيا، تحت اشراف المستشار عبد الرحيم عبدالمالك المحامي العام الاول لنيابات جنوب المنيا، حبس المتهم 15 يومًا على ذمة التحقيقات. </t>
  </si>
  <si>
    <t>https://gate.ahram.org.eg/News/911386.aspx</t>
  </si>
  <si>
    <t>بالقرب من مسجدانصار السنة</t>
  </si>
  <si>
    <t xml:space="preserve">رقم 1534 ادارى </t>
  </si>
  <si>
    <t xml:space="preserve">عاطل يقتل طفلا بعد اغتصابه في اسوان 
عوض سليمنشر في التحرير يوم 24 - 04 - 2016
ضبطت اجهزة البحث الجنائى باسوان عاطلا لاتهامه بقتل طفل بعد الاعتداء عليه جنسيا. 
وذكر بيان امني اليوم الاحد ان اللواء عمر احمد ناصر مدير امن اسوان تلقى بلاغا بالعثور على جثة طفل 6 سنوات داخل جوال وملفوف حول رقبته حبل، وفى حالة تعفن بالقرب من مسجد انصار السنة بمركز دراو.
وتوصل فريق البحث الجنائي الى ان وراء ارتكاب الواقعة المتهم "محمد.ع" 31 سنة، عاطل، وتمكنت قوة امنية من ضبطه بمحافظة الدقهلية.
واعترف المتهم بارتكابه الواقعة، موضحا انه استدرج الطفل الى منطقة مهجورة بالقرب من مسكنه، وتعدى عليه جنسيا، وخوفا من افتضاح امره قام بخنقه ووضعه داخل جوال من القماش، والقائه بجوار مسجد، وتحرر المحضر رقم 1534 ادارى مركز دراو لسنة 2016، وتولت النيابة التحقيق. </t>
  </si>
  <si>
    <t>https://www.tahrirnews.com/Story/413243/%D8%B9%D8%A7%D8%B7%D9%84-%D9%8A%D9%82%D8%AA%D9%84-%D8%B7%D9%81%D9%84%D8%A7-%D8%A8%D8%B9%D8%AF-%D8%A7%D8%BA%D8%AA%D8%B5%D8%A7%D8%A8%D9%87-%D9%81%D9%8A-%D8%A3%D8%B3%D9%88%D8%A7%D9%86/%D8%AC%D8%B1%D9%8A%D9%85%D8%A9</t>
  </si>
  <si>
    <t>https://www.masress.com/ahramgate/911807</t>
  </si>
  <si>
    <t>ي ع</t>
  </si>
  <si>
    <t>ف.ص.م</t>
  </si>
  <si>
    <t xml:space="preserve"> رقم 111471 لسنة 2017 اداري</t>
  </si>
  <si>
    <t xml:space="preserve">ربة منزل تتهم عاملا باغتصابها داخل ارض زراعية منذ 5 اشهر فى الدقهلية
الاثنين، 06 نوفمبر 2017 10:35 ص
اتهمت ربة منزل بمركز بلقاس بمحافظة الدقهلية عاملا باستدراجها الى قطعة ارض زراعية واغتصابها كرها عنها.
تلقى اللواء ايمن الملاح مدير امن الدقهلية، اخطارا من العميد احمد خيرى مدير مباحث المديرية، بورود بلاغ لمركز شرطة بلقاس، من "ف ص م" ربة منزل 20 سنة ومقيمة دائرة المركز بقيام المدعو "ي ع م" 21 سنة عامل ومقيم بندر بلقاس واخرين ، باستدراجها الى قطعة ارض زراعية والتعدى عليها جنسيا كرها عنها، وذلك منذ قرابة خمسة اشهر ، وعللت عدم ابلاغها فى حينه خشية افتضاح امرها.
وعلى الفور تمكن الرائد حسام عبد المنعم رئيس مباحث المركز ، من القاء القبض على المتهم وضبطه ، وبمواجهته اعترف بمواقعتها جنسيا برضاها بالاشتراك مع اربعة اخرين، واضاف بوجود علاقة عاطفية بينه وبين الشاكية، وبمواجهة الشاكية ، انكرت ما ادعاه المتهم ، واضافت بقيام زوجها بتطليقها ، منذ شهر تقريبا عقب علمه بالواقعة ، وتم تحرير المحضر رقم 111471 لسنة 2017 اداري المركز ، وجار العرض على النيابة العامة لمباشرة التحقيقات
clicks by Postquare 
http://www.youm7.com/3497257
 </t>
  </si>
  <si>
    <t>http://www.egnews24.com/280407</t>
  </si>
  <si>
    <t>بنبروه</t>
  </si>
  <si>
    <t>كوبرى سندوب</t>
  </si>
  <si>
    <t xml:space="preserve">ضبط 7 ذئاب بشرية تعدوا على معاقة فى الدقهلية 
الاهرام اليومينشر في الاهرام اليومي يوم 01 - 05 - 2016
تجرد 7 عاطلين من الانسانية والمروءة واقدموا على اغتصاب فتاة معاقة ذهنيا بعد غياب والدتها عن البيت. 
تلقى اللواء عاصم حمزة مدير امن الدقهلية، اخطارا من اللواء مجدى القمرى مدير ادارة المباحث بورود بلاغ بقيام 7 افراد باغتصاب فتاة معاقة ذهنيا، بنبروه وبتشكيل فريق بحث جنائى بقيادة الرائد شريف ابو النجا، رئيس مباحث قسم اول المنصورة، تم القبض على المتهمين واحيلوا الى النيابة فيما تم تحويل الفتاة الى الطب الشرعي. </t>
  </si>
  <si>
    <t>https://www.masress.com/alnahar/449375</t>
  </si>
  <si>
    <t>https://www.masress.com/almasryalyoum/3944044</t>
  </si>
  <si>
    <t>https://www.masress.com/hawadeth/267973</t>
  </si>
  <si>
    <t xml:space="preserve">البساتين </t>
  </si>
  <si>
    <t>السابق اتهامه فى القضية رقم 1900 لسنة 2012م القطامية " مقاومة سلطات "</t>
  </si>
  <si>
    <t xml:space="preserve">مباحث البساتين تنقذ طالبة من الاغتصاب داخل سيارة بالمعراج 
ضياء جميلنشر في اخبار الحوادث يوم 05 - 05 - 2016
نجحت اجهزة الامن بالقاهرة، في احباط محاولة اغتصاب فتاة داخل سيارة بمنطقة البساتين. 
البداية اثناء مرور المقدم وائل غانم رئيس مباحث قسم شرطة البساتين والرواد احمد مختار ومحمد السيسي ومحمد عبد المنعم ضباط المباحث بمنطقة المعراج بمنطقة الشطر 13 خلف كنيسة الانبا انطونيوس المعراج العلوي دائرة القسم تنامى الى سمعة صوت استغاثة لاحدى السيدات من داخل السيارة رقم 17986 ملاكى الشرقية ماركة سوزوكى فان وبالانتقال واستبيان الامر تم ضبط قائدها وتبين انه يدعى "محمد.ع" سائق والسابق اتهامه فى القضية رقم 1900 لسنة 2012م القطامية " مقاومة سلطات " وبحوزته سلاح ابيض " كتر " وبصحبته المدعوة "زينب.ك" طالبة ومقيمة دائرة قسم شرطة المعصرة، وبسؤال المجنى عليها قررت باستقلال السيارة صحبة المتهم من دائرة قسم شرطة المقطم لتوصيلها لطريق الاوتوستراد الا انه فوجئت بقيامه بتغيير خط سير السيارة لمنطقة المعراج، وحاول التعدى عليها جنسيا تحت تهديد السلاح الابيض المضبوط.
وبمواجهة المتهم امام العميد عبد العزيز سليم، مفتش المباحث، والعقيد احمد نزيه، وكيل فرقة الجنوب بما جاء باقوال المجني عليها ايدها.
تحرر عن ذلك المحضر اللازم وامر العميد اشرف عبد العزيز مامور قسم البساتين باحالة المتهم للنيابة العامة لمباشرة التحقيق. </t>
  </si>
  <si>
    <t>http://hawadeth.akhbarelyom.com/news/newdetails/267611/0/0.html</t>
  </si>
  <si>
    <t>https://www.masress.com/soutelomma/1214281</t>
  </si>
  <si>
    <t>مدينة جمصة</t>
  </si>
  <si>
    <t>ع ال، ع ن</t>
  </si>
  <si>
    <t>16، 18</t>
  </si>
  <si>
    <t xml:space="preserve">رقم 1113 جنح </t>
  </si>
  <si>
    <t xml:space="preserve">شاب يتهم اثنين باغتصابه وتصوير الواقعة 
صوت الامةنشر في صوت الامة يوم 06 - 05 - 2016
اتهم مواطن شابين بالاعتداء الجنسي عليه داخل عقار مهجور في مدينة جمصة بمحافظة الدقهلية، لافتا ان المتهمين صورا الواقعة عن طريق كاميرا الهاتف المحمول من اجل ابتزازه. 
وذكر بيان رسمي اليوم الجمعة، ان «احمد. ر. ا»، 19 سنة، تقدم ببلاغ اتهم خلاله كلا من: «عبدالله. ن. ح»، 16 سنة، و«علي. ن. ع»، 18 سنة، بالتعدي عليه جنسيا وممارسة الشذوذ الجنسي معه وقيامهم بتصوير الواقعة بهدف ابتزازه والحصول على مبالغ مالية مقابل عدم نشر الفيديوهات.
وضبطت قوة امنية المتهمين المذكورين، وتحرر عن ذلك المحضر رقم 1113 جنح قسم شرطة جمصة لسنة 2016. </t>
  </si>
  <si>
    <t>http://www.soutalomma.com/215419</t>
  </si>
  <si>
    <t>مخزن للادوات المنزلية</t>
  </si>
  <si>
    <t>ا ر</t>
  </si>
  <si>
    <t>عامل بمخزن للادوات المنزلية</t>
  </si>
  <si>
    <t xml:space="preserve">القبض على عامل حاول اغتصاب طفلة بالجيزة 
محمد شعباننشر في مصراوي يوم 05 - 10 - 2015
القى ضباط مباحث الجيزة، اليوم الاثنين، القبض على عامل حاول اغتصاب طفلة لم تتعد ال6 اعوام بمركز ابو النمرس. 
وقال المقدم مروان مشرف، رئيس مباحث ابو النمرس، انه حضر لديوان القسم والد الطفلة، واتهم شخص يُدعى "ايمن. ر"، 15 عامًا، عامل بمخزن للادوات المنزلية، بمحاولة التعدي الجنسي على ابنته.
واضاف رئيس مباحث ابو النمرس، في تصريح ل"مصراوي"، ان التحريات اكدت صحة البلاغ، وتم ضبط المتهم خلال احد الاكمنة المُعدة له.
واكد المقدم مروان مشرف، انه حال لهو الطفلة امام المخزن، اختمرت الفكرة بعقل العامل، واستدرجها لداخل المخزن في محاولة منه لاغتصابها، لكن صرخات الطفلة، وسط تواجد عدد من العمال، انقذ الطفلة من قبضة المتهم، مشيرًا الى انها فور عودتها للمنزل اخبرت والديها ما حدث معها. 
</t>
  </si>
  <si>
    <t>https://www.masress.com/masrawy/700668875</t>
  </si>
  <si>
    <t>غرفتها "محل العمل"</t>
  </si>
  <si>
    <t>نفس مكان العمل</t>
  </si>
  <si>
    <t>كيني/ة</t>
  </si>
  <si>
    <t xml:space="preserve">النيابة تامر بعرض سيدة كينية على الطب الشرعى اغتصبها سائق 
النهارنشر في النهار يوم 09 - 05 - 2016
امر المستشار اسامة مرزوق، مدير نيابة مصر الجديدة، باشراف احمد شورب رئيس النيابة، اليوم الاثنين، بعرض سيدة كينية على الطب الشرعى، على خلفية اتهامها سائقًا باغتصابها. بدات تفاصيل الواقعة بتلقى قسم شرطة مصر الجديدة بلاغًا من سيدة كينية تتهم فيه سائق سيدة الاعمال التى تعمل خادمة لديها باغتصابها داخل غرفتها بالفيلا مستغلاً غياب مالكة الفيلا. واضافت المجنى عليها فى اقوالها، انها فوجئت بالسائق يقتحم عليها غرفتها داخل الفيلا، ويجردها من ملابسها ويعتدى عليها جنسيًا، وتم القبض على المتهم وامرت النيابة بحبسه. 
</t>
  </si>
  <si>
    <t>https://www.alnaharegypt.com/451296</t>
  </si>
  <si>
    <t>https://www.masress.com/albawabh/1922828</t>
  </si>
  <si>
    <t>س.م</t>
  </si>
  <si>
    <t xml:space="preserve">بائعة </t>
  </si>
  <si>
    <t>تهتك بغشاء البكارة ونزيف حاد.</t>
  </si>
  <si>
    <t>رقم 3250 لسنة 2015</t>
  </si>
  <si>
    <t>السجن 14 عام</t>
  </si>
  <si>
    <t>السجن 14 سنة ل4 ذئاب بشرية اغتصبوا بائعة بالشرقية 
سها البازنشر في صوت الامة يوم 12 - 05 - 2017
قضت محكمة جنايات الزقازيق برئاسة المستشار صبري غلاب بمعاقبة 4 اشقياء، بالسجن 14 سنة في القضية رقم 3250 لسنة 2015 . 
كان اللواء رضا طبلية مدير امن الشرقية قد تلق اخطارا يفيد بقيام اربعة اشخاص باستدراج فتاة واغتصابها تحت التهديد. 
وكانت «س.م» 30 عاما، وتعمل بائعة شاي بالزقازيق، تم استدراجها عن طريق احد الاشخاص، وقام باغتصابها تحت تهديد السلاح، ثم استدعى ثلاثة اخرون تناوبوا في الاعتداء عليها، بوحشية، وتركوها غارقة في دمائها في حالة اعياء شديدة، وقد اثبت الكشف الطبي اصابتها بتهتك ونزيف حاد، واثناء سيرها مع شقيقها بعد الواقعة بايام شاهدت احد المعتدين عليها، فصرخت وتجمع الناس وامسكوا به مع شقيقها ، وتسليمه للقسم وبالعرض علي النيابة قررت تحويلهم لمحكمة الجنايات التي اصدرت حكمها بالسجن 14 عام</t>
  </si>
  <si>
    <t>http://www.soutalomma.com/Article/559002/%D8%A7%D9%84%D8%B3%D8%AC%D9%86-14-%D8%B3%D9%86%D8%A9-%D9%84%D9%804-%D8%B0%D8%A6%D8%A7%D8%A8-%D8%A8%D8%B4%D8%B1%D9%8A%D8%A9-%D8%A7%D8%BA%D8%AA%D8%B5%D8%A8%D9%88%D8%A7-%D8%A8%D8%A7%D8%A6%D8%B9%D8%A9-%D8%A8%D8%A7%D9%84%D8%B4%D8%B1%D9%82%D9%8A%D8%A9</t>
  </si>
  <si>
    <t>ا ب</t>
  </si>
  <si>
    <t>رقم 2184 ادارى مركز القناطر الخيرية لسنة 2016</t>
  </si>
  <si>
    <t>تجديد حبس "قهوجى" متهم باغتصاب طفلة معاقة ذهنيا وحملها منه سفاحا بالقناطر 
محمد قاسمنشر في اليوم السابع يوم 21 - 03 - 2016
قرر قاضى المعارضات بمحكمة جنوب بنها تجديد حبس "قهوجى"، 15 يومًا على ذمة التحقيق، بعدما اتهمه والد طفلة معاقة ذهنيًا باغتصابها تحت تهديد السلاح حتى حملت منه سفاحًا فى مدينة القناطر الخيرية. 
كان اللواء سعيد شلبى مدير امن القليوبية، تلقى اخطارًا من المقدم احمد فاروق رئيس مباحث مركز القناطر الخيرية، يفيد بتلقيه بلاغًا من "سيد.ص"، 41 سنة، قهوجى، اتهم فيه "ايمن.ب"، 49 سنة، قهوجى، بالتعدى جنسيًا على ابنته "هاجر" 13 سنة، معاقة ذهنيًا، تحت تهديد السلاح منذ سبعة اشهر، وانه اكتشف ذلك منذ يومين عقب قيامه بتوقيع الكشف الطبى عليها، وتبين انها حامل فى الشهر السابع.
وتمكن ضباط وحدة مباحث المركز، من ضبط المتهم، وبمواجهته انكر ارتكابه الجريمة.
وتحرر محضر بالواقعة حمل رقم 2184 ادارى مركز القناطر الخيرية لسنة 2016، وبعرضه على النيابة العامة امر احمد عصمت وكيل اول نيابة مركز شرطة القناطر، برئاسة احمد صالح مدير النيابة بحبس المتهم 4 ايام، وامر بعرض المجنى عليها على الطب الشرعى، باشراف المستشار وليد البيلى المحامى العام الاول لنيابات جنوب بنها، وجدد قاضى المعارضات حبسه تمهيدًا لاحالته للمحاكمة.
موضوعات متعلقة:</t>
  </si>
  <si>
    <t>https://www.youm7.com/story/2016/3/21/%D8%AA%D8%AC%D8%AF%D9%8A%D8%AF-%D8%AD%D8%A8%D8%B3-%D9%82%D9%87%D9%88%D8%AC%D9%89-%D9%85%D8%AA%D9%87%D9%85-%D8%A8%D8%A7%D8%BA%D8%AA%D8%B5%D8%A7%D8%A8-%D8%B7%D9%81%D9%84%D8%A9-%D9%85%D8%B9%D8%A7%D9%82%D8%A9-%D8%B0%D9%87%D9%86%D9%8A%D8%A7-%D9%88%D8%AD%D9%85%D9%84%D9%87%D8%A7-%D9%85%D9%86%D9%87/2639673</t>
  </si>
  <si>
    <t>المنتزة اول</t>
  </si>
  <si>
    <t>بمنطقة حوض 13عزبة النجع</t>
  </si>
  <si>
    <t>ح  م، ا م، ال ف، ا م، م ا، ال ع</t>
  </si>
  <si>
    <t>23، 21، 33، 17، 21، 20</t>
  </si>
  <si>
    <t xml:space="preserve">اطل" المحكوم عليه فى قضية " قتل خطا "، عاطل" المحكوم عليه فى قضية " تعرض لانثى"، السابق اتهامه فى قضية " مخدرات " </t>
  </si>
  <si>
    <t xml:space="preserve">عرض مغتصبى فتاة الاسكندرية على الطب الشرعى 
محمد البسيونىنشر في المصريون يوم 28 - 05 - 2016
قررت النيابة العامة، حبس المتهمين باغتصاب الفتاة طالبة الاسكندرية 4 ايام على ذمة التحقيقات وطلبت تحريات المباحث عن الواقعة وملابساتها. 
كما قررت معاينة مسكن الواقعة وسؤال الشهود وعرض المغتصبة على الطب الشرعى، لتوقيع الكشف عليها واعداد تقرير والعرض على النيابة .
كانت قد القت الاجهزة الامنية بالاسكندرية القبض على المتهمين ال6بواقعة اغتصاب فتاة شرق الاسكندرية.
وتبلغ من" محمد خ.ا 50 سنة سائق" مقيم منطقة المندرة بانه اثناء قيام كريمته " هدير م.ح 15 سنة طالبة" بشراء بعض الاحتياجات بالقرب من منطقة سكنها قام عدد " 6 " اشخاص باختطافها واصطحابها عنوه داخل مركبه توك توك والتعدى عليها جنسياً داخل مسكن احدهم بمنطقة حوض 13عزبة النجع دائرة القسم .
وباجراء التحريات توصلت الى ان مرتكبي الواقعة هم "حمدان م.ح 23 سنه عاطل" المحكوم عليه فى قضية " قتل خطا " بقسم شرطة باب شرقى غيابياً بالحبس لمدة سنه و"احمد م.ع 21 سنه عاطل" المحكوم عليه فى قضية " تعرض لانثى" بقسم شرطة ثان المنتزه غيابياً بالحبس لمدة 3 شهور و"الخطيب ف.ع 33 سنة عاطل" السابق اتهامه فى قضية " مخدرات " بقسم ثان المنتزه و"اسماعيل م.م 17سنة سائق توك توك" و"محمد ا.غ 21 سنه عاطل" و"السيد ع.م20 سنه عاطل"جميعهم مقيمين دائرة القسم.
بمواجهة المتهمين بما اسفرت عنه التحريات و الضبط اعترفوا جميعاً بارتكاب واقعة اغتصاب الفتاة بمنزل الرابع عقب اصطحابها عنوة داخل مركبة توك توك . </t>
  </si>
  <si>
    <t>https://msryon.com/Section_495/%D8%A7%D9%84%D8%A5%D8%B3%D9%83%D9%86%D8%AF%D8%B1%D9%8A%D8%A9/%D8%B9%D8%B1%D8%B6-%D9%85%D8%BA%D8%AA%D8%B5%D8%A8%D9%89-%D9%81%D8%AA%D8%A7%D8%A9-%D8%A7%D9%84%D8%A5%D8%B3%D9%83%D9%86%D8%AF%D8%B1%D9%8A%D8%A9-%D8%B9%D9%84%D9%89-%D8%A7%D9%84%D8%B7%D8%A8-%D8%A7%D9%84%D8%B4%D8%B1%D8%B9%D9%89_889941</t>
  </si>
  <si>
    <t>https://www.masress.com/elwatan/1202166</t>
  </si>
  <si>
    <t>https://www.masress.com/alnahar/455514</t>
  </si>
  <si>
    <t>منطقة الحضرة بشارع الزهور</t>
  </si>
  <si>
    <t xml:space="preserve"> رقم 7027 لسنة 2016</t>
  </si>
  <si>
    <t xml:space="preserve">حبس «سلفي» بتهمة هتك عرض طفلة.. والدفاع: عنده «عجز جنسي» 
محيطنشر في محيط يوم 21 - 07 - 2016
جدد المستشار شادي رفقي، رئيس محكمة جنح سيدي جابر، حبس سلفي 15 يوماً، بتهمة هتك عرض واغتصاب طفلة "10 سنوات"، في القضية رقم 7027 لسنة 2016. 
وكان اللواء نادر جنيدي، مساعد وزير الداخلية لامن الاسكندرية، تلقى بلاغاً من والد طفلة عمرها 10 سنوات، بقيام السلفي "ع.ا " - 60 سنة، بهتك عرض ومحاولة اغتصاب نجلته داخل محل السوبر ماركت التابع له، اثناء نزولها لشراء بعض احتياجات المنزل، في منطقة الحضرة بشارع الزهور.
بينما قدم محامي المتهم امام المحكمة، ما يثبت اصابة موكله بالعجز الجنسي. 
</t>
  </si>
  <si>
    <t>https://www.masress.com/moheet/2452166</t>
  </si>
  <si>
    <t>الواسطى</t>
  </si>
  <si>
    <t>بمدينة الواسطى</t>
  </si>
  <si>
    <t>م م، ع ج</t>
  </si>
  <si>
    <t>20، 19</t>
  </si>
  <si>
    <t>ر.ب.ع</t>
  </si>
  <si>
    <t xml:space="preserve">رقم 3156 لسنة 2016 </t>
  </si>
  <si>
    <t xml:space="preserve">شابان يتناوبان الاعتداء جنسيا على فتاة جامعية تحت تهديد السلاح فى بنى سويف 
النهارنشر في النهار يوم 28 - 05 - 2016
اقدم عاطلين على اغتصاب فتاة جامعية، بعد اختطافها فى توك توك، تحت تهديد السلاح باحد الاماكن المهجورة بمدينة الواسطى، شمال محافظة بنى سويف. وكان اللواء محمود العشيرى مدير امن بنى سويف تلقى اخطاراً من مركز شرطة الواسطى، بقيام "ر.ب.ع"-22 سنة، حاصلة على مؤهل جامعى، ومقيمة مدينة الواسطى، باتهام اثنين باختطافها واغتصابها، تحت تهديد السلاح فى احد الاماكن المهجورة بمدينة الواسطى شمال بنى سويف. وادلت الفتاة الجامعية فى اقوالها امام الرائد احمد الدسوقى رئيس مباحث مركز شرطة الواسطى، انها استقلت توك توك بمدينة الواسطى، واستغل سائق التوك توك وصديقة، خلو الشارع من المارة، وقاما بتهديدها بمطواة، واختطافها الى مكان مهجور بمدينة الواسطى، وقاما بخلع ملابسها، وتناوبا الاعتداء عليها جنسياً، تحت تهديد السلاح. وعلى الفور شكلت وحدة المباحث الجنائية بمديرية امن بنى سويف فريق بحث جنائى برئاسة اللواء خلف حسين، مدير المباحث الجنائية، والعميد خالد الجبيلى رئيس المباحث الجنائية، والمقدم محمود حاتم مفتش مباحث الواسطى، والرائد احمد الدسوقى رئيس مباحث مركز شرطة الواسطى، والنقيب محمد قاسم معاون مباحث المركز. وقام فريق البحث الجنائى بتتبع خيوط الجريمة بعدما فشلت المجنى عليها، فى تحديد هوية المتهمين، ونجح الفريق الجنائى فى تحديد هوية المتهمين، وهم " محمد.م.س.ج "-20 سنة، عاطل ومقيم مدينة الواسطى، "عمرو.ج.ع.ر"-19 سنة ،سائق توك توك، ومقيم مدينة الواسطى. وعلى الفور تم اخطار المستشار تامر الخطيب المحامى العام لنيابات بنى سويف والمستشار عبدالمعبود محمد رئيس النيابة، لاستصدار امر ضبط واحضار للمتهمين. وانتقلت قوة من مركز شرطة الواسطى برئاسة الرائد احمد الدسوقى رئيس مباحث المركز، والنقيب محمد قاسم معاون المباحث ونجحت فى القاء القبض على المتهمين، والتوك توك، والسلاح الابيض الذى تم استخدامة فى الواقعة. وتم تحرير محضر بالواقعة حمل رقم 3156 لسنة 2016 واخطرت النيابة لمباشرة التحقيق، والتى امرت بحبس المتهمان اربعة ايام على ذمة التحقيق. </t>
  </si>
  <si>
    <t>https://www.alnaharegypt.com/455878</t>
  </si>
  <si>
    <t>https://www.masress.com/soutelomma/1240158</t>
  </si>
  <si>
    <t>صيدلية</t>
  </si>
  <si>
    <t>صيدلي</t>
  </si>
  <si>
    <t xml:space="preserve">احالة اوراق المتهم بقتل طفلة واغتصابها بالبساتين للمفتي 
شيماء المحلاوينشر في فيتو يوم 31 - 05 - 2016
احالت محكمة جنايات جنوب القاهرة، اوراق المتهم بقتل طفلة واغتصابها بمنطقة البساتين الى فضيلة المفتى لاخذ الراي الشرعي في الحكم على المتهم بالاعدام. 
كان قسم شرطة البساتين تلقى بلاغًا من "خ ز" 54 سنة صاحب صيدلية يفيد فيه بالعثور على طفلة مذبوحة داخل الصيدلية.
وباجراء التحريات تبين ان ارتكاب الواقعة عبد الحافظ محمد، عامل، وذلك عندما توجهت الطفلة "ر م " بالصف السادس الابتدائى الى صيدلية شهيرة بمنطقة البساتين لشراء ادوية، قام المتهم باستدرجها داخل الصيدلة وجردها من ملابسها وعندما استغاثت طعنها بالسكين، ولفظت انفاسها الاخيرة وتاركها عارية داخل الصيدلية وفر هاربا.
وتم ضبط المتهم وبمواجهته اعترف بارتكابه الحادث وتحرر محضر بالواقعة. </t>
  </si>
  <si>
    <t>https://www.vetogate.com/2212267</t>
  </si>
  <si>
    <t>منطقة كوكي بارك</t>
  </si>
  <si>
    <t>مكان خالي</t>
  </si>
  <si>
    <t xml:space="preserve">تجديد حبس عاطل اختطف فتاة واغتصبها في الهرم 
تهانى الحمايدةنشر في فيتو يوم 14 - 12 - 2015
جدد قاضي المعارضات بمحكمة جنح الهرم، حبس عاطل 45 يوما على ذمة التحقيق؛ لاتهامه باختطاف فتاة واغتصابها بمنطقة الهرم. 
وكشفت تحقيقات النيابة برئاسة المستشار محمد ابو الحسب، عن قيام "عمرو. ا. ر" بمراقبة "اية. ي" تبلغ من العمر 17 سنة، بالشارع الى ان وصلت الى منطقة كوكي بارك بالهرم وقام بخطفها واغتصابها.
وبمواجهته المجني عليها، اقرت بان المتهم قام بخطفها والتعدي عليها جنسيا، واستغاثت بالاهالي الى ان تمكنوا من ضبطه.
وبمواجهه المتهم انكر علاقته بالواقعة، وتحرر محضر بالواقعة وتولت النيابة التحقيق، وامرت بقرارها السابق ووجهت له تهم الخطف، وهتك العرض، والاغتصاب. </t>
  </si>
  <si>
    <t>https://www.vetogate.com/1950648</t>
  </si>
  <si>
    <t>https://www.masress.com/almesryoon/945997</t>
  </si>
  <si>
    <t>كفر الدوار</t>
  </si>
  <si>
    <t>مدينة كفر الدوار</t>
  </si>
  <si>
    <t xml:space="preserve">محاولة اغتصاب </t>
  </si>
  <si>
    <t>طالب اعدادي</t>
  </si>
  <si>
    <t>ت.س</t>
  </si>
  <si>
    <t>جرح ذبحي في الرقبة</t>
  </si>
  <si>
    <t xml:space="preserve">طالب اعدادي يقتل نجلة عمه «الطفلة» بعد فشله في اغتصابها بالبحيرة 
احمد عبد العزيزنشر في فيتو يوم 15 - 06 - 2016
تمكنت الاجهزة الامنية بالبحيرة من كشف لغز العثور على جثة طفلة مذبوحة في مدينة كفر الدوار بمحافظة البحيرة وتبين ان القاتل طالب اعدادي، نجل عم المجني عليها، بعد محاولته التحرش بها خوفا من افتضاح امره. 
كان قسم شرطة كفر الدوار تلقى بلاغا بالعثور على جثة الطفلة ت. س، 4 اعوام مسجاة على ظهرها ترتدى كامل ملابسها وبمناظرتها تبين اصابتها بجرح ذبحى بالرقبة اسفرت جهود فريق البحث الى ان وراء ارتكاب الواقعة ا. س - 15 عاما - طالب اعدادي ومقيم بمدينة كفر الدوار نجل عم المجني عليها.
بتقنين الاجراءات تم ضبط المتهم المذكور وبمواجهته اعترف بارتكاب الواقعة، بعد استدراج المجني عليها اثناء لهوها خارج المنزل لمنطقة الواقعة وحاول التحرش بها جنسيا تحت تهديد السلاح الابيض (سكين) مما دعاها للصراخ وخشية افتضاح امره قام بتكميم فمها وذبحها وفر هاربًا، جار تحرير المحضر اللازم والعرض على النيابة العامة. 
</t>
  </si>
  <si>
    <t>https://www.vetogate.com/2233686</t>
  </si>
  <si>
    <t>https://www.masress.com/ahram/1527673</t>
  </si>
  <si>
    <t xml:space="preserve"> بمنطقة القطامية</t>
  </si>
  <si>
    <t>ابنة زوجته</t>
  </si>
  <si>
    <t xml:space="preserve">اغتصاب في نهار رمضان ب"القطامية" 
الفجرنشر في الفجر يوم 16 - 06 - 2016
اغتصب عامل ابنة زوجته البالغة من العمر 15 عاما داخل شقته بمنطقة القطامية. 
على الفور تم القبض على المتهم وامر مصطفى شوقى وكيل اول نيابة القاهرة الجديدة بحبسه.
تلقى قسم شرطة القاهرة الجديدة بلاغاً من ربة منزل، تتهم فيه زوجها باغتصاب ابنتها، وتبين من التحريات والتحقيقات ان المجنى عليها ابنة زوجة المبلغة، وانه كان يستغل غيابها على المنزل ويعتدى عليها جنسياً ويهددها اذا ما افتضحت امرة، ولكن المجنى عليها اخبرت والدتها بما حدث لها. 
واعترف المتهم امام النيابة بارتكاب الواقعة، وانه اعتدى جنسيا على ابنة زوجته 3 مرات فى غياب والدتها عن المنزل، لتامر النيابة بحبسه وعرض الطفلة على الطب الشرعى. 
</t>
  </si>
  <si>
    <t>https://www.elfagr.org/2175276</t>
  </si>
  <si>
    <t>مدينة شبرا الخيمة</t>
  </si>
  <si>
    <t>ع ش</t>
  </si>
  <si>
    <t>ش.م.ح</t>
  </si>
  <si>
    <t>رقم 8956 ادارى</t>
  </si>
  <si>
    <t xml:space="preserve">ربة منزل تتهم شقيقها باستدراج نجلتها 7سنوات واغتصابها فى شبرا الخيمة 
خالد حجازىنشر في اليوم السابع يوم 30 - 08 - 2016
شهدت مدينة شبرا الخيمة واقعة مؤسفة بعد ان تجرد شخص مريض نفسيا من انسانيته وابوته واستدرج نجلة شقيقته البالغة من العمر 7سنوات لشقة سكنية وقام بالاعتداء عليها جنسيا. 
تلقى اللواء مجدى عبد العال، مساعد الوزير مدير امن القليوبية واللواء الدكتور اشرف عبد القادر، مدير المباحث الجنائية، اخطارا بالواقعة، ودلت تحريات المباحث الى انه تلقى العميد صومائيل مسعود مامور قسم ثان شبرا الخيمة لقسم ثان شبرا الخيمة بلاغا من "انتصار.ش.ا"42 سنة ربة منزل ومقيم - بهتيم - دائرة القسم بقيام شقيقها "عيسى . ش" 41 سنة عامل ومقيم بهتيم - دائرة القسم باستدراج نجلتها الطفلة "ش.م.ح" 7 سنوات ومقيمة ذات العنوان للشقة سكنه والاعتداء عليها جنسيا من دبرها تمكن المقدم احمد حماد، رئيس مباحث قسم ثان شبرا الخيمة، وضباط وحدة مباحث من ضبط المتهم .
وبمواجهته اعترف انه يعانى من مرض نفسى وارتكب الواقعة دون وعى، وتحرر عن ذلك المحضر رقم 8956 ادارى قسم ثان شبرا الخيمة لسنة 2016م. 
</t>
  </si>
  <si>
    <t>https://www.youm7.com/story/2016/8/30/%D8%B1%D8%A8%D8%A9-%D9%85%D9%86%D8%B2%D9%84-%D8%AA%D8%AA%D9%87%D9%85-%D8%B4%D9%82%D9%8A%D9%82%D9%87%D8%A7-%D8%A8%D8%A7%D8%B3%D8%AA%D8%AF%D8%B1%D8%A7%D8%AC-%D9%86%D8%AC%D9%84%D8%AA%D9%87%D8%A7-7%D8%B3%D9%86%D9%88%D8%A7%D8%AA-%D9%88%D8%A7%D8%BA%D8%AA%D8%B5%D8%A7%D8%A8%D9%87%D8%A7-%D9%81%D9%89-%D8%B4%D8%A8%D8%B1%D8%A7/2863906</t>
  </si>
  <si>
    <t>حلوان</t>
  </si>
  <si>
    <t>ه ج، ح ا، م ح، ا م</t>
  </si>
  <si>
    <t>38، 22، 26</t>
  </si>
  <si>
    <t>عاطل، عاطل، سائق</t>
  </si>
  <si>
    <t>صديقة الناجية</t>
  </si>
  <si>
    <t>ا.ا.خ</t>
  </si>
  <si>
    <t xml:space="preserve">تستدرج صديقتها وتسلمها لثلاث عاطلين لاغتصابها 
الشيماء طلعتنشر في روزاليوسف اليومية يوم 27 - 06 - 2016
تجردت ربة منزل من مشاعر الانسانية والرحمة بعد ان قامت باستدرج صديقة عمرها الى شقتها بمنطقة حلوان وتسليمها لثلاثة عاطلين واغتصابها ولم ترحم صرخات وتوسل صديقة عمرها لها. 
كان المقدم شريف فيصل رئيس مباحث قسم شرطة حلوان قد تلقى بلاغا من ا. ا. خ 18 سنة، ربة منزل تفيد فيه بان احدى صديقاتها وتُدعى هند. ج. ع، 33 سنة، ربة منزل قامت باستدراجها لمنزلها، وعقب وصولها فوجئت بوجود 3 اشخاص راتهم لاول مرة وعندما سالتها عنهم اخبرتها بانها تجهز لمفاجاة لها وبعد دقائق قام الثلاثة بالتعدى عليها واغتصابها، تحت تهديد السلاح واكراهها على توقيع ايصالات امانة وسرقة هاتفها المحمول و90 جنيهًا.
وباعداد الاكمنة اللازمة التى اشرف عليها اللواء هشام العراقى مدير الادارة العامة لمباحث القاهرة.. تمكن ضباط المباحث من ضبط المتهمة وبمناقشتها اعترفت بارتكاب الواقعة بالاشتراك مع كل من حسن. ا. ع، 38 سنة، عاطل، ومحمود. ح. م، 22 سنة، عاطل، واحمد. م. م، 26 سنة، سائق.. وامكن ضبطهم، وبحوزة الاول كمية من مسحوق الهيروين وزنت 5 جرامات، وسلاح ابيض وايصال امانة موقع باسم المجنى عليها. </t>
  </si>
  <si>
    <t>https://www.masress.com/youm7/2777155</t>
  </si>
  <si>
    <t>https://www.masress.com/veto/2250618</t>
  </si>
  <si>
    <t>منزل</t>
  </si>
  <si>
    <t>صديق شقيقها</t>
  </si>
  <si>
    <t xml:space="preserve">فتاة تتهم شقيقها بالسماح لاصدقائه باغتصابها مقابل تذكرة هيروين 
النهارنشر في النهار يوم 27 - 06 - 2016
امرت نيابة مصر الجديدة برئاسة المستشار احمد شورب باحالة فتاة اتهمت شقيقها بعرضها على اصدقائه، وتعدوا عليها جنسيا مقابل حصوله على تذكرة من مخدر الهيروين، الى الطب الشرعى لتوقيع الكشف الطبى عليها لبيان ما اذا كانت تعرضت لاعتداء جنسى من عدمه، وسرعة ضبط واحضار المتهم. 
كشفت تحقيقات النيابة التي جرت باشراف المستشار محمد عبد الشافى المحامى العام الاول ان المدعية في اواخر العقد الثانى من عمرها اتهمت شقيقها المدمن بعرضها على اصدقائه، والسماح لهم بالتعدى عليها جنسيا، مقابل حصوله على تذكرة هيروين.
وقالت الفتاة ان شقيقها ذهب بها الى بيت احد اصدقائه في الاسكندرية بدعوى اخذ قسط من الراحة، ثم فوجئت بدخول صديقه عليها الغرفة وتهديدها بسلاح ابيض وتعدى عليها جنسيا على مسمع من شقيقه، الذي لم ينهض للدفاع عنها، مضيفة ان اهلها لم يصدقوا روايتها، وتخلوا عنها.
كانت مباحث قسم شرطة مصر الجديدة تلقت بلاغًا من فتاة تفيد فيه بقيام شقيقها بخداعها والسفر بها الى محافظة الاسكندرية، ثم عرضها على احد اصدقائه وسمح له بالتعدى جنسيا عليها مقابل حصوله على تذكرة هيروين. </t>
  </si>
  <si>
    <t>https://www.alnaharegypt.com/461003</t>
  </si>
  <si>
    <t>النصف الثاني 2016</t>
  </si>
  <si>
    <t>ا م، ا م</t>
  </si>
  <si>
    <t>23، 19</t>
  </si>
  <si>
    <t>علاقة حب بالاول</t>
  </si>
  <si>
    <t>م.ا.ا</t>
  </si>
  <si>
    <t>كوافيرة</t>
  </si>
  <si>
    <t xml:space="preserve">ضبط عاطلين لاعتدائهما جنسيًا على فتاة داخل عشة في طنطا 
اسلام سعدنشر في البوابة يوم 27 - 07 - 2016
اقدم شاب وصديقه على استدراج فتاه، لمقابلتها داخل عشة "وسط الاراضى الزراعية" بقرية نفيا التابعة لمركز طنطا بمحافظة الغربية، والتعدي عليها جنسيا من الخلف. 
كان اللواء نبيل عبد الفتاح، مدير امن الغربية، تلقى اخطارا من العميد ايهاب مصطفي مامور مركز طنطا، يفيد بتقديم بلاغ من "م. ا.ا" 22 عاما "كوافيره"، تتهم فيه شابين مقيمين بقرية نقيا التابعة لمركز طنطا، باختطافها وسط الذراعات والتعدى عليها جنسيا واغتصابها من الخلف اثناء عودتها من عملها. 
تم تشكيل فريق من المباحث الجنائية برئاسة المقدم وليد الصواف مفتش مباحث مركز طنطا، والرائد احمد خيرى جعيصة رئيس المباحث والرائد احمد عبد الستار معاون اول المباحث، وتمكنوا من ضبط "ا.م.س" 23 سنة، عاطل، و" ا.م.ا" 19سنة، عاطل مقيمان بقرية نفيا التابعة لدائرة المركز، كما تمكنوا من كثف ملابسات وظروف الواقعة.
وكشفت التحقيقات اعترافات المتهمين ان المتهم الاول قام باستدراج الفتاة التى كان تربطهما علاقة حب، ومارس معها الرذيلة من الخلف داخل " عشة" بالاراضى الزراعية وعقب الانتهاء من ذلك، قام باحضار صديقه الذى كان ينتظره بالخارج لتناوب اغتصابها، وكان معهما شخص ثالث الا ان تاخر الوقت وحال دون ممارسة الرذيلة معها دون الاخير، وبعرضهما على النيابة قررت حبسهما 4 ايام علي ذمة التحقيقات. 
</t>
  </si>
  <si>
    <t>https://www.albawabhnews.com/2039076</t>
  </si>
  <si>
    <t>منطقة العياط</t>
  </si>
  <si>
    <t>منطقة زراعية</t>
  </si>
  <si>
    <t xml:space="preserve">التحقيق مع 3 عاطلين لاتهامهم بالاعتداء الجنسى على طفلة بالعياط 
بهجت ابو ضيفنشر في اليوم السابع يوم 11 - 07 - 2016
تحقق نيابة العياط مع 3 عاطلين لاتهامهم بالاعتداء الجنسى على طفلة تبلغ من العمر 15 عاما، وكشفت التحريات ان المتهمين هددوا المجنى عليها واقتادوها الى منطقة زراعية وارتكبوا الواقعة. 
تلقى المقدم محمد سعد رئيس مباحث العياط بلاغا يفيد بتعرض طفلة تبلغ من العمر 15 عاما للاعتداء الجنسى.
وباجراء التحريات تبين انها عقب خروجها من منزلها هاجمها 3 اشخاص، واقتادوها الى منطقة زراعية خالية من السكان، واعتدوا عليها جنسيا، وباعداد كمين للمتهمين تم ضبطهم، واخطرت النيابة للتحقيق.
موضوعات متعلقة..
تجديد حبس المتهم بقتل ابنة خالته الطفلة بعد فشله فى اغتصابها بالشرقية </t>
  </si>
  <si>
    <t>https://www.youm7.com/story/2016/7/11/%D8%A7%D9%84%D8%AA%D8%AD%D9%82%D9%8A%D9%82-%D9%85%D8%B9-3-%D8%B9%D8%A7%D8%B7%D9%84%D9%8A%D9%86-%D9%84%D8%A7%D8%AA%D9%87%D8%A7%D9%85%D9%87%D9%85-%D8%A8%D8%A7%D9%84%D8%A7%D8%B9%D8%AA%D8%AF%D8%A7%D8%A1-%D8%A7%D9%84%D8%AC%D9%86%D8%B3%D9%89-%D8%B9%D9%84%D9%89-%D8%B7%D9%81%D9%84%D8%A9-%D8%A8%D8%A7%D9%84%D8%B9%D9%8A%D8%A7%D8%B7/2795061</t>
  </si>
  <si>
    <t>https://www.masress.com/albawabh/2014355</t>
  </si>
  <si>
    <t>https://www.masress.com/egynews/1956928</t>
  </si>
  <si>
    <t>النيابة تستدعى والدة واشقاء فتاة تتهم والدها بالاعتداء عليها جنسيا فى حلوان 
امانى الاخرسنشر في اليوم السابع يوم 20 - 07 - 2016
قرر احمد سالمان وكيل نيابة حلوان، باستدعاء والدة واشقاء الفتاة التى تبلغ من العمر 15 سنة، لسماع اقوالهم فى اتهامهم لوالدها بالتعدى جنسيا عليها. 
كان المقدم شريف فيصل، رئيس مباحث قسم شرطة حلوان، تلقى بلاغا من ربة منزل ونجلتها تفيد قيام زوجها بممارسة الجنس مع نجلته الصغيرة.
وافادت الفتاة فى البلاغ، ان والدها توجد خلافات بينه وبين والدتها تصل الى حد الطلاق، وانها تقيم مع والدتها، وتذهب الى والدها السائق اسبوعيا لزيارته ويستغل وجودها ويقوم بممارسة الجنس معها تحت التهديد، واتفق معها على الذهاب له اسبوعيا دون ان يعلم احد، واكدت والدة السائق
صحة الواقعة، وتحرر محضر بالواقعة، وتولت النيابة التحقيقات.</t>
  </si>
  <si>
    <t>https://www.youm7.com/story/2016/7/20/%D8%A7%D9%84%D9%86%D9%8A%D8%A7%D8%A8%D8%A9-%D8%AA%D8%B3%D8%AA%D8%AF%D8%B9%D9%89-%D9%88%D8%A7%D9%84%D8%AF%D8%A9-%D9%88%D8%A3%D8%B4%D9%82%D8%A7%D8%A1-%D9%81%D8%AA%D8%A7%D8%A9-%D8%AA%D8%AA%D9%87%D9%85-%D9%88%D8%A7%D9%84%D8%AF%D9%87%D8%A7-%D8%A8%D8%A7%D9%84%D8%A7%D8%B9%D8%AA%D8%AF%D8%A7%D8%A1-%D8%B9%D9%84%D9%8A%D9%87%D8%A7-%D8%AC%D9%86%D8%B3%D9%8A%D8%A7/2808093</t>
  </si>
  <si>
    <t>السابق اتهامه فى قضية "مخدرات"</t>
  </si>
  <si>
    <t>علاقة صداقة</t>
  </si>
  <si>
    <t xml:space="preserve">يقتل شقيقة صديقه بعد اغتصابها بالاسكندرية 
محمد البسيونىنشر في المصريون يوم 28 - 07 - 2016
كشفت الاجهزة الامنية بالاسكندرية غموض العثور على جثة "اية ا ح" داخل شقة سكنها بدائرة قسم شرطة ثان الرمل مسجاة على ظهرها بارضية غرفة المعيشة ترتدى كامل ملابسها مصابة بكدمات بالوجه والذراع اليمنى وسرقة عدد 2 هاتف محمول خاصين بالمجني عليها. 
وقالت الداخلية في بيان لها انه توصلت التحريات الى تحديد مرتكب الواقعة وهو"اسلام .ع 27سنة عاطل" مقيم دائرة القسم السابق اتهامه فى قضية "مخدرات".
وعقب تقنين الاجراءات تم ضبطه واعترف بارتكاب الواقعة، حيث قرر بانه مساء يوم الحادث توجه للشقة - سكن المجني عليها - لعلمه بتواجدها بمفردها، وقام بالطرق على باب الشقة، ففتحت له المجني عليها واستضافته لسابقة معرفتها به ووجود علاقة صداقة بينه وشقيقها واعدت له الشاي.
وعقب احتسائه تحرش بها وطرحها ارضَا وعاشرها جنسيًا مما ادى لحدوث نزيف بها وعقب ذلك قامت بتهديده بابلاغ اهليتها فتولدت لديه فكرة التخلص منها وازهاق روحها حتى لا يفتضح امره، فقام بتوجيه عدة لكمات لوجهها، مما ادى لاصطدام راسها بمنضدة بحجرة الصالون وسقوطها ارضًا، حيث فارقت الحياة وعقب تاكده من وفاتها استولى على هاتفيها وفر هاربًا.
بارشاده تم ضبط الهاتفين الخاصين بالضحية. 
</t>
  </si>
  <si>
    <t>https://msryon.com/Section_495/%D8%A7%D9%84%D8%A5%D8%B3%D9%83%D9%86%D8%AF%D8%B1%D9%8A%D8%A9/%D9%8A%D9%82%D8%AA%D9%84-%D8%B4%D9%82%D9%8A%D9%82%D8%A9-%D8%B5%D8%AF%D9%8A%D9%82%D9%87-%D8%A8%D8%B9%D8%AF-%D8%A7%D8%BA%D8%AA%D8%B5%D8%A7%D8%A8%D9%87%D8%A7-%D8%A8%D8%A7%D9%84%D8%A5%D8%B3%D9%83%D9%86%D8%AF%D8%B1%D9%8A%D8%A9_908193</t>
  </si>
  <si>
    <t>منزل تحت الانشاء</t>
  </si>
  <si>
    <t>م ص، ا س، ه ع</t>
  </si>
  <si>
    <t>20، 22، 30</t>
  </si>
  <si>
    <t>سائق، صاحب مصنع طوب، صياد</t>
  </si>
  <si>
    <t>رقم 58245 جزئى كفر الزيات</t>
  </si>
  <si>
    <t xml:space="preserve">المشدد 10سنوات </t>
  </si>
  <si>
    <t>المشدد 10سنوات ل 3 اشخاص احتجزوا فتاة لمدة اسبوع واغتصبوها بالغربية 
مصطفى عادلنشر في اليوم السابع يوم 17 - 03 - 2016
قضت محكمة جنايات طنطا الدائرة الثانية بمحافظة الغربية، اليوم الخميس، برئاسة المستشار احمد رضا عبد الوهاب، وعضوية المستشارين عبد العاطى شعلة، وعمرو صلاح الدين محمد، وبحضور مهاب نبيل وكيل النيابة، وامانة سر عزت خليل وابراهيم مشعل، بالسجن المشدد 10سنوات، ل3 اشخاص، مقيمين بكفر النصارية مركز كفر الزيات، لهتكم عرض فتاة، ومعاشرتها على مدار اسبوع كامل، فى القضية رقم 58245 جزئى كفر الزيات، والمقيدة 2174 كلى غرب طنطا لسنة 2015. 
ترجع تفاصيل الواقعة لشهر ابريل 2015 بتحرير والد الفتاة "ليلى.ر.ا" مواليد 97، محضرا، بمركز شرطة كفر الزيات، بتغيب نجلته، وبعد مرور اسبوع حضرت الفتاة الى منزل والدها، واتهمت كلا من "محمد.ص.ا" – 20 عاما – سائق، " احمد.س.م.ي" – 22 عاما – صاحب مصنع طوب، " هانى.ع.ا " – 30 عاما – صياد، جميعهم مقيمون بقرية كفر النصارية دائرة مركز كفر الزيات، باختطافها، داخل توك توك، وحجزها فى منزل تحت الانشاء، بقطعة ارض زراعية، وتناوبوا اغتصابها لمدة اسبوع، وحرر والدها محضرا بمركز كفر الزيات، يتهم المذكورين باختطاف نجلته واغتصابها.
وكشفت تحريات المباحث الجنائية، ان الفتاة ارتبطت بعلاقة عاطفية مع المتهم الاول، وتوجهت للشاب وعاشرها، وفض غشاء بكارتها، بمحض ارادتها، وعقب ذلك استدعى المتهم الاول المتهمين الثانى والثالث واحضروا توك توك، وتوجهوا بها لمنطقة المقابر بالقرية، وتناوبوا معاشرتها جنسيا.</t>
  </si>
  <si>
    <t>https://www.youm7.com/story/2016/3/17/%D8%A7%D9%84%D9%85%D8%B4%D8%AF%D8%AF-10%D8%B3%D9%86%D9%88%D8%A7%D8%AA-%D9%84%D9%80-3-%D8%A3%D8%B4%D8%AE%D8%A7%D8%B5-%D8%A7%D8%AD%D8%AA%D8%AC%D8%B2%D9%88%D8%A7-%D9%81%D8%AA%D8%A7%D8%A9-%D9%84%D9%85%D8%AF%D8%A9-%D8%A3%D8%B3%D8%A8%D9%88%D8%B9-%D9%88%D8%A7%D8%BA%D8%AA%D8%B5%D8%A8%D9%88%D9%87%D8%A7/2634067</t>
  </si>
  <si>
    <t>تحرش ومحاولة اغتصاب</t>
  </si>
  <si>
    <t>حبس عاطل لاتهامه بالتحرش بفتاة فى حلوان 
امانى الاخرسنشر في اليوم السابع يوم 23 - 07 - 2016
قرر عمر طارق، وكيل نيابة حلوان، وبرئاسة المستشار اسلام سرور، حبس عاطل 4 ايام على ذمة التحقيق، لاتهامه بالتحرش بفتاة بالشارع عقب عودتها الى منزله بمنطقة المعصرة. 
ترجع الواقعة اثناء مرور قوة امنية بقيادة المقدم شادى الشاهد، رئيس مباحث قسم شرطة المعصرة، والرائد مصطفى عبد العال، والنقيب احمد عبد المحسن، لتفقد الحالة الامنية بدائرة القسم، تلاحظ وجود شخص يعتدى على فتاة ومحاولة اغتصابها، وعلى الفور تم انقاذ الفتاة، وتم ضبط المتحرش.
وبسؤال الفتاة قررت انه اثناء مرورها بالشارع لعودتها الى منزلها، فوجئت بتوقف شاب فى طريقها، وعندما حاولت الابتعاد عنه اعترضها، فحاولت الهروب منه، وقام بملامسة اجزاء حساسة بجسدها، فصرخت تطلب الاستغاثة.
وقد تحرر محضر بالواقعة وتولت النيابة التحقيق.</t>
  </si>
  <si>
    <t>https://www.youm7.com/story/2016/7/23/%D8%AD%D8%A8%D8%B3-%D8%B9%D8%A7%D8%B7%D9%84-4-%D8%A3%D9%8A%D8%A7%D9%85-%D8%A8%D8%AA%D9%87%D9%85%D8%A9-%D8%A7%D9%84%D8%AA%D8%AD%D8%B1%D8%B4-%D8%A8%D9%81%D8%AA%D8%A7%D8%A9-%D9%81%D9%89-%D8%AD%D9%84%D9%88%D8%A7%D9%86/2812280</t>
  </si>
  <si>
    <t xml:space="preserve">التبين </t>
  </si>
  <si>
    <t>ا ه، م ه، خ ي</t>
  </si>
  <si>
    <t>13، 13، 14</t>
  </si>
  <si>
    <t>15 اغسطس..الحكم على 3 متهمين باغتصاب طفل بالتبين 
ندى سليمنشر في اليوم السابع يوم 25 - 07 - 2016
قررت محكمة جنح احداث القاهرة، المنعقدة بمحكمة شمال بالعباسية، حجز الحكم على 3 احداث لايتجاوز اعمارهم 14 عاما، والمتهمين بهتك عرض واغتصاب طفل بمنطقة التبين، لجلسة 15 اغسطس المقبل. 
صدر القرار برئاسة برئاسة المستشار ماجد حسنى، وعضوية المستشارين مصطفى فؤاد، وباسم ابو المعالى، وامانة سر احمد مصطفى.
وتعود تفاصيل الواقعة، الى قيام كل من "ادهم.ه"، و "محمد.ه"، و"خالد.ي"، تتراوح اعمارهم من 13 الى 14 عاما، باستدراج المجني عليه ويدعى "محمد.م"، 6 سنوات، خلال قيامه باللعب مع اصدقائه امام منزله، بحجة اللعب معه، ثم تناوب المتهمين الاعتداء عليه واغتصابه.
واكتشفت والدة الطفل وجود اصابات في جسد ابنها، وتمكنت من التوصل لتفاصيل الواقعة من خلاله، الذى روى الحادث لها،وذكر اسماء المتهمين، وتقدمت الامم ببلاغ، وتم القبض على المتهمين.
موضوعات متعلقة..</t>
  </si>
  <si>
    <t>https://www.youm7.com/story/2016/7/25/15-%D8%A3%D8%BA%D8%B3%D8%B7%D8%B3-%D8%A7%D9%84%D8%AD%D9%83%D9%85-%D8%B9%D9%84%D9%89-3-%D9%85%D8%AA%D9%87%D9%85%D9%8A%D9%86-%D8%A8%D8%A7%D8%BA%D8%AA%D8%B5%D8%A7%D8%A8-%D8%B7%D9%81%D9%84-%D8%A8%D8%A7%D9%84%D8%AA%D8%A8%D9%8A%D9%86/2815257</t>
  </si>
  <si>
    <t>ه ن، ا ر</t>
  </si>
  <si>
    <t>19، 20</t>
  </si>
  <si>
    <t xml:space="preserve">رقم 3263 ادارى </t>
  </si>
  <si>
    <t xml:space="preserve">القبض على ذئبين بشريين اغتصبا معاقا ذهنياً في سوهاج 
محمد راغب ابوخضرةنشر في الوفد يوم 25 - 07 - 2016
تجرد شابين فى مقتبل العمر من معالم الانسانية حيث قاما باستدراج معاقا ذهنيا وقاما بالتعدي عليه جنسياً. 
كان العقيد محمد سامى مامور مركز شرطة اخميم قد تلقى بلاغاً من المدعو ابوالحسين.م.ا 65 سنة عامل ومقيم بقرية ابار الملك دائرة مركز اخميم، اتهم فيها شابيين من نفس القرية بالاعتداء الجنسى على نجله المعاق جنسياً ويدعى حمادة 15 سنة.
وعلى الفور تم تشكيل فريق بحث اشرف عليه الرائد على الصغير رئيس مباحث المركز، والنقباء مصطفى فرغل ، وايمن عبد اللطيف ضباط المباحث ، وتبين من التحريات قيام المدعو هشام.ن.ه 19 سنة ، واحمد.ر.ا 20 سنة عاطلين ويقيمان بناحية ابار الملك باستدراج المجنى عليه بمنزل المتهم الاول عاقدين النية على اغتصابه، مستغلين سوء حالته الصحية.
وعقب تقنين الاجراءات تم القبض عليهما وبمواجهتهما اعترفا بارتكابهما للواقعة، وتحرر عن ذلك المحضر رقم 3263 ادارى مركز اخميم، وبالعرض على النيابة العامة قررت حبسهما 4 ايام على ذمة التحقيقات. </t>
  </si>
  <si>
    <t>https://alwafd.news/%D8%A3%D8%AE%D8%A8%D8%A7%D8%B1/1273882--</t>
  </si>
  <si>
    <t>https://www.masress.com/almesryoon/1017276</t>
  </si>
  <si>
    <t>حضانة</t>
  </si>
  <si>
    <t>ت س</t>
  </si>
  <si>
    <t xml:space="preserve">ضبط سائق "توك توك" اغتصب طفلة داخل حضانة ملحقة بمسجد في طنطا 
محمد مبروكنشر في بوابة الاهرام يوم 19 - 03 - 2015
تمكنت مباحث قسم اول طنطا اليوم الخميس، من ضبط سائق "توك توك" قام باغتصاب طفلة صغيرة لم يتعدى عمرها 3 سنوات داخل مقر احدى الحضانات الملحقة باحد المساجد، ثم فر هاربًا تاركًا الطفلة في حالة اعياء شديد. 
تلقى اللواء عبد الحميد عبد العظيم مدير امن الغربية، اخطارا بالواقعة من اللواء عبد اللطيف الحناوى مدير ادارة البحث الجنائي وبسؤال والدة الطفلة المجني عليها اكدت انها اعتادت توصيل نجلتها الى الحضانة الملحقة بمسجد بن تيمية يوميا لكنها ليلة الواقعة كلفت نجلها الاكبر البالغ من العمر 7 سنوات بتوصيل شقيقته للحضانة وعندما توجها الى مقر الحضانة قابلهم المتهم وادعى انه يعمل بالحضانة، وطلب من شقيق الطفلة العودة للمنزل، وانه سيصعد مع الطفلة للدور الثالث مقر الحضانة، وبالفعل استدرج الطفلة للدور الثالث وقام بتجريدها من ملابسها واغتصابها دون ادنى مشاعر للانسانية ولم تشفع صراخات الطفلة وبكاءها امام وحشية المتهم الذي فر هاربا فور ارتكابه الواقعة.
وتوصلت تحريات الرائد عمرو الطوخى رئيس مباحث قسم اول طنطا الى ان وراء الواقعة "ت.س (35 سنة - سائق توك توك)، مقيم بمنطقة الحكمة وتم عمل كمين له وضبطه.
وبمواجهته بما اسفرت عنه التحريات وباقوال شقيق المجني عليها اعترف بالواقعة وتحرر محضر بالواقعة واحيل المتهم للنيابة التي تولت التحقيق وامرت بعرض الطفلة على الطبيب الشرعي. 
</t>
  </si>
  <si>
    <t>https://gate.ahram.org.eg/News/612244.aspx</t>
  </si>
  <si>
    <t>انجليزي/ة</t>
  </si>
  <si>
    <t>رقم ١٧٩٢ لسنة ٢٠١٦ اداري</t>
  </si>
  <si>
    <t xml:space="preserve">النيابة تطالب بسرعة ارسال تقرير الطب الشرعي في «اغتصاب سائحة انجليزية» 
محمد جمال الديننشر في التحرير يوم 27 - 07 - 2016
افادت مصادر قضائية بجنوب سيناء بان المستشار محمد عبدالسلام المحامي العام لنيابات جنوب سيناء ارسل طلبا على مصلحة الطب الشرعي لسرعة ارسال التقرير النهائي الخاص بالبلاغ المقدم من سائحه انجليزية يفيد بتعرضها للاغتصاب داخل منزلها على يد ملثم مجهول. 
ونفى المصدر الذي رفض ذكر اسمه، ما نشر في بعض وسائل الاعلام من ان مصلحة الطب الشرعي ارسلت تقريرا يؤكد ان السائحة لم تتعرض للاغتصاب، وان ما تدعيه "كاذب".
جدير بالذكر ان سائحة انجليزية تدعى ميشيل كارمن كولن ٤٩ سنة وتحمل جواز سفر انجليزي رقم ٥٢٩٥٣٠٦٣٦ وعنونها بيد فورد لندن وبدون عمل تقدمت ببلاغ الى قسم شرطة شرم الشيخ تقول فيه انها فوجئت بشخص ملثم داخل المنزل قفز من الشباك ويحمل في يديه سكينا وانه قام باغتصابها بعد ان هددها بالقتل، وفور خروجه من المنزل هاربا بعد ارتكاب الواقعة توجهت الى الشرطة لتحرير محضر بالواقعة ويحمل رقم ١٧٩٢ لسنة ٢٠١٦ اداري شرم الشيخ. </t>
  </si>
  <si>
    <t>https://www.tahrirnews.com/Story/448535/%D8%A7%D9%84%D9%86%D9%8A%D8%A7%D8%A8%D8%A9-%D8%AA%D8%B7%D8%A7%D9%84%D8%A8-%D8%A8%D8%B3%D8%B1%D8%B9%D8%A9-%D8%A5%D8%B1%D8%B3%D8%A7%D9%84-%D8%AA%D9%82%D8%B1%D9%8A%D8%B1-%D8%A7%D9%84%D8%B7%D8%A8-%D8%A7%D9%84%D8%B4%D8%B1%D8%B9%D9%8A-%D9%81%D9%8A-%D8%A7%D8%BA%D8%AA%D8%B5%D8%A7%D8%A8-%D8%B3%D8%A7%D8%A6%D8%AD%D8%A9-%D8%A5%D9%86%D8%AC%D9%84%D9%8A%D8%B2%D9%8A%D8%A9/%D8%AC%D8%B1%D9%8A%D9%85%D8%A9</t>
  </si>
  <si>
    <t>بقرية «الرجدية»</t>
  </si>
  <si>
    <t>م.ف.ع</t>
  </si>
  <si>
    <t>السجن المؤبد</t>
  </si>
  <si>
    <t>«المؤبد» لعاطل «خطف طفلا واعتدى عليه جنسيًا» بطنطا 
محمد فايدنشر في المصري اليوم يوم 07 - 06 - 2015
قضت محكمة جنايات طنطا، الاحد، بالسجن المؤبد لعاطل «خطف طفلا من اهل قريته، وحجزه في منزله، واعتدى عليه جنسيًا عدة مرات». 
اخبار متعلقة
* القبض على المتهم باغتصاب ربة منزل باوسيم
* طالبة تدخل حفل تخرجها ب«مرتبة» احتجاجا على اغتصابها (فيديو)
* الحبس 4 ايام ل6 بتهمة اغتصاب سيدة بالمقابر في الدقهلية
كانت مباحث مركز طنطا تمكنت من القبض على المتهم ويدعى «محمد. ا»، 30 سنة، واعترف بخطفه الطفل «م. ف. ع»، 7 سنوات، واحتجازه بمنزله بقرية «الرجدية»، التابعة لمركز طنطا، وتناوب الاعتداء الجنسى عليه.
تم عرض الطفل على الطب الشرعي، الذي اثبت تعرضه للاغتصاب عدة مرات بطريقة وحشية، وتم حبس المتهم، وتولت النيابة التحقيق، واحالته للجنايات التي قضت بالحكم السابق.</t>
  </si>
  <si>
    <t>https://www.almasryalyoum.com/news/details/750203</t>
  </si>
  <si>
    <t>بقرية كفر سليمان عوض</t>
  </si>
  <si>
    <t>طلاب بمدرسة ابتدائي</t>
  </si>
  <si>
    <t xml:space="preserve">ش.م. </t>
  </si>
  <si>
    <t>اغتصاب تلميذ "ابتدائى" على يد 3 من زملائه داخل المدرسة بالغربية 
محمد عزنشر في اليوم السابع يوم 18 - 03 - 2016
حرر ولى امر التلميذ "ش . م" بمدرسة حنا عزيز الابتدائية بقرية كفر سليمان عوض التابعة لمركز السنطة بمحافظة الغربية، محضرا فى مركز شرطة السنطة، اتهم فيه 3 من زملاء ابنه فى المدرسة اكبر منه سنا، باغتصابه جنسيا داخل المدرسة. 
واضاف البلاغ ان 3 تلاميذ بالصف السادس الابتدائى، قاموا باغتصاب تلميذ بالصف الثانى الابتدائى، داخل المدرسة وبسبب كبر سنهم تمكنوا من تقييد يديه واغتصابه، عنوة بعدما كمموا فمه ومنعوه من الصراخ.
وكان اللواء نبيل عبد الفتاح، مدير امن الغربية، قد تلقى بلاغا من العميد ناصر عطية مامور مركز السنطة يفيد بتحرير بلاغ بالواقعة بمعرفة ولى امر الضحية، وقرر احالة التلميذ للنيابة العامة، والتى قامت بتحويله الى الطب الشرعى لبيان ما به من تعدٍ واصابات.</t>
  </si>
  <si>
    <t>https://www.youm7.com/story/2016/3/18/%D8%A7%D8%BA%D8%AA%D8%B5%D8%A7%D8%A8-%D8%AA%D9%84%D9%85%D9%8A%D8%B0-%D8%A7%D8%A8%D8%AA%D8%AF%D8%A7%D8%A6%D9%89-%D8%B9%D9%84%D9%89-%D9%8A%D8%AF-3-%D9%85%D9%86-%D8%B2%D9%85%D9%84%D8%A7%D8%A6%D9%87-%D8%AF%D8%A7%D8%AE%D9%84-%D8%A7%D9%84%D9%85%D8%AF%D8%B1%D8%B3%D8%A9/2634992</t>
  </si>
  <si>
    <t xml:space="preserve">قطور </t>
  </si>
  <si>
    <t>مكتب تحفيظ قراّن</t>
  </si>
  <si>
    <t>رقم قضية 1/ 2015 طنطا ثالث</t>
  </si>
  <si>
    <t xml:space="preserve">احالة امام مسجد لمحاكمة عاجلة بتهمة اغتصاب طفلة بقطور 
الاخبارالمسائىنشر في المسائية يوم 22 - 08 - 2015
امرت النيابة الادارية باحالة امام وخطيب مسجد بادارة اوقاف قطور (والمسجون حاليا بليمان جمصة العمومي) للمحاكمة العاجلة؛ لما نسب اليه من قيامه بهتك عرض طفلة ذات تسعة اعوام، واجبارها على مشاركته افعالا جنسية، وانتهاكه حرمة جسدها ومواضع العفة منها، وذلك اثناء توليه مهمة تحفيظها القران الكريم باحد مكاتب التحفيظ الخاصة بقرية تابعة لمركز قطور. 
وكان ولي امر الطفلة (المجني عليها) قد سبق ان تقدم ببلاغ لوزارة الاوقاف، تضمن الاتهامات الواردة تفصيلا "اعلاه قبل خطيب المسجد المذكور"، حيث احيلت الواقعة للنيابة الادارية بطنطا، القسم الثالث؛ اذ قيدت برقم قضية 1/ 2015 طنطا ثالث، وباشرت النيابة التحقيقات.
وتبين من سؤال المجني عليها وولي امرها، وشهود الاثبات صحة ثبوت الواقعة، كما قامت النيابة بالانتقال لليمان جمصة العمومي، ومواجهة المتهم بما هو منسوب اليه.
وبناء عليه صدر قرار النيابة المتقدم باحالة المتهم للمحاكمة؛ حيث طلب تقرير الاتهام الذي اعده المستشار ابراهيم عكاشة – عضو فرع الدعوى التاديبية بطنطا - من المحكمة، تحديد جلسة عاجلة لنظر الدعوى وانزال اقصى عقوبة بالمتهم؛ حتى يكون عبرة لمن تسول له نفسه اتيان مثل هذا الفعل الاجرامي الشائن. </t>
  </si>
  <si>
    <t>https://www.masress.com/msaeya/155900</t>
  </si>
  <si>
    <t>بمنطقة كفر الجبل</t>
  </si>
  <si>
    <t>ابتزاز بالصور</t>
  </si>
  <si>
    <t>ي ا، ا ع، ص ش، م ر، ه ش، ر م</t>
  </si>
  <si>
    <t xml:space="preserve">طالبة ثانوي تُسلم نفسها ل"الخطيئة" هربًا من الفضيحة 
احمد شرباش ودعاء العزيزىنشر في الوفد يوم 06 - 03 - 2017
تمكنت الاجهزة الامنية بمديرية امن الجيزة من ضبط طالبة ساعدت 5 عاطلين على هتك عرض زميلتها بعد ان اعطتهم صورًا خاصة له، وقاموا بمساوتها عليها مقابل ممارسة الرذيلة، تم اخطار النيابة التى تولت التحقيق. 
تلقى اللواء هشام العراقي، مدير امن الجيزة، بلاغًا من "نورهان.م"، طالبة بالمدرسة الثانوية التجارية بالهرم، بقيام صديقتها "حبيبة .ع" وشهرتها "مريم" بنقل صورها الخاصة من هاتفها المحمول دون علماها وارسالها لبعض الاشخاص، وافادت المبلغه الى ان هؤلاء الاشخاص اتصلوا بها واجبروها على التوجه اليهم داخل جراج بمنطقة كفر الجبل لتسليمها تلك الصور وعقب وصولها قاموا باغتصابها.
تم تشكيل فريق من الجيزة، برئاسه اللواء ابراهيم الديب، مدير الادارة العامة لمباحث الجيزة، وتبين ان المتهمين هم يوسف احمد، وشهرته "كبدة"، واحمد عبدالله وشهرته "احمد تونز"، وصلاح شعبان وشهرته "لولو"، ومنور رمضان، وهادى شريف، وربيع مصطفى، وتم ضبطهم باحد الاكمنه المعدة لهم.
وبمواجهتهم اعترفوا بمساومتهم المبلغه على ممارسة الرذيله معهم مقابل تسليمها الصور ووافقت على ذلك. </t>
  </si>
  <si>
    <t>https://alwafd.news/%D8%A3%D8%AE%D8%A8%D8%A7%D8%B1/1470672--</t>
  </si>
  <si>
    <t>كمبوند الخمايل</t>
  </si>
  <si>
    <t>ا خ</t>
  </si>
  <si>
    <t>فرد امن</t>
  </si>
  <si>
    <t xml:space="preserve">تجديد حبس فرد امن هتك عرض طفل بكمبوند الخمايل باكتوبر 
تهانى الحمايدةنشر في فيتو يوم 30 - 07 - 2016
جدد محكمة جنح اكتوبر برئاسة المستشار خالد خضر حبس فرد امن 15 يومًا على ذمة التحقيق، لاتهامه بالتعدى جنسيا على طفل بكمبوند الخمايل بمدينة 6 اكتوبر. 
ترجع الواقعة عندما تلقى المقدم احمد نجم، رئيس مباحث اول اكتوبر بلاغًا من صاحب شركة توكيلات يفيد بقيام فرد امن بالتعدى جنسيا على طفله الذي يبلغ من العمر 5 سنوات ومصاب بحالة من الاعياء الشديدة.
على الفور انتقل فريق من البحث الجنائى بقيادة، الرائد اسلام المهداوي معاون المباحث، وبالتحرى تبين ان الطفل في حالة اعياء ومعرض للاغتصاب.
وكشفت التحريات ان المتهم استغل وجود الطفل بمفرده وقام باستدراجه الى سطح عقار وقام بالتعدى عليه وهتك عرضه.
وعقب تقنين الاجراءات توصلت التحريات الى ان مرتكب الواقعة يدعى ابراهيم.خ - 47 سنة، وبمواجهته اعترف بارتكاب الواقعة، وتحرر محضر بالواقعة، وتولت النيابة التحقيقات.
فيما تجمهر عدد من الاهالي احتجاجا على واقعة اغتصاب فرد امن للطفل، وتمكنت قوات الامن بالجيزة من القبض عليه داخل كمبوند باكتوبر. 
</t>
  </si>
  <si>
    <t>https://www.vetogate.com/2299302</t>
  </si>
  <si>
    <t xml:space="preserve">المطرية </t>
  </si>
  <si>
    <t>م.م.س</t>
  </si>
  <si>
    <t>اخ</t>
  </si>
  <si>
    <t>ا.م.س</t>
  </si>
  <si>
    <t>رقم 4894 لسنة 2016</t>
  </si>
  <si>
    <t xml:space="preserve">غاب الاهل.. فاغتصب شقيقته بالمطرية 
احمد الشربينىنشر في المصريون يوم 02 - 08 - 2016
قررت الاجهزة الامنية بالمطرية بسرعة ضبط واحضار مسن، لاتهامه باغتصاب شقيقته الصغرى بعد الاعتداء عليها بالضرب المبرح، لاجبارها على الانصياع لرغباته الجنسية. 
تلقى ضباط مباحث قسم شرطة المطرية بلاغًا من "ا.م.س" 24 سنة تتهم فيه شقيقها الاكبر "م.م.س" 50 سنة عامل، بالاعتداء عليها واغتصابها ما نتج عنه فض غشاء البكارة، منتهزًا خلو المنزل من اسرته مستغلاً الفرصة للقيام بجريمته بالاعتداء على شقيقته الصغرى جنسيًا، لاشباع رغباته الجنسية، مضيفة انها حاولت مقاومته الا انه قام بسحلها وضربها لاجبارها على الانصياع لتنفيذ رغباته الجنسية، تم تحرير المحضر اللازم بالواقعة رقم 4894 لسنة 2016، واخطرت النيابة العامة لمباشرة التحقيق، والتي امرت بسرعة تحريات المباحث حول الواقعة، بالاضافة الى توقيع الكشف الطبي على المجني عليها لاثبات ما بها من اصابات.
كما اثبت تقرير الطب الشرعى فض غشاء بكارة المجنى عليها بالقوة وتعرضها للاعتداء البدنى والجنسى العنيف. </t>
  </si>
  <si>
    <t>https://www.masress.com/almesryoon/1019850</t>
  </si>
  <si>
    <t>الفشن</t>
  </si>
  <si>
    <t>ج س</t>
  </si>
  <si>
    <t>شقيقة زوجته ونجلة خالتها</t>
  </si>
  <si>
    <t>مؤبد</t>
  </si>
  <si>
    <t xml:space="preserve">"ذئب بشري" يهتك عرض شقيقة زوجته الطفلة ونجلة خالتها 
سمر فتحينشر في البوابة يوم 05 - 08 - 2016
امرت النيابة العامة ببنى سويف بحبس عامل، بتهمة اغتصاب شقيقة زوجته ونجلة خالتها، البالغتين من العمر التاسعة والعاشرة، مستغلًا وجودههما معه في المنزل، اربعة ايام على ذمة التحقيقات. 
تلقى مامور مركز شرطة الفشن بلاغا من ربة منزل تتهم فيه زوج نجلتها «جمال.س.ع» 30 عاما، عامل، مقيم بالفشن، باغتصاب شقيقتها الصغرى ونجلة خالتها في المنزل، وبالانتقال الى مكان الواقعة تبين ان المجنى عليهما هما الطفلتان «منار» 9 سنوات، و«شهد» 10 سنوات.
واكدت التحريات واقوال الطفلتين ان زوج شقيقة المجنى عليها الاولى استغل وجود الطفلتين معه بالمنزل، وذهاب شقيقتها، لشراء بعض الطلبات من السوق، واعتدى عليهما جنسيا اكثر من مرة، وانه داب على ذلك لمدة عام، وهددهما بالقتل حال التحدث في الامر، لكن احدى الطفلتين تعرضت لحالة اعياء شديدة، دفعت الاسرة الى الذهاب بها للطبيب الذي اكتشف الواقعة.
وتمكنت القوات من تحديد هوية المتهم لملاحقته، ونجحت في القبض عليه، وبمواجهته انكر الواقعة، وتحرر عن ذلك المحضر اللازم، وبالعرض على النيابة العامة لمباشرة التحقيق، امرت بحبسه 4 ايام على ذمة التحقيق، وعرض الطفلتين على الطب الشرعى. </t>
  </si>
  <si>
    <t>https://www.albawabhnews.com/2054170</t>
  </si>
  <si>
    <t>https://www.masress.com/youm7/4105302</t>
  </si>
  <si>
    <t>الدخيلة</t>
  </si>
  <si>
    <t>في قرية سلامة حجازي منطقة بنجر السكر</t>
  </si>
  <si>
    <t>ا.ا.ا</t>
  </si>
  <si>
    <t>اخصائى اجتماعى</t>
  </si>
  <si>
    <t xml:space="preserve">صور| مدرس يحتجز تلميذتين ويغتصبهما في الاسكندرية 
محمد مجلينشر في التحرير يوم 22 - 04 - 2017
تجرد مُعلم، اخصائى اجتماعى، بمعهد ازهرى من مشاعر الرجولة والانسانية، بعد ان اقدم على استدراج تلميذتين تبلغان من العمر 9 سنوات، وقام باحتجازهما بمسكنه والتعدى عليهما جنسيًا واغتصابهما، بدائرة قسم شرطة برج العرب بغرب الاسكندرية. 
تعود الواقعة الى تلقى اللواء مصطفى النمر، مساعد وزير الداخلية، مدير امن الاسكندرية، اخطارًا من قسم شرطة برج العرب بورود بلاغ من كل من: "ه. ج. ا"، 36 سنة، ربة منزل و"م. ح. س"، 31 سنة، عامل زراعي، مقيمين قرية سلامة حجازي، منطقة بنجر السكر دائرة القسم بغياب نجلتيهما "ا. م. ح"، 9 سنوات، تلميذة بالصف الثالث الابتدائى بمعهد الزهور الازهري و"ح. ا. ح"، 9 سنوات تلميذة بالصف الثالث الابتدائى بذات المعهد.
تم اتخاذ اجراءات النشر عن الغائبتين باوصافهما، وحضر المُبلغان وبصحبتهما الطفلتان المذكورتان، وقررا قيام شخص مجهول باستدراجهما اثناء توجههما لاداء الامتحان، والتعدي عليهما جنسيًا.
وجه مدير امن الاسكندرية، بتشكيل فريق بحث برئاسة العميد رئيس قسم المباحث الجنائية، تحت اشراف اللواء شريف عبد الحميد، مدير ادارة البحث الجنائي، بالتنسيق مع فرع الامن العام بالاسكندرية.
توصلت جهود البحث الى قيام المدعو "ا. ا. ا"، 39 سنة، اخصائي اجتماعي بمعهد الحمام الازهري مقيم مساكن المنخفض، برج العرب الجديدة دائرة القسم بارتكاب الواقعة.
عقب تقنين الاجراءات تم ضبطه وبمواجهته اعترف بارتكابه الواقعة، وقرر انه اثناء مروره بقرية سلامة حجازى بسيارة مستاجرة تصادف قدوم الطفلتين، وقيامه باستدراجهما واصطحابهما بحجة توصيلهما الى المدرسة، وتوجه بهما الى مسكنه، وقام باحتجازهما والتعدي عليهما جنسيًا. 
كلفت ادارة البحث الجنائي بتطوير مناقشة المتهم للوقوف على ابعاد نشاطه الاجرامي. وتحرر محضر بالواقعة، وجار العرض على النيابة. </t>
  </si>
  <si>
    <t>https://www.tahrirnews.com/Story/735971/%D8%B5%D9%88%D8%B1-%D9%85%D8%AF%D8%B1%D8%B3-%D9%8A%D8%AD%D8%AA%D8%AC%D8%B2-%D8%AA%D9%84%D9%85%D9%8A%D8%B0%D8%AA%D9%8A%D9%86-%D9%88%D9%8A%D8%BA%D8%AA%D8%B5%D8%A8%D9%87%D9%85%D8%A7-%D9%81%D9%8A-%D8%A7%D9%84%D8%A5%D8%B3%D9%83%D9%86%D8%AF%D8%B1%D9%8A%D8%A9/%D8%AC%D8%B1%D9%8A%D9%85%D8%A9</t>
  </si>
  <si>
    <t>https://www.masress.com/shorouk/1124577</t>
  </si>
  <si>
    <t>ع ح</t>
  </si>
  <si>
    <t>م.ا</t>
  </si>
  <si>
    <t xml:space="preserve">رقم 1397 لسنة 2016 جنح </t>
  </si>
  <si>
    <t>تفاصيل اتهام بقال بمحاولة اغتصاب طفلة في بولاق الدكرور 
مى محمدنشر في البوابة يوم 22 - 01 - 2016
استمرارا لمسلسل اغتصاب الاطفال، وقعت الطفلة «م. ا»، 8 سنوات، ضحية لغرائز بقال يدعى «عبدالرحمن. ح»، 45 عاما، اذ استدرجها الى محله للايقاع بها، ولامس اجزاء حساسة من جسدها، ولولا العناية الالهية لكان اكمل جريمته باغتصابها. 
والدة الطفلة روت احداث الواقعة خلال التحقيقات التى اجراها خالد حجازى، مدير نيابة بولاق الدكرور، قائلة: «طلبت من طفلتى الصغيرة ان تذهب الى البقال القريب من البيت لكى تشترى كيلو مكرونة، ونزلت مسرعة، وبعد فترة عادت الى المنزل وكانت خائفة جدا، ولما سالتها اخبرتنى ان صاحب محل البقالة استدرجها الى الداخل ولامس مناطق حساسة من جسدها، لكنها تمكنت من الهروب منه».
وتضيف: «غضبت جدا، واخبرت زوجى بالامر، وانطلق الى البقال ونشبت بينهما مشادة كلامية تحولت الى مشاجرة، وتمكن اهالى المنطقة من انهائها، لكنه لم يكتف بذلك بل اصطحب الطفلة الى اقرب مستشفى لتوقيع الكشف الطبى عليها، ولم نتمكن من معرفة شيء، لذلك توجهنا الى قسم الشرطة، وحررنا محضر رقم 1397 لسنة 2016 جنح بولاق الدكرور».
وتمت مواجهة المتهم باقوال المجنى عليها وذويها، الا انه انكر ارتكابه الواقعة، مؤكدا ان الامر مجرد ادعاءات كاذبة ليس لها اى اساس من الصحة.
وامر المستشار على محجوب، رئيس نيابة بولاق الدكرور، بحبس المتهم 4 ايام على ذمة التحقيق، وتوقيع الكشف الطبى على الفتاة لبيان ما بها من اضرار.
يذكر ان الرائد هانى الحسينى، رئيس مباحث قسم شرطة بولاق الدكرور، قد تلقى بلاغا من عامل بجامعة القاهرة يتهم فيه صاحب محل ويدعى «عبدالرحمن. ح. ال»، 45 عاما، بقال، بالتعدى على نجلته الصغرى وهتك عرضها.
وعلى الفور تم عمل التحريات اللازمة، وتمكن النقيب ايمن سكورى، معاون مباحث القسم، من القبض على المتهم، واخطرت النيابة العامة لتولى التحقيق.
تجدر الاشارة الى ان اسرة الطفلة تعيش منذ 9 سنوات فى المنطقة، اذ استاجر والدها منزلا فى بولاق الدكرور، لان عمله بسيط ولا يقدر على شراء منزل فى مكان اخر.</t>
  </si>
  <si>
    <t>https://www.albawabhnews.com/1731313</t>
  </si>
  <si>
    <t>مستشفى</t>
  </si>
  <si>
    <t>ممرض</t>
  </si>
  <si>
    <t xml:space="preserve">القصة الكاملة لمحاولة اغتصاب عامل لمريضة داخل العناية المركزة. 
الواقعنشر في الواقع يوم 07 - 08 - 2016
امر حسام عرجاوى، وكيل اول نيابة مدينة نصر، بحبس عامل بمستشفى التامين الصحى 4 ايام على ذمة التحقيق، بتهمة التحرش بمريضة داخل حمام غرفة العناية المركزة. 
وكشفت تحقيقات النيابة، ان المتهم عامل بمستشفى التامين الصحى، طلبت منه مريضة بغرفة العناية المركزة، مساعدتها فى دخول الحمام، وعقب دخولها اغلق الباب وجردها من ملابسها، وحاول اغتصابها، الا ان المجنى عليها استغاثت بالممرضين الذين فتحوا باب الحمام، ليجدوا المريضة عارية، والمتهم يحاول الاعتداء عليها جنسيًا.
وباستجواب المتهم فى تحقيقات النيابة، افاد بان المريضة طلبت منه مساعدتها فى دخول الحمام، وانه تحسس جسدها ليس بغرض التحرش، ولكن لتنظيفها بناء على تعليمات الممرضين.
وبسؤال مدير لمستشفى افاد بان التعليمات للعاملين بالمستشفى، هى العمل لمساعدة المرضى الرجال، والعاملات لمساعدة السيدات، وان المتهم ارتكب الواقعة بغرض التحرش بها لتامر النيابة بحبسه 4 ايام على ذمة التحقيق. 
</t>
  </si>
  <si>
    <t>https://www.masress.com/alwakei/60766</t>
  </si>
  <si>
    <t xml:space="preserve">نيابة عين شمس تامر بعرض "طفلة" تعرضت لاعتداء جنسي على الطب الشرعي 
وكالة انباء اونانشر في وكالة انباء اونا يوم 08 - 08 - 2016
امرت نيابة عين شمس، اليوم الاثنين، باحالة طفلة "8 اعوام" للطب الشرعي، لتوقيع الكشف عليها لبيان هل تعرضت لاعتداء جسنى من عدمه، حيث اتهمت جارها باغتصابها. 
وتلقت مباحث قسم شرطة عين شمس بلاغًا من ربة منزل تتهم فيه شابًا باغتصاب نجلتها البالغة من العمر 8 اعوام داخل شقته، وعقب تقنين الاجراءات تم ضبط المتهم.
وتحرر المحضر اللازم وتمت احالته الى النيابة التي امرت بحبسه 4 ايام على ذمة التحقيق، واحالته الى قاضي المعارضات الذي امر بتجديد حبسه. </t>
  </si>
  <si>
    <t>https://www.masress.com/youm7/2834567</t>
  </si>
  <si>
    <t>http://onaeg.com/?p=2677577</t>
  </si>
  <si>
    <t xml:space="preserve">تلميذة في الابتدائية تتهم معلمها باغتصابها بعد «درس خصوصي» 
اسلام الشاذلينشر في التحرير يوم 13 - 03 - 2016
قررت النيابة العامة بكفر صقر، باشراف المستشار وليد جمال المحامى العام لنيابات شمال الشرقية، امس السبت، عرض تلميذة بالصف الثالث الابتدائي على الطب الشرعى، بعدما استمعت الى اسرتها في اتهامها طالبا جامعيا باغتصابها. 
وكان اللواء هشام خطاب مدير المباحث الجنائية بالشرقية تلقى اخطارا بورود بلاغ من اسرة تلميذة يفيد بقيام شاب جامعى بالتعدى عليها جنسيا.
وافادت التحريات بان الشاب طالب جامعى من قرية تابعة لمركز كفر صقر، وانه يعطى دروسا في منزله لتلاميذ بالقرية، وبعد انتهاء الدرس تعدى على التلميذة، بعد ان طلب من جميع التلاميذ الانصرف ما عدا التلميذة، مشيرة الى هروبه من منزله فور انتشار الخبر حول الواقعة. </t>
  </si>
  <si>
    <t>https://www.tahrirnews.com/Story/395272/%D8%AA%D9%84%D9%85%D9%8A%D8%B0%D8%A9-%D9%81%D9%8A-%D8%A7%D9%84%D8%A7%D8%A8%D8%AA%D8%AF%D8%A7%D8%A6%D9%8A%D8%A9-%D8%AA%D8%AA%D9%87%D9%85-%D9%85%D8%B9%D9%84%D9%85%D9%87%D8%A7-%D8%A8%D8%A7%D8%BA%D8%AA%D8%B5%D8%A7%D8%A8%D9%87%D8%A7-%D8%A8%D8%B9%D8%AF-%D8%AF%D8%B1%D8%B3-%D8%AE%D8%B5%D9%88%D8%B5%D9%8A/%D8%AC%D8%B1%D9%8A%D9%85%D8%A9</t>
  </si>
  <si>
    <t>فكهاني، عاطل</t>
  </si>
  <si>
    <t xml:space="preserve"> كسر في الذراع، وقطع في فروة الراس، وتهتك بالقدم، وكدمات وسحجات بالفخد والمقعدة</t>
  </si>
  <si>
    <t xml:space="preserve">بالفيديو.. تفاصيل اغتصاب طفل بحمامات مسجد السيد البدوي 
اسلام الخياط وائل الهرميلنشر في فيتو يوم 20 - 03 - 2016
تجرد بائعان من الانسانية واعتديا جنسيا على تلميذ بالصف الثاني الابتدائي مرتين، الاولى بحمامات مسجد السيد البدوي، والمرة الاخرى باحد المخازن الكائنة خلف شركة بيع المصنوعات، وتركوه بين الحياة والموت. 
وقال خال وولي امر الطفل ان نجل شقيقته يتيم الاب ووالدته مريضة، وتعرض لاصابات بالغة في جميع انحاء الجسد، شملت كسر في الذراع، وقطع في فروة الراس، وتهتك بالقدم، وكدمات وسحجات بالفخد والمقعدة، وذلك في محاولة التخلص منه، موضحا ان الامن تمكن من ضبطهما بعد تعرف الطفل عليهما في طابور عرض من بين عدة اشخاص.
واشار الطفل المصاب ان هذين الشخصين استدرجاه المرة الاولى بحمامات المسجد البدوي، واعتديا عليه جنسيا وقاما بتهديده حتى لا يفصح عن اي شيء، حتى جائت المرة الثانية، وتم استدراجه لمخزن بمحيط شركة بيع المصنوعات، وتم تقييده والاعتداء عليه، ثم قاموا بتعذيبه وضربة بشومة، مما ادي الى فقدانه الوعي، وبعدها فر البائعان وتركا الطفل معتقدين انه لقي مصرعه، استيقظ الطفل وهرول الى محل نجلة خاله لانقاذه، وانتقل الى مستشفى طنطا الجامعي في حالة لا سيئة.
كان اللواء نبيل عبد الفتاح، مدير امن الغربية، تلقى بلاغا من مستشفى طنطا الجامعى بوصول "م.ع"، 9 سنوات، ويقيم بطنطا، مصاب بكسور باليد اليسرى، وجروح بالراس، وسحجات وكدمات بالوجه والظهر، وجرح نافذ بالراس، وتقرر تشكيل فريق بحث بقيادة العميد ابراهيم عبد الغفار مدير مباحث الغربيه، وضباط قسم ثان طنطا برئاسة المعاون اول النقيب محمد الغول، والنقباء حسن داوود وكريم سلامة، للقبض على الشخصين، وتمكن من ضبطهم وفي طابور العرض، وتعرف عليهم الطفل، وتم التحفظ عليهما، وحرر محضر بالواقعة، واخطرت النيابة العامة التي تولت التحقيقات، وامرت بحبسهما اربعة ايام على ذمة التحقيقات، وتحويل الطفل للطب الشرعي للكشف عليه ورفع تقرير بذالك. 
</t>
  </si>
  <si>
    <t>https://www.masress.com/veto/2102346</t>
  </si>
  <si>
    <t>https://www.masress.com/youm7/2638424</t>
  </si>
  <si>
    <t>https://www.masress.com/albawabh/1831083</t>
  </si>
  <si>
    <t>منطقة المنتزة</t>
  </si>
  <si>
    <t>م ر، ا ر، ح ع، ا ع</t>
  </si>
  <si>
    <t>22، 29، 28، 23</t>
  </si>
  <si>
    <t>سائق توك توك، نجار، عامل، عاطل</t>
  </si>
  <si>
    <t>الرابع سابق اتهامه في عدد 6 قضايا " مخدرات "</t>
  </si>
  <si>
    <t>م.ع.م</t>
  </si>
  <si>
    <t xml:space="preserve">خطفوها في توك توك.. تفاصيل اغتصاب ربة منزل بالاسكندرية 
محمد صابرنشر في صوت الامة يوم 27 - 04 - 2017
تمكن ضباط مباحث الاسكندرية من القبض على تشكيل عصابى، قام بخطف سيدة واغتصابها داخل احد المباني فى منطقة المنتزة. 
تلقى اللواء مصطفى النمر، مدير امن الاسكندرية، اخطارًا يفيد بتبلغ لقسم شرطة ثان المنتزه من "م ع م"، سن 31 ربة منزل مقيمة - بمنطقة طوسون.
بانه اثناء استقلالها مركبة "توك توك" يستقله شخصين من منطقة العصافرة قبلي متجهة الى مسكنها، وفي الطريق قام احدهم بالاتصال بشخصين اخرين وقاموا باصطحابها عنوة لداخل عقار تحت الانشاء - بمنطقة مساكن المستشارين دائرة القسم، حيث كان في انتظارهما الشخصين الاخرين، وقاموا جميعاً بالتعدي عليها جنسياً كرهاً عنها.
تمكن ضباط وحدة مباحث القسم من تحديد مرتكبي الواقعة وضبطهم "م ر س" سن 22 سائق توك توك مقيم شارع 16 - منطقة طوسون دائرة القسم، وشقيقة "ا ر س" سن 29 نجار" ح ع م " سن 28 عامل مقيم المعمورة البلد و" ا ع ا" سن 23 عاطل السابق اتهامه في عدد 6 قضايا " مخدرات " مقيم شارع 8 - منطقة طوسون دائرة القسم.
وبمواجهتهم اعترفوا وبارشادهم تم ضبط المركبة التوك توك، وقد تحرر المحضر اداري قسم شرطة ثان المنتزه، وجاري العرض علي النيابة. </t>
  </si>
  <si>
    <t>http://www.soutalomma.com/Article/548791/%D8%AE%D8%B7%D9%81%D9%88%D9%87%D8%A7-%D9%81%D9%8A-%D8%AA%D9%88%D9%83-%D8%AA%D9%88%D9%83-%D8%AA%D9%81%D8%A7%D8%B5%D9%8A%D9%84-%D8%A7%D8%BA%D8%AA%D8%B5%D8%A7%D8%A8-%D8%B1%D8%A8%D8%A9-%D9%85%D9%86%D8%B2%D9%84-%D8%A8%D8%A7%D9%84%D8%A5%D8%B3%D9%83%D9%86%D8%AF%D8%B1%D9%8A%D8%A9</t>
  </si>
  <si>
    <t>https://www.masress.com/almesryoon/1178149</t>
  </si>
  <si>
    <t>https://www.masress.com/almesryoon/1178563</t>
  </si>
  <si>
    <t>حى العباسية</t>
  </si>
  <si>
    <t xml:space="preserve">تجديد حبس شاب هتك عرض طفل داخل مسجد «قبة الفداوية» بالعباسية 
اسماء سالمنشر في صوت الامة يوم 22 - 08 - 2016
قرر قاضى المعارضات بمحكمة شمال القاهرة الابتدائية بالعباسية، اليوم الاثنين، تجديد حبس "محمد عبد الفتاح"، 18 عاما، متهم بهتك عرض الطفل"م. ا"، 5 سنوات، 15 يوما، بعد ان وجهت النيابة تهمة هتك عرض طفل. 
تفاصيل الواقعة، اعتاد الطفل ان يترك منزله يوميا للعب واللهو مع اصدقائه بالشارع، باحد شوارع حى العباسية، وعندما شعر الطفل بالرغبة فى قضاء حاجته، داخل دورة المياه بمسجد قبة الفداوية، فوجئ بقيام المتهم "محمد عبد الفتاح"، 18 عاما، عاطل، بدخول دورة المياه، وغلق الباب وراءه، واستغل المتهم فرصة تواجد الطفل بمفرده وقام باغتصابه، وظل الطفل يصرخ للفرار منه، ولم ينقذه سوى دخول احد الاشخاص دورة المياه للوضوء استعداد للصلاة، حيث اسرع عندما سمع صراخ الطفل وكسر الباب ليكتشف جريمة المتهم.
وعلى الفور قام الاهالى بضبط المتهم، وتسليمه لقسم شرطة الوايلى، للتحقيق معه، وعرض الطفل على مصلحة الطب الشرعى، وقرر قاضى المعارضات بمحكمة شمال القاهرة الابتدائية بالعباسية، اليوم الاثنين، تجديد حبس المتهم 15 يوما، بعد ان وجهت النيابة تهمة هتك عرض طفل. 
</t>
  </si>
  <si>
    <t>http://www.soutalomma.com/Article/335321/%D8%AA%D8%AC%D8%AF%D9%8A%D8%AF-%D8%AD%D8%A8%D8%B3-%D8%B4%D8%A7%D8%A8-%D9%87%D8%AA%D9%83-%D8%B9%D8%B1%D8%B6-%D8%B7%D9%81%D9%84-%D8%AF%D8%A7%D8%AE%D9%84-%D9%85%D8%B3%D8%AC%D8%AF-%C2%AB%D9%82%D8%A8%D8%A9-%D8%A7%D9%84%D9%81%D8%AF%D8%A7%D9%88%D9%8A%D8%A9%C2%BB</t>
  </si>
  <si>
    <t>دجال</t>
  </si>
  <si>
    <t xml:space="preserve">دجال يغتصب سيدة اثناء علاجها من العقم 
صوت الامةنشر في صوت الامة يوم 22 - 08 - 2016
امر المستشار عبد الرحمن، رئيس نيابة حدائق القبة، بحجز دجال على ذمة التحقيقات بتهمة اغتصاب ربة منزل بعد ان اوهمها بقدرته على علاجها من العقم وانه سيجعلها تحمل. 
وكشفت تحقيقات المستشار حسين عزام وكيل اول نيابة حدائق القبة ان عامل وزوجته يعانيان من عدم الانجاب فعرض عليهم شقيق الزوج احضار شخص يعالجهما بالقران.
وصل المتهم الى الشقة وكان فى انتظاره الزوج وزوجته وشقيقه حيث طلب منهم المتهم شرب المياه التى جلبها لهم ويظل يقرا عليهم الى ان فقدوا وعيهم لان الدجال كان قد وضع منوم فى مياه الشرب.
وحمل الدجال زوجة المجنى عليه الى غرفة اخرى، واغتصبها ثم سرق الشقة، وفر هاربا وعندما استعادت الزوحة وعيها وجدت نفسها عارية فتوجه زوجها الى قسم شرطة حدائق القبة وابلغ عن الواقعة وتم القبض على المتهم واحالته للنيابة التى قررت حجزه على ذمة التحقيق. 
</t>
  </si>
  <si>
    <t>http://www.soutalomma.com/Article/335501/%D8%AF%D8%AC%D8%A7%D9%84-%D9%8A%D8%BA%D8%AA%D8%B5%D8%A8-%D8%B3%D9%8A%D8%AF%D8%A9-%D8%A3%D8%AB%D9%86%D8%A7%D8%A1-%D8%B9%D9%84%D8%A7%D8%AC%D9%87%D8%A7-%D9%85%D9%86-%D8%A7%D9%84%D8%B9%D9%82%D9%85</t>
  </si>
  <si>
    <t>قرية تابعه للقناطر الخيرية</t>
  </si>
  <si>
    <t>تصوير الناجي/ةوخطف</t>
  </si>
  <si>
    <t>ن م، ع م، ح ع</t>
  </si>
  <si>
    <t>19، 22، 25</t>
  </si>
  <si>
    <t>عاطل، سائق توك توك، عاطل</t>
  </si>
  <si>
    <t>ف.ش</t>
  </si>
  <si>
    <t>ضبط سائق توك توك وعاطلين خطفوا فتاة وتعدوا عليها جنسيًا بالقناطر الخيرية 
محمد عبد الحميدنشر في الوفد يوم 12 - 01 - 2017
القت مباحث القليوبية القبض على سائق توك توك وعاطلين قاموا باختطاف فتاة 16 عامًا الى منطقه نائية بقرية تابعه للقناطر الخيرية وتعدوا عليها جنسيا ثم قاموا بتصويرها عارية. 
تم احالتهم الى النيابة التي قررت حبسهم وعرض المجنى عليها على الطب الشرعى لبيان عما اذا كان المتهمون قاموا باغتصابها ام لا.
تلقى المقدم احمد الخولى رئيس مباحث مركز القناطر الخيرية بلاغًا من "ف. ش" 16 سنة عاملة يفيد بانها اثناء توجهها لشراء بعض المتطلبات لمنزلها استقلت مركبة توك توك قيادة شخص وبجواره اخر حيث طلبت من السائق التوجه لاحد المحلات بالقرية الا انها فوجئت به يسير فى طريق اخر وتوجه الى منطقة زراعية باطراف القرية واتصلا هاتفياً بشخص ثالث حضر اليهما وقاموا بارغامها على خلع ملابسها وقام الاول والثانى بملامسة جسدها فيما قام الثالث بتصويرها بهاتفه المحمول وعقب انتهائهم قاموا بتركها وفروا هاربين وادلت باوصافهم.
تم اخطار اللواء مجدى عبد العال مدير الامن بالواقعة وتم تشكيل فريق بحث قاده العميد محمد الالفى رئيس المباحث وتوصلت التحريات الى ان وراء ارتكاب الواقعة كل من "ناجى. م. ع" 19 سنة عاطل و"عمر. م .ر" 22 سنة سائق توك توك و"حسين. ع. ر" 25 سنة عاطل.
وفى احد الاكمنة تمكن العقيد حسن زيور رئيس فرع البحث الجنائى من ضبطهم جميعا وبحوزتهم هواتفهم المحموله وبمواجهتهم باقوال الفتاة اعترفوا بصحتها واعترفوا بقيام الاول والثانى باصطحابها لمنطقة زراعية خارج القرية والاتصال بالثالث الذى حضر اليهما وقاموا بارغامها على خلع ملابسها واقروا بملامسة جسدها من الخارج فقط دون التعدى الجنسى الكامل عليها.
تم التحفظ على هواتفهم المحمولة لفحصها و تحويل المجنى عليها لمستشفى القناطر العام وبتوقيع الكشف الطبي عليها ورد التقرير الطبي يفيد بعدم امكانية الجزم عما اذا كان هناك تعدى جنسى من عدمه وتقرر عرضها على الطب الشرعى وحبس المتهمين. 
انقر هنا لقراءة الخبر من مصدره.</t>
  </si>
  <si>
    <t>https://alwafd.news/%D8%A3%D8%AE%D8%A8%D8%A7%D8%B1/1440809--</t>
  </si>
  <si>
    <t>و ح</t>
  </si>
  <si>
    <t>ه.و.ح</t>
  </si>
  <si>
    <t xml:space="preserve">فتاة تتهم والدها باغتصابها في القليوبية 
حسن صالحنشر في الوطن يوم 15 - 05 - 2016
اتهمت فتاة في محضر رسمي، اليوم، والدها بالتعدي عليها جنسيا في شبرا الخيمة وهددها ب"الحرق" اذا امتنعت، فيما انكر الاب التهمة. 
وتلقى المقدم احمد حماد رئيس مباحث قسم ثان شبرا الخيمة، بلاغا من "ه.و.ح" 16 عاما، بتضررها من والدها "و.ح.ا" 37 عاما، سائق، حيث اعتدى عليها جنسيا من الخلف وهددها بالحرق اذا امتنعت، واخطر اللواء دكتور اشرف عبدالقادر مدير المباحث بالواقعة.
بسؤال المتهم، انكر الواقعة قائلا: "اهل زوجتي هم من اجبروها على اتهامي لوجود خلافات بيني وبين والدتها المحبوسة على ذمة قضية سرقة".
حُولت المبلغة لمستشفى ناصر العام وورد التقرير الطبي يفيد عدم الجزم بحدوث اعتداء جنسي من عدمه، وتحول للطب الشرعي وكلفت ادارة البحث الجنائي بالتحري عن الواقعة وظروفها وجاري العرض على النيابة. </t>
  </si>
  <si>
    <t>https://www.elwatannews.com/news/details/1173308</t>
  </si>
  <si>
    <t>بمنطقة الوراق</t>
  </si>
  <si>
    <t xml:space="preserve">حبس مسن بتهمة هتك عرض زوجته واغتصاب ابنتها في الوراق 
شيماء المحلاوينشر في فيتو يوم 31 - 08 - 2016
امرت نيابة الوراق برئاسة المستشار مصطفى توفيق، بحبس مسن متهم بهتك عرض زوجته واغتصاب ابنتها بمنطقة الوراق، وعرض الزوجة وابنتها على الطب الشرعي للكشف عليهن وبيان صحة الواقعة من عدمه. 
ووجهت النيابة للمتهم تهمة اغتصاب الطفلة وهتك عرض الزوجة.
وقالت الزوجة التي تبلغ من العمر 28 عاما في تحقيقات النيابة انها تزوجت من المسن صاحب 71 عاما وكانت لديها طفلة من زوجها الاول تبلغ من العمر 10 سنوات.
واوضحت الزوجة في اقوالها انها اصيبت بصدمة عندما شاهدت زوجها المسن في احضان طفلتها داخل شرفتها، فوقفت للحظات ثم تعالت صرخاتها استنجادا بالجيران منه.
واضافت الزوجة ان الزوج المسن هتك عرضها وطالب معاشرتها من دبرها عنوة، وكانت الام تكتم لكي تحافظ على منزلها لكن بعد ان قام بفعلته مع ابنتها، اسرعت للمطبخ واستلت سكينا وهرول الزوج سريعا للهرب مستقلا سيارته الخاصة واسرعت الزوجة ولحقت به وقامت بطعنه بالكتف وتعالت صرخاتها حتى تجمع الاهالي وتمكنوا من الامساك به وتسليمه لقسم الوراق الذي احاله للنيابة للتحقيق.
امرت النيابة بحبس المتهم 4 ايام على ذمة التحقيقات، كما امرت النيابة باخلاء سبيل الزوجة وعرضها على الطب الشرعي هي وابنتها للكشف عليهن. </t>
  </si>
  <si>
    <t>https://www.vetogate.com/2345670</t>
  </si>
  <si>
    <t>دار ايتام</t>
  </si>
  <si>
    <t>منشاة خيرية</t>
  </si>
  <si>
    <t>يعمل بالدار</t>
  </si>
  <si>
    <t xml:space="preserve">اخصائى اجتماعى بدار ايتام فى اكتوبر يغتصب احدى النزيلات بعد تخديرها 
وائل محمدنشر في اليوم السابع يوم 04 - 02 - 2016
اقدم اخصائى اجتماعى يعمل باحدى جمعيات دور الايتام بالجيزة، على اغتصاب فتاة عمرها 21 عاما متواجدة داخل الدار، بعد ان وضع لها مخدرا داخل مشروب وقدمه لها، وتناوب على اغتصابها وفض غشاء بكارتها. 
كان العميد رافت الحلوانى مامور قسم ثان اكتوبر، تلقى بلاغا من رئيسة جمعية لدار الايتام بتعرض فتاة تدعى "ز.م" 21 سنة للاغتصاب على يد اخصائى اجتماعى وتهديدها بلقطات فيديو قام بتصويرها المتهم اثناء عملية الاغتصاب حتى لا يفتضح امرها.
وباخطار النيابة العامة، اصدرت قرارا بضبط واحضار المتهم، ومباشرة التحقيقات معه، بعد ان تحرر محضر بالواقعة، وامرت الاجهزة الامنية بتحويله للنيابة للتحقيق.
موضوعات متعلقة..
احالة عاطلين ل"الجنايات" لاتهامهما بهتك عرض فتاة قاصر فى الهرم </t>
  </si>
  <si>
    <t>https://www.youm7.com/story/2016/2/4/%D8%A3%D8%AE%D8%B5%D8%A7%D8%A6%D9%89-%D8%A7%D8%AC%D8%AA%D9%85%D8%A7%D8%B9%D9%89-%D8%A8%D8%AF%D8%A7%D8%B1-%D8%A3%D9%8A%D8%AA%D8%A7%D9%85-%D9%81%D9%89-%D8%A3%D9%83%D8%AA%D9%88%D8%A8%D8%B1-%D9%8A%D8%BA%D8%AA%D8%B5%D8%A8-%D8%A5%D8%AD%D8%AF%D9%89-%D8%A7%D9%84%D9%86%D8%B2%D9%8A%D9%84%D8%A7%D8%AA-%D8%A8%D8%B9%D8%AF/2570053</t>
  </si>
  <si>
    <t>https://www.masress.com/ahramgate/851457</t>
  </si>
  <si>
    <t>بقرية الضبعية</t>
  </si>
  <si>
    <t xml:space="preserve">10ديسمبر.. جنايات الاقصر تستمع لشهود قضية اغتصاب وقتل طفلة بالضبعية
الاربعاء، 15 نوفمبر 2017 01:58 م
تعقد محكمة جنايات الاقصر فى 10 ديسمبر القادم، جلسة محاكمة قاتل الطفلة "مى" بقرية الضبعية غرب الاقصر، حيث تستمع لشهود الواقعة وتستعرض تقرير الطب الشرعى حول الواقعة.
البداية كانت بتمكن رجال مباحث مركز شرطة القرنة، فى سبتمبر من العام الماضى 2016 بحل لغز  العثور على طفلة مقتولة تدعي "مي حسان" 7 سنوات بعد اختفائها بعدة ايام، ومدفونة داخل مسقى رى بقطعة ارض زراعية بالقرب من منزل اسرتها بقرية الضبعية، وتبين من تحريات البحث الجنائى ان وراء الواقعة شاب فى بدايات العقد الثالث من العمر يدعي "محمو.ع.ا"، قام باستدراج الطفلة واغتصابها ثم قتلها خوفا من افتضاح امره، ثم دفنها داخل الاراضى الزراعية، وشارك بالبحث مع افراد الاسرة عنها لابعاد الشبهات عن نفسه، واكدت التحريات تعاطيه للمواد المخدرة، اعترف تفصيليا بارتكاب الواقعة.
clicks by Postquare 
http://www.youm7.com/3511180
 </t>
  </si>
  <si>
    <t>https://www.youm7.com/story/2017/11/15/10%D8%AF%D9%8A%D8%B3%D9%85%D8%A8%D8%B1-%D8%AC%D9%86%D8%A7%D9%8A%D8%A7%D8%AA-%D8%A7%D9%84%D8%A3%D9%82%D8%B5%D8%B1-%D8%AA%D8%B3%D8%AA%D9%85%D8%B9-%D9%84%D8%B4%D9%87%D9%88%D8%AF-%D9%82%D8%B6%D9%8A%D8%A9-%D8%A7%D8%BA%D8%AA%D8%B5%D8%A7%D8%A8-%D9%88%D9%82%D8%AA%D9%84-%D8%B7%D9%81%D9%84%D8%A9-%D8%A8%D8%A7%D9%84%D8%B6%D8%A8%D8%B9%D9%8A%D8%A9/3511180</t>
  </si>
  <si>
    <t>https://www.masress.com/ahramgate/2055429</t>
  </si>
  <si>
    <t>https://www.masress.com/masrawy/701497807</t>
  </si>
  <si>
    <t>شاطئ سيدي بشر</t>
  </si>
  <si>
    <t>م.ك.ع،ا.ص.ز،ا.م.ح</t>
  </si>
  <si>
    <t>32،18،31</t>
  </si>
  <si>
    <t>عمال بشاطئ</t>
  </si>
  <si>
    <t>د.م.ع</t>
  </si>
  <si>
    <t>المحضر اداري</t>
  </si>
  <si>
    <t xml:space="preserve">اغتصاب ابنة ال16 عاما ! 
محيطنشر في محيط يوم 04 - 09 - 2016
القت اجهزة الامن بالاسكندرية القبض علي 3 عاملين بشاطئ سيدي بشر بعد اتهام فتاة قاصر لهم باصطحابها الى شقة احدهم والتعدي الجنسي عليها. 
كان قسم شرطة اول المنتزه تلقى بلاغاً من المدعوة "د. م. ع"، 16 عاما، طالبة، مقيمة عين شمس، بمحافظة القاهرة، بانها اثناء تواجدها بشاطئ سيدي بشر، دائرة القسم تعرفت على كل من "م. ك. م"، 32 عاما، عامل بالشاطئ، مقيم النزهة بمحافظة القاهرة، و"ا. ص. ز"، 18 عاما، عامل بذات الشاطئ، مقيم دائرة قسم شرطة ثان المنتزه، وطلبت منهما مكان للمبيت لحين حصولها على عمل بالاسكندرية.
واضافت الفتاة القاصر في بلاغها بحسب جريدة " اخبار الحوادث " انهم بالفعل اصطحبوها الي شقة المدعو "ا. م. ح"، 31 عاما، عامل بذات الشاطئ، مقيم دائرة القسم الذي عاشرها جنسيًا داخل شقته.
عقب ذلك تمكن ضباط وحدة مباحث القسم، من ضبط المشكو في حقهم وبمواجهتهم اقروا بما جاء باقوال المُبلغة، وانها توجهت للمبيت معهم بارادتها.
وتحرر المحضر اداري القسم وجاري العرض على النيابة المختصة لمباشرة التحقيق في الواقعة. </t>
  </si>
  <si>
    <t>http://www.moheet.com/0/0/0/2470928/-.html</t>
  </si>
  <si>
    <t>https://www.masress.com/hawadeth/282842</t>
  </si>
  <si>
    <t>البساتين</t>
  </si>
  <si>
    <t>ح ع</t>
  </si>
  <si>
    <t>رقم 14169 جنايات</t>
  </si>
  <si>
    <t xml:space="preserve">صرخات صفية انقذت شرفها واحالت الذئب البشرى للجنايات.. اعرف التفاصيل 
محمد عبد الرازقنشر في اليوم السابع يوم 11 - 05 - 2017
سمعت طرق على الباب فسالت من الطارق واجابها "حسين.ع" بانه يرغب مساعدتها فى شىء ما، وما ان فتحت الباب، هجم عليها كالذئب قاصدا اغتصابها. 
صرخت "صفية" - 45 عاما - وهى بمفردها، فقد ذهب اولادها الى حيث يعملون. الصرخات اربكت الذئب البشرى ليفر هاربا وتنقذ العناية الالهية السيدة من مصير اسوا من الموت. حتى حضر جيرانها وانقذوها من براثنه ويلقوا القبض عليه.
سلم الاهالى الذئب البشرى الى قسم شرطة البساتين ومنها الى النيابة التى حبسته واحالته الى المحكمة فى القضية رقم 14169 جنايات البساتين بتهمة هتك عرض المجنى عليها وهو الان ينتظر تحديد دائرة لمحاكمته. </t>
  </si>
  <si>
    <t>https://www.youm7.com/story/2017/5/11/%D8%B5%D8%B1%D8%AE%D8%A7%D8%AA-%D8%B5%D9%81%D9%8A%D8%A9-%D8%A3%D9%86%D9%82%D8%B0%D8%AA-%D8%B4%D8%B1%D9%81%D9%87%D8%A7-%D9%88%D8%A3%D8%AD%D8%A7%D9%84%D8%AA-%D8%A7%D9%84%D8%B0%D8%A6%D8%A8-%D8%A7%D9%84%D8%A8%D8%B4%D8%B1%D9%89-%D9%84%D9%84%D8%AC%D9%86%D8%A7%D9%8A%D8%A7%D8%AA-%D8%A7%D8%B9%D8%B1%D9%81-%D8%A7%D9%84%D8%AA%D9%81%D8%A7%D8%B5%D9%8A%D9%84/3228664</t>
  </si>
  <si>
    <t>ع.س</t>
  </si>
  <si>
    <t xml:space="preserve">الاعدام لكهربائي قتل سيدة بعد اغتصابها بالمنيا 
دعاء رضانشر في البوابة يوم 17 - 09 - 2016
قضت محكمة جنايات المنيا، اليوم السبت، بالاعدام شنقا لكهربائي قام باغتصاب سيدة داخل شقتها وقتلها بعد ذلك. 
تعود الواقعة الى انه عندما كان كهربائي يعمل باحدى الشقق المجاورة للمجنى عليها "ع، س" والتي تطل على شقتها مباشرة، وبعد رؤيتها قرر الكهربائي تدبير خطة لاغتصابها فقام باقتحام شقتها وتهجم عليها وقام باغتصابها والتعدي عليها بعدما حاولت الدفاع عن نفسها، وعندما هددته بانها ستبلغ زوجها بما حدث قام المتهم بخنقها وتناوب اغتصابها مرة اخرى بعد موتها بدون رحمة من كل معانى الانسانية.
وبعد كشف الواقعة تمكنت مباحث المنيا من القاء القبض على المتهم وتم التحقيق في القضية وقال عدد من الشهود المجاورين للمجنى عليها انهم اكتشفوا الواقعة ولكنهم لم يعلموا ماذا حدث، بينما اعترف المتهم بما حدث بعد تنفيذه للحادث وانه قام بخنقها بعد ذلك.
وتبين من تقرير الطب الشرعي ان المجنى عليها قام باغتصاب الضحية مرة اخرى بعد قتلها، فاصدرت المحكمة حكمها بالاعدام شنقا للمتهم. </t>
  </si>
  <si>
    <t>https://www.albawabhnews.com/2116632</t>
  </si>
  <si>
    <t>ع م، ي س، م ع</t>
  </si>
  <si>
    <t>34، 26، 25</t>
  </si>
  <si>
    <t>عاطل، سائق، حداد</t>
  </si>
  <si>
    <t>ن.ع.ح</t>
  </si>
  <si>
    <t>رقم 3640 ادارى</t>
  </si>
  <si>
    <t xml:space="preserve">ربة منزل تتهم 3 اشخاص باغتصابها فى القليوبية 
خالد حجازىنشر في اليوم السابع يوم 07 - 10 - 2015
اتهمت ربة منزل 3 اشخاص بالتعدى عليها جنسيا تحت تهديد السلاح فى شقة ببنها. 
تلقى اللواء سعيد شلبى مدير امن القليوبية اخطارا من مستشفى بنها الجامعى، بوصول المدعوة " ن. ع. ح " 40 سنة ربة منزل "مطلقة" فى حالة اعياء شديد ادعاء تعدٍ جنسى. وتحرر عن ذلك المحضر رقم 3640 ادارى قسم اول بنها لسنة 2015م وجارى العرض على النيابة.
واوضح بيان مديرية امن القليوبية اليوم الاربعاء انتقال ضباط مباحث قسم بنها لسؤال المصابة، اتهمت كلاً من "عبده م.ع" " وشهرته الفناجيلى" 34 سنة عاطل، و"ياسر. س.م" 26 سنة سائق، و"محمد ع.ع" 25 سنة حداد، باحتجازها بمنزل الاخير والتعدى عليها جنسياً رغماً عنها.
تمكنت وحدة مباحث القسم من ضبط المتهم الثالث، وبمواجهته اعترف بصحتها، وقرر ان المبلغة تجمعها علاقة غير شرعية بالمتهم الاول وحضرت برفقته ورفقة المتهم الثانى لمسكنه، وطلبوا استخدام منزله لمعاشرتها جميعاً جنسياً بموافقتها، وعند طلبها الانصراف من المنزل فى ساعة متاخرة رفضوا ذلك وطلبوا منها مغادرة المسكن فى الصباح وعقب مغادرتها وشعورها بحالة اعياء ذهبت للمستشفى، وادعت ذلك، وكلفت ادارة البحث الجنائى بالتحرى عن الواقعة وضبط المتهمين الهاربين. </t>
  </si>
  <si>
    <t>https://www.youm7.com/story/2015/10/7/%D8%B1%D8%A8%D8%A9-%D9%85%D9%86%D8%B2%D9%84-%D8%AA%D8%AA%D9%87%D9%85-3-%D8%A3%D8%B4%D8%AE%D8%A7%D8%B5-%D8%A8%D8%A7%D8%BA%D8%AA%D8%B5%D8%A7%D8%A8%D9%87%D8%A7-%D9%81%D9%89-%D8%A7%D9%84%D9%82%D9%84%D9%8A%D9%88%D8%A8%D9%8A%D8%A9/2376652</t>
  </si>
  <si>
    <t>داخل منزل تحت الانشاء</t>
  </si>
  <si>
    <t>عاطل، حلاقي</t>
  </si>
  <si>
    <t>رقم 1118 اداري</t>
  </si>
  <si>
    <t xml:space="preserve">عاطل وحلاق يغتصبان امراة ويصورونها عارية.. وزوجها يحرر محضرا بالواقعة 
الفجرنشر في الفجر يوم 19 - 09 - 2016
ضبطت مباحث الوادي الجديد، عاطلًا وحلاقًا، اغتصبوا ربة منزل، وجردوها من ملابسها داخل منزل بقرية غرب الموهوب بالداخلة. 
تلقى اللواء عصام بدير، مدير امن الوادي الجديد، اخطارًا بضبط شخصين متهمين بتصوير سيدة عارية في اوضاع مخلة داخل منزل تحت الانشاء باحدى قرى مركز الداخلة.
وتبين قيام موظف بتحرير محضر بقسم شرطة الداخلة، يتهم فيه عاطل وحلاق باجتذاب زوجته ربة منزل 39 عاما، والاعتداء عليها جنسيا واغتصابها، من خلال معاشرتها معاشرة الازواج داخل منزل تحت الانشاء بالقرية بعد تجريدها من ملابسها وتصويرها عارية في اوضاع مخلة مستخدمين هاتف محمول.
وكشف محضر الواقعة اتهام ربة المنزل باغتصابها من الحلاق، بينما انكر المتهمان الواقعة، واكدا انه تم ضبطها في وضع مخل منذ 6 اشهر مع شخص اخر بالقرية.
وتحرر للواقعة المحضر رقم 1118 اداري مركز شرطة الداخلة لسنة 2016\، واخطرت النيابة العامة التي تولت التحقيق. </t>
  </si>
  <si>
    <t>https://www.elfagr.org/2278775</t>
  </si>
  <si>
    <t>عيادة</t>
  </si>
  <si>
    <t>م.م</t>
  </si>
  <si>
    <t>مديرها</t>
  </si>
  <si>
    <t xml:space="preserve">ممرضة </t>
  </si>
  <si>
    <t>رقم 33360 جنايات</t>
  </si>
  <si>
    <t>الحبس 3 سنوات</t>
  </si>
  <si>
    <t xml:space="preserve">السجن 3 سنوات لطبيب اغتصب ممرضة في الاسكندرية 
التحريرنشر في التحرير يوم 11 - 05 - 2017
قضت محكمة جنايات الاسكندرية، برئاسة المستشار علي محمد عرايس، اليوم الخميس، بمعاقبة طبيب بالحبس 3 سنوات. 
وواجه الطبيب "م. م"، تهمة التعدى على ممرضة واغتصابها، والتسبب في فقد عذريتها، واثبتت التحقيقات صحة الواقعة، وذلك بعد تاييد الطب الشرعي للواقعة.
كانت الممرضة، تعمل بعيادة الطبيب المتهم، واختلى بها وتعدى عليها، وقدمت للنيابة بلاغا، واحالتها للمحكمة، في القضية التي حملت رقم 33360 جنايات قسم شرطة اول المنتزه. </t>
  </si>
  <si>
    <t>https://www.tahrirnews.com/Story/757674/%D8%A7%D9%84%D8%B3%D8%AC%D9%86-3-%D8%B3%D9%86%D9%88%D8%A7%D8%AA-%D9%84%D8%B7%D8%A8%D9%8A%D8%A8-%D8%A7%D8%BA%D8%AA%D8%B5%D8%A8-%D9%85%D9%85%D8%B1%D8%B6%D8%A9-%D9%81%D9%8A-%D8%A7%D9%84%D8%A5%D8%B3%D9%83%D9%86%D8%AF%D8%B1%D9%8A%D8%A9/%D8%AC%D8%B1%D9%8A%D9%85%D8%A9</t>
  </si>
  <si>
    <t>ثلاجة جبن</t>
  </si>
  <si>
    <t xml:space="preserve">عاملة بمصنع منتجات البان </t>
  </si>
  <si>
    <t xml:space="preserve">احالة المتهم بمحاولة اغتصاب زميلته داخل «ثلاجة الجبنة» للجنايات 
مني حسين احمد مهدينشر في صدى البلد يوم 19 - 07 - 2017
احالت نيابة اول اكتوبر، برئاسة المستشار محمد يسري المتهم باحتجاز زميلته في العمل داخل ثلاجة جبن ومحاولة اغتصابها الي محكمة الجنايات بعد انتهاء التحقيقات. 
وكان المتهم مهند م. ح. البالغ من العمر 26 عامًا، اعترف امام النيابة بقيامه بالعمل بشركة مشهورة لتصنيع منتجات الالبان وخلال عمله منذ فترة قام بمراقبة حركة زميلته اسماء ب. 20 سنة، والتي تعمل بذات الشركة، بعد ما اعجب بها وانه حاول مرارا وتكرارا التحدث اليها ، عن طريق اقناعها بحبه كي يقوم باسقاطها في شباكه، ولكنها لم تكن تعطيه اهتماما.
وتابع المتهم، بانه قام بالتخطيط لاستدراج المجني عليها الي ثلاجة الجبنة، وقام في يوم الحادث بتعاطي مخدر الترامادول، وسحب سكين في جانبه لتهديدها، وراقب تحركات زملائه الاخرين حتي شعر بعدم وجود اي شخص بمحيط الثلاجة، وبدا التحرش بها والتعدي عليها جنسيا بعد ما قام بتهديدها بالسكين اذا تفوهت او قامت بالصراخ، حتي قامت بمغافلته واطلقت صراخات في اركان الثلاجة حتي استطاع زملاؤهما سماع الاستغاثة، وانقاذها، والقبض عليه.
وكان اللواء هشام العراقي مساعد وزير الداخلية لقطاع امن الجيزة، قد تلقي اخطارا من العقيد محمود فراج، نائب مامور قسم شرطة اول اكتوبر، يفيد بتلقيه بلاغا من عاملة بمول تجاري شهير، بانها اثناء تواجدها بعملها بشركة جبن داخل المول، قام عامل زميلها باستدراجها داخل احدى ثلاجات الجبن واغلقها وتحرش بها وشرع في التعدي عليها جنسيا تحت تهديد سكين.
وكانت تحريات العميد محمد حامد، مفتش مباحث قطاع اكتوبر، باشراف اللواء ابراهيم الديب مدير مباحث الجيزة، كشفت عن ان المجني عليها استغاثت بالعاملين الذين تمكنوا من فتح الثلاجة ومنعه وضبطه وبحوزته الاداة المستخدمة. </t>
  </si>
  <si>
    <t>https://www.elbalad.news/2853815</t>
  </si>
  <si>
    <t xml:space="preserve">اعترافات المتهم باغتصاب فتاة شبرا: "كنا بنحب بعض والشيطان لعب بدماغنا" 
النهارنشر في النهار يوم 24 - 09 - 2016
ادلى المتهم باغتصاب فتاة وفض غشاء بكارتها داخل شقته بشبرا الخيمة، باعترافات تفصيلية حول ارتكابه الجريمة امام رجال مباحث قسم ثان شبرا الخيمة، بانه كانت تربطه علاقة عاطفية بالمجنى عليها منذ ثلاث سنوات، وانه يوم الواقعة فوجئ بها تتصل به عبر تليفونه المحمول وتخبره بانها تريد مقابلته لانها تقدم عريس لخطبتها، وتريد ان تاخذ منه بعض الصور التى التقطها لها اثناء فترة علاقتهما. 
واضاف المتهم، فى اعترافاته امام المقدم احمد حماد رئيس مباحث قسم ثان شبرا الخيمة، وبالفعل حضرت المجنى عليها لشقتى وجلسنا نتحدث سويًا واخبرتنى انها تريد الصور التى التقطها لها منذ فترة بتليفونى المحمول، ودار بيننا حديث عن العريس الذى تقدم لها وصارحتنى بانها ما زالت تحبنى قائلاً "وفى تلك الاثناء ضعفنا احنا الاثنين والشيطان لعب بدماغنا وقمنا بممارسة الجنس ولكننى لم اغتصبها".
كان العميد صموئيل عطا الله مامور قسم ثان شبرا الخيمة تلقى بلاغًا من الفتاة "دنيا.ح"، 22 سنة، عاملة بمصنع ملابس اتهمت فيه "سامى.م"، 40 سنة، كهربائى باستدراجها الى شقته واغتصابها كرها عنها تحت تهديد السلاح وفض غشاء بكارتها، وتركها فى حالة اعياء شديد وفر هاربًا، وعلى الفور تم اخطار اللواء مجدى عبد العال مدير امن القليوبية، فامر بسرعة ضبط المتهم.
تم استئذان النيابة العامة لضبط المتهم، وتمكن ضباط مباحث قسم ثان شبرا الخيمة برئاسة المقدم احمد حماد وباشراف اللواء دكتور اشرف عبد القادر مدير المباحث الجنائية، من القبض على المتهم، وبمواجهته اعترف بانه كان على علاقة عاطفية بالفتاة منذ فترة، وانها ذهبت لشقته برغبتها ولم يقم باغتصابها او تهديدها.
تحرر محضر بالواقعة وبعرضه على النيابة العامة امرت برئاسة المستشار محمد عبد الرحمن بحبس المتهم اربعة ايام على ذمة التحقيق، ووجهت له تهمة الاغتصاب، وامرت بعرض الفتاة على الطب الشرعى لبيان عما اذا تعرضت للاغتصاب من عدمه باشراف المستشار وليد البيلى المحامى العام الاول لنيابات جنوب بنها الكلية. </t>
  </si>
  <si>
    <t>https://www.alnaharegypt.com/474857</t>
  </si>
  <si>
    <t>بمدينة بنها</t>
  </si>
  <si>
    <t>ا م، ع ال، ح ر، م س</t>
  </si>
  <si>
    <t>عاملة</t>
  </si>
  <si>
    <t>4239 جنح</t>
  </si>
  <si>
    <t xml:space="preserve">ننشر اعترافات المتهمين باغتصاب عاملة في نهار رمضان بالقليوبية 
غادة ابراهيمنشر في صوت الامة يوم 25 - 06 - 2016
ادلى المتهمون الاربعة باغتصاب عاملة بمحل دواجن بعد اختطافها اثناء انتظارها سيارة لتوصيلها الى عملها بمدينة بنها بالقليوبية، باعترافات تفصيلية حول ارتكابهم للجريمة، امام المقدم محمد شوقى رئيس مباحث قسم ثان بنها. 
المتهم الاول ويدعى "احمد م" 24 سنة عاطل، قال "تعرفت على صديقى عبد العزيز منذ فترة وتوطدت علاقتنا، ويوم الواقعة شاهدنا المجنى عليها تسير بمفردها، فاتفقت مع صديقى و2 اخرين على اختطافها والدخول بها الى الاراضى الزراعية واغتصابها، وبالفعل وافقنى على ذلك وقمنا باعتراض طريقها وهددانها حتى قامت بالركوب معنا وسيرنا بها حتى وصلنا للزراعات".
بينما اكد المتهم الثانى "عبد العزيز" والثالث " حنفى" فى اعترافاتهم انهم فور وصولهم مع المجنى عليها لمنطقة الزراعات بطريق كفر حمزة اجبروها على خلع ملابسها وتعدوا عليها جنسياً، وبعدها تركوها فى حالة اعياء شديد.
واضاف المتهمون "لقد لعب الشيطان فى راسنا وارتكابنا تلك الجريمة ظننا انه لن يتم ضبطنا، خاصة اننا قمنا بتهديد المجنى عليها فى حال ابلاغ اى احد بما فعلناه معها، لكننا وقعنا فى نفس يوم الجريمة، حيث فوجئنا بقوات الشرطة تلقى القبض علينا واعترفنا بجريمتنا".
وكان اللواء سعيد شلبى مساعد وزير الداخلية لامن القليوبية قد تلقى اخطاراً من اللواء دكتور اشرف عبد القادر مدير المباحث الجنائية يفيد وصول بلاغ الى المقدم محمد شوقى رئيس مباحث قسم ثان بنها من المجنى عليها "ه. م.ح" 25 سنة عاملة بانها اثناء توجهها لعملها استقلت سيارة سوزوكى من موقف بنها العمومى برفقة اربعة اشخاص مجهولين، قاموا باصطحابها تحت تهديد سلاح ابيض كان بحوزة احدهم الى منزل مهجور بطريق كفر سعد –وتناوبوا الاعتداء الجنسى عليها، وفروا هاربين.
واكدت الفتاة قيام احد الجناة باعطائها رقم هاتفه المحمول، وتم الاتصال به على ذلك الهاتف واستدراجه وضبطه، وتبين انه يدعى "احمد م" وشهرته "احمد ابو جنش" 24 سنة عاطل ومقيم باتريب – دائرة القسم، وتم ضبطه وبحوزته سلاح ابيض "مطواة" المستخدمة فى الحادث، وبمواجهته اعترف امام المقدم محمد شوقى رئيس مباحث قسم ثان بنها بارتكاب الواقعة بالاشتراك مع كلاً من "عبد العزيز ا" وشهرته "زيزو"، و"حنفى ر"، و"محمود س"، وتم القبض عليهم واعترفوا بالجريمة، وتم تحويل المجنى عليها لمستشفى بنها العام.
وتحرر محضر بالواقعة حمل رقم 4239 جنح قسم ثان بنها لسنة 2016، وبعرضه على النيابة العامة امر خالد اباظة مدير النيابة بحبس المتهمين اربعة ايام على ذمة التحقيق، ووجه لهم تهمة الخطف والاغتصاب وامر بعرض المجنى عليها على الطب الشرعى باشراف المستشار احمد عبد الله المحامى العام لنيابات شمال القليوبية. </t>
  </si>
  <si>
    <t>http://www.soutalomma.com/Article/272214/%D9%86%D9%86%D8%B4%D8%B1-%D8%A7%D8%B9%D8%AA%D8%B1%D8%A7%D9%81%D8%A7%D8%AA-%D8%A7%D9%84%D9%85%D8%AA%D9%87%D9%85%D9%8A%D9%86-%D8%A8%D8%A7%D8%BA%D8%AA%D8%B5%D8%A7%D8%A8-%D8%B9%D8%A7%D9%85%D9%84%D8%A9-%D9%81%D9%8A-%D9%86%D9%87%D8%A7%D8%B1-%D8%B1%D9%85%D8%B6%D8%A7%D9%86-%D8%A8%D8%A7%D9%84%D9%82%D9%84%D9%8A%D9%88%D8%A8%D9%8A%D8%A9</t>
  </si>
  <si>
    <t>م ح، ما م، م ر</t>
  </si>
  <si>
    <t>28، 18، 22</t>
  </si>
  <si>
    <t>موظف، نقاش، قهوجي</t>
  </si>
  <si>
    <t xml:space="preserve">القبض على 3 متهمين باغتصاب طالبة في بني سويف 
اسماء سالمنشر في صوت الامة يوم 28 - 09 - 2016
القت قوات الشرطة بمديرية امن بني سويف، اليوم الاربعاء، 3 اشخاص من بينهم موظف، لقيامهم باستدراج طالبة بالثانوية العامة لمنطقة زراعية، وتجريدها من ملابسها، واغتصابها بمركز الفشن جنوب بني سويف. 
بدات الواقعة حين تلقى اللواء محمد الخليصي، مدير امن بني سويف، امس الثلاثاء، اخطارًا من مامور مركز شرطة الفشن، يفيد بتلقيه بلاغًا من طالبة بالمرحلة الثانوية بخطفها والاعتداء عليها جنسيًا بمنطقة زراعية.
وانتقلت – على الفور – قوة من مباحث مركز شرطة الفشن لمكان الواقعة، حيث القت القبض على 3 متهمين هم :"مصطفى. ح" 28 سنة – موظف، و"احمد. م" 18 سنة – نقاش، و"محمود. ر" 22 سنة – قهوجي.
وتحرر محضر بالواقعة، وتم احالة المهتمين الى النيابة العامة التي امرت بحبسهم 4 ايام على ذمة التحقيقات. </t>
  </si>
  <si>
    <t>http://www.soutalomma.com/Article/370517/%D8%A7%D9%84%D9%82%D8%A8%D8%B6-%D8%B9%D9%84%D9%89-3-%D9%85%D8%AA%D9%87%D9%85%D9%8A%D9%86-%D8%A8%D8%A5%D8%BA%D8%AA%D8%B5%D8%A7%D8%A8-%D8%B7%D8%A7%D9%84%D8%A8%D8%A9-%D9%81%D9%8A-%D8%A8%D9%86%D9%8A-%D8%B3%D9%88%D9%8A%D9%81</t>
  </si>
  <si>
    <t>م .ف.ع</t>
  </si>
  <si>
    <t>رقم 25682 جنايات</t>
  </si>
  <si>
    <t xml:space="preserve">المؤبد لاب عاشر نجلته في الشرقية 
التحريرنشر في التحرير يوم 06 - 04 - 2017
كتب – اسلام عبدالخالق
قضت، اليوم الخميس، محكمة جنايات الزقازيق، برئاسة المستشار سعيد ابو دنيا، رئيس المحكمة، اليوم الخميس، بمعاقبة عامل، بالسجن المؤبد؛ بعدما تجرد من ادميته واقدم على اغتصاب نجلته الطالبة بمدينة القُرين.
تعود تفاصيل القضية رقم 25682 جنايات القُرين لسنة 2016، عندما تلقى اللواء رضا طبلية، مدير امن الشرقية، اخطارًا من مامور قسم شرطة القُرين، يفيد بالمحضر رقم 2572 جُنح القسم، من المدعو "ح.م.ف" 20 عامًا، طالب، يتهم والده "محمد.ف.ع" 45 عامًا، عامل، بالتعدى جنسيًا على شقيقته "ا" 16 عامًا، طالبة، ومعاشرتها معاشرة الازواج. 
وتمكنت قوة من مباحث المركز، من ضبط الاب (المتهم)، وبالعرض على النيابة العامة، امرت بعرض الطالبة على الطب الشرعي لبيان صحة الواقعة، فيما اكدت التحريات والطب الشرعي صحة الواقعة، وامرت النيابة باحالة المتهم محبوسًا لمحكمة جنايات الزقازيق التي اصدرت حكمها سالف الذكر. </t>
  </si>
  <si>
    <t>https://www.tahrirnews.com/Story/717340/%D8%A7%D9%84%D9%85%D8%A4%D8%A8%D8%AF-%D9%84%D8%A3%D8%A8-%D8%B9%D8%A7%D8%B4%D8%B1-%D9%86%D8%AC%D9%84%D8%AA%D9%87-%D9%81%D9%8A-%D8%A7%D9%84%D8%B4%D8%B1%D9%82%D9%8A%D8%A9/%D8%AC%D8%B1%D9%8A%D9%85%D8%A9</t>
  </si>
  <si>
    <t>مدينة صان الحجر</t>
  </si>
  <si>
    <t>ن.ا.ال</t>
  </si>
  <si>
    <t>رقم 6581 لسنة 2016 جنايات</t>
  </si>
  <si>
    <t>السجن لمدة 6 اشهر</t>
  </si>
  <si>
    <t>6 اشهر</t>
  </si>
  <si>
    <t>السجن 6 اشهر لعامل حاول اغتصاب سيدة داخل منزلها بالقوة بصان الحجر بالشرقية 
فتحية الديبنشر في اليوم السابع يوم 29 - 03 - 2017
عاقبت محكمة جنايات الزقازيق بالشرقية، برئاسة المستشار ذكى العتريس، وعضوية المستشارين سامى عبد الحليم، ومحمد التونى، وسكرتارية خالد اسماعيل، اليوم الاربعاء، عامل، بمدينة صان الحجر، بالسجن لمدة 6 اشهر، فى القضية رقم 6581 لسنة 2016 جنايات مركز صان الحجر، لشروعه فى مواقعة سيدة. 
وكانت النيابة العامة بالحسينية، برئاسة المستشار محمد الديب، وباشراف المستشار وليد جمال المحامى العام لنيابات شمال الشرقية، قد قررت احالة "البدوى ا ال " 26 سنة عامل، ومقيم صان الحجر، لشروعه فى مواقعة المجنى عليها"ن ا ال " 19 سنة ربة منزل بالقوة.
اثناء تواجد المجنى عليها "ن ا ال م" 19 سنة ربة منزل ومقيمة صان الحجر، بمنزلها ابصرت المتهم داخل مسكنها، وما ان شاهدها حتى هددها بسلاح ابيض، سكين، ومزق ملابسها وجثم فوقها، للتعدى عليها جنسيا، ولكنه لم يتمكن من ذلك لقدوم جارة المجنى عليها.
واثناء قيامه بتنفيذ جريمته، تصادف قدوم"فوزية ال ال م" 59 سنة جارة المجنى عليها، والتى استغاثت بالاهالى، ولم يتمكن المتهم من تنفيذ جريمته.</t>
  </si>
  <si>
    <t>https://www.youm7.com/story/2017/3/29/%D8%A7%D9%84%D8%B3%D8%AC%D9%86-6-%D8%A3%D8%B4%D9%87%D8%B1-%D9%84%D8%B9%D8%A7%D9%85%D9%84-%D8%AD%D8%A7%D9%88%D9%84-%D8%A7%D8%BA%D8%AA%D8%B5%D8%A7%D8%A8-%D8%B3%D9%8A%D8%AF%D8%A9-%D8%AF%D8%A7%D8%AE%D9%84-%D9%85%D9%86%D8%B2%D9%84%D9%87%D8%A7-%D8%A8%D8%A7%D9%84%D9%82%D9%88%D8%A9/3166923</t>
  </si>
  <si>
    <t>بندر</t>
  </si>
  <si>
    <t>م.ك</t>
  </si>
  <si>
    <t xml:space="preserve">مباحث قنا: «اهمال المشرفين وراء اغتصاب طفل 11 عامًا» 
عبد الرحمن الهندىنشر في صوت الامة يوم 01 - 10 - 2016
اثبتت تحريات مباحث قسم بندر قنا حول واقعة قيام طالب باستدراج زميله البالغ من العمر 11 سنة، داخل احد الفصول الفارغة بمدرسة الصم والبكم، واغتصابه، اهمال المشرفين فى الواقعة، والجمع بين الاطفال وطلاب الثانوية العامة فى فى مكان واحد. 
وكان اللواء ايمن فتحى مدير المباحث قد تلقى اخطاراً من قسم شرطة بندر قنا بتحرير والد الطفل «م.ك»، 11 سنة، يتهم فيها الطالب «ر.م»، 16 سنة، باستدراج نجله واغتصابه داخل احدى الفصول، واصابته بحالة انهيار شديد فور وصوله المنزل، كما اصيب بحالة اعياء شديد نتيجة الحادث.
وقال والد الطفل ان نجله لم يخبره بالواقعة فى نفس اليوم، وبعد مناقشة والده له قص على والده ما فعله زميله الذى قام باغتصابه، وعلى الفور توجه للقسم لتحرير محضر بالواقعة. </t>
  </si>
  <si>
    <t>http://www.soutalomma.com/Article/373082/%D9%85%D8%A8%D8%A7%D8%AD%D8%AB-%D9%82%D9%86%D8%A7-%C2%AB%D8%A5%D9%87%D9%85%D8%A7%D9%84-%D8%A7%D9%84%D9%85%D8%B4%D8%B1%D9%81%D9%8A%D9%86-%D9%88%D8%B1%D8%A7%D8%A1-%D8%A5%D8%BA%D8%AA%D8%B5%D8%A7%D8%A8-%D8%B7%D9%81%D9%84-11-%D8%B9%D8%A7%D9%85%D9%8B%D8%A7%C2%BB</t>
  </si>
  <si>
    <t>اسعد ا</t>
  </si>
  <si>
    <t xml:space="preserve">حبس عاطل بتهمة اغتصاب جارته في المطرية 
محمد سيفنشر في الوطن يوم 05 - 10 - 2016
قرر المستشار ابراهيم صالح المحامي العام الاول لنيابات شرق القاهرة، حبس عاطل لمدة 4 ايام على ذمة التحقيق، لاتهامه باغتصاب ارملة في المطرية. 
كان مامور قسم شرطة المطرية، تلقى بلاغا من "هدى ع."، (34 عاما)، تتهم جارها "اسعد ا."، (26 عاما)، باقتحام شقتها عنوة، واغتصابها كرها عنها، مستغلا عدم وجود افراد اسرتها في الشقة. </t>
  </si>
  <si>
    <t>https://www.elwatannews.com/news/details/1470710</t>
  </si>
  <si>
    <t>https://www.masress.com/elwatan/1469834</t>
  </si>
  <si>
    <t>ابنوب</t>
  </si>
  <si>
    <t>خ.ع.م</t>
  </si>
  <si>
    <t>ح.ح.س</t>
  </si>
  <si>
    <t xml:space="preserve">فلاح يقتل طفلًا بعد فشل اغتصابه 
ايهاب عمرنشر في روزاليوسف اليومية يوم 06 - 10 - 2016
لقى طفل 4 سنوات مصرعه على يد فلاح قتله بعدما فشل فى اغتصابه، خوفًا من افتضاح امره، وتركه وسط الزراعات لحيوان مفترس ينهش جسده فى قرية بابنوب . 
تلقى اللواء عاطف قليعى مدير امن اسيوط، اخطارا من اللواء اسعد الذكير مدير المباحث الجنائية بالمديرية يفيد بشان ما تبلغ لمركز شرطة ابنوب من «ح.س.ع»، 31 سنة فلاح بغياب نجله «ح.ح. س»، 4 سنوات طفل عقب خروجه من منزل جده وفى اليوم التالى تبلغ للمركز من ضبط «ش. م. م.»36 سنة فلاح، مقيم ذات الناحية، بعثوره على جثة الطفل بارض الذرة خاصته.وبانتقال ضباط مباحث المركز برئاسة المقدم عبدالمجيد مختار رئيس المباحث والاسعاف، وبالفحص ومناظرة الجثة تبين ان بها اثار نهش حيواني، واصابات ظاهرية متفرقة بالجسم ووجود اثار اقدام حيوان، ووجود شورت برتقالى اللون بالقرب من الجثة.
وتبين ان الطفل كان يقيم مع والدته «ن. ا. ع.»، (26 عاما- ربة منزل )، وعلى خلافات اسرية مع زوجها، وتشكل فريق بحث، واثناء السير فى خطة البحث تبلغ من والد المجنى عليه باتهام «خ. ع. م.»، (38 سنة فلاح ، انه وراء قتل نجله وانه شوهد حال عودته من الارض الزراعية محل الواقعة، وانه عقب الواقعة غادر القرية لمدة 15 يومًا. </t>
  </si>
  <si>
    <t>https://www.masress.com/rosadaily/1180497</t>
  </si>
  <si>
    <t>رقم 9448، جنح المعادي</t>
  </si>
  <si>
    <t xml:space="preserve">الطب الشرعي يؤكد واقعة اغتصاب «تلميذ التوحد» بالمعادي 
مصطفى اميرنشر في الشروق الجديد يوم 08 - 10 - 2016
تسلمت نيابة البساتين برئاسة المستشار عمرو غراب، واشراف المحامي العام الاول لنيابات جنوب القاهرة، تقرير الطب الشرعي الخاص بتلميذ مرض التوحد، في مدرسة البشاير الدولية، والذي اثبت تعرضه للاعتداء الجنسي والجسدي. 
واستدعت النيابة مشرفات المدرسة وعدد من مسئوليها، لسماع اقوالهم في اتهام الام، باغتصاب نجلها المصاب بمرض التوحد داخل المدرسة، وما جاء في تقرير الطب الشرعي.
وكانت الام ايمان رجب والدة الطالب "احمد ى. ح"، قد حررت محضرا بالواقعة حمل رقم 9448، جنح المعادي، متهمة المسئولين في المدرسة بالتقصير، والاهمال.
وامرت النيابة بالاستعلام عن دفتر حضور الطلاب من المدرسة، وحضور مشرفة تخاطب للحديث مع الطفل. </t>
  </si>
  <si>
    <t>https://www.shorouknews.com/news/view.aspx?cdate=08102016&amp;id=02a32757-afd6-4815-90d2-c1ffd609f2bd</t>
  </si>
  <si>
    <t>منطقة السقالة</t>
  </si>
  <si>
    <t>تهديد وقتل</t>
  </si>
  <si>
    <t>موظف امن</t>
  </si>
  <si>
    <t xml:space="preserve">عامل بقهوة </t>
  </si>
  <si>
    <t xml:space="preserve">ضرب علي الراس بكتلة خرسانية </t>
  </si>
  <si>
    <t xml:space="preserve">احالة اوراق متهم باغتصاب وقتل تلميذ اعدادي بالغردقة للمفتي 
محمد السيد سليماننشر في المصري اليوم يوم 09 - 10 - 2016
قضت محكمة جنايات الغردقة، برئاسة المستشار عبدالباسط قاسم، باحالة اوراق فرد امن بشركة خاصة للمفتي لابداء الراي الشرعي في اعدامه لقيامه بهتك عرض تلميذ بالاعدادي وقتله داخل عقار تحت الانشاء، وذلك بعد اعترافات المتهم امام ضباط مباحث المديرية داخل قسم الشرطة وتمثيله للجريمة. 
اخبار متعلقة
* «التعليم»: واقعة «اغتصاب طالب البشاير» عارية عن الصحة
* والدة طالب بمدرسة دولية تتهم عامل باغتصاب ابنها المريض بالتوحد
* «ابوقمصان» تطالب بحق اجهاض المراة في حالة الاغتصاب
وتبين ان المتهم يدعى «على.م.م»، ويقيم مركز هيها، محافظة الشرقية، 21 عاماً، ويعمل بشركة امن خاصة، بعد انتهاء عمله بحراسة احدى فروع شركات المحمول بشارع الشيراتون السياحي منتصف الليل عاد مع المجني عليه مدعو «مصطفى.ش.ع»، الذي يبلغ من العمر 13 عاماً، ويعول اسرته بعد وفاة ابيه من عمله في «مقهى صغير»، مجاور لمقر عمل المتهم، حيث ان محل عمل حارس الامن بجوار المقهى، الذي يعمل بها الطالب المجني عليه.
واضاف المتهم في اعترافاته، انه عند منطقة السقالة امام احدى العمارات السكنية تحت الانشاء قام المجني عليه بدخول العمارة لقضاء حاجته، وعندما خلع بنطاله اعتدى عليه حارس الامن جنسياً، عنوة وهدده المجني عليه بانه سيخبر اسرته وسيفضح امره، وحاول الهروب من المتهم الا ان المتهم ضربه على راسه بكتلة خرسانية وانهى حياته.
وتوصلت الاجهزة الامنية بالبحر الاحمر، الى القاتل وضبطه بعد تشكيل فريق بحث، مكون من المقدم عماد حمدي، مفتش مباحث اول الغردقة، والرائد اسامة مهران، معاون اول مباحث الغردقة، والنقيب حمدي السيد.
كانت بداية تلك الواقعة عندما تبلغ الرائد اسامة مهران، معاون اول مباحث قسم شرطة الغردقة، بالعثور على جثة لطفل في مطلع العقد الثانى من العمر، ملقاة ومهشمة الراس داخل احدى العمارات السكنية بمنطقة السقالة المجاورة لمقر فرق امن البحر الاحمر، وانتقلت الاجهزة الامنية لمكان الواقعة، برئاسة العميد صلاح فراج، رئيس المباحث الجنائية، وتم اخطار النيابة العامة، الذي قامت بدورها بتشكيل فريق منها تراسه المستشار طه الجوهري، مدير النيابة.
وتمت المعاينة الاولية الذي اخذ بعدها قرارا بنقل الجثة لمشرحة المستشفى العام، وعرضها على الطب الشرعي حيث تبين وجود تعدٍ جنسي، بعد ان لاحظ ان صاحب الجثة بدون بنطال، وانه شبه عارٍ من ملابسه.
اشترك الان لتصلك اهم الاخبار لحظة بلحظة </t>
  </si>
  <si>
    <t>https://www.almasryalyoum.com/news/details/1021707</t>
  </si>
  <si>
    <t>https://www.alnaharegypt.com/344271</t>
  </si>
  <si>
    <t>https://www.youm7.com/story/2016/12/25/%D8%A7%D9%84%D8%AD%D9%83%D9%85-%D8%A8%D8%A5%D8%B9%D8%AF%D8%A7%D9%85-%D8%AD%D8%A7%D8%B1%D8%B3-%D8%A3%D9%85%D9%86-%D9%84%D9%82%D8%AA%D9%84-%D8%B7%D8%A7%D9%84%D8%A8-%D8%A5%D8%B9%D8%AF%D8%A7%D8%AF%D9%89-%D8%A8%D8%B9%D8%AF-%D9%87%D8%AA%D9%83-%D8%B9%D8%B1%D8%B6%D9%87/3025578</t>
  </si>
  <si>
    <t>توك توك</t>
  </si>
  <si>
    <t>بالسجن المؤبد لشخصين و15 سنة لثالث، و5 سنوات للاخير</t>
  </si>
  <si>
    <t xml:space="preserve">المؤبد لشخصين وحبس اخرين لاغتصابهم طالبة بالشرقية 
وائل شاهين محمد الطحاوىنشر في صدى البلد يوم 07 - 04 - 2016
قضت محكمة جنايات الزقازيق بمحافظة الشرقية، برئاسة المستشار خالد عبدالرحمن، بالسجن المؤبد لشخصين و15 سنة لثالث، و5 سنوات للاخير، لادانتهم بخطف طالبة واغتصابها، وتصويرها اثناء تناوبهم فى اغتصابها، فى ابو حماد. 
وكانت الاجهزة الامنية بمركز شرطة ابو حماد، تلقت بلاغًا من اسرة الطالبة المعتدى عليها والبالغة من العمر 17 عامًا، تتهم فيه 4 شباب بالتعدى عليها جنسيًا وتناول اغتصابها داخل توك توك، وتصويرهم للواقعة بالهاتف المحمول، ونشرها على موقع التواصل الاجتماعى "فيس بوك".
وتوصلت تحريات الاجهزة الى صحة الواقعة، وتمكنوا من القاء القبض عليهم، وبالعرض على النيابة العامة، احالتهم الى محكمة جنايات الزقازيق، والتى اصدرت حكمها المتقدم. </t>
  </si>
  <si>
    <t>https://www.elbalad.news/2125194</t>
  </si>
  <si>
    <t>الوقف</t>
  </si>
  <si>
    <t xml:space="preserve"> 1165 لسنة 2016 جنايات قنا</t>
  </si>
  <si>
    <t>السجن 6 سنوات</t>
  </si>
  <si>
    <t>السجن 6 سنوات ل"امام مسجد" هتك عرض طفل داخل مكتب تحفيظ قران بقنا
رجب ادمنشر في الوطن يوم 20 - 11 - 2019
قضت محكمة جنايات نجع حمادي، شمال قنا، اليوم الاربعاء، برئاسة المستشار عثمان سيد محمدين، رئيس المحكمة، حضوريًا بالسجن المشدد 6 سنوات، لامام مسجد، مقيم مركز الوقف، بتهمة هتك عرض طفل بمكتب تحفيظ قران.
وترجع احداث الواقعة الى 12يوليو 2016، عندما تلقت الاجهزة الامنية بمركز شرطة الوقف، بلاغًا من والد الطفل "محمد. م. م" يتهم فيه "حسين. ع"، 36 عامًا، امام مسجد بمركز الوقف، بهتك عرض نجله، داخل مكتب تحفيظ قران، وحرر محضر برقم 1165 لسنة 2016 جنايات قنا.
واكدت تحريات المباحث بصحة الواقعة، واخطرت النيابة التي امرت بتحريز ملابس الطفل، وتقديمها لمصلحة الطب الشرعي بالقاهرة، والتي اثبتت ان البنطال عليه اثار لحيوانات منوية.
وكان المتهم تقدم الى المحكمة الجنايات بمركز نجع حمادي لاعادة اجراءات محاكمة بعد صدور حكم غيابي ضده بالسجن 25 عاما في جلسة 4 مارس الماضي 2017، واثناء حضور جلسة اعادة المحاكمة امر القاضي بالتحفظ على المتهم بناء على طلب دفاع المدعي بالحق المدني حتى الانتهاء من اجراءات عرضه على الطب الشرعي.</t>
  </si>
  <si>
    <t>https://www.masress.com/elwatan/4430875</t>
  </si>
  <si>
    <t>https://www.masress.com/youm7/4511764</t>
  </si>
  <si>
    <t>https://www.masress.com/masrawy/701674264</t>
  </si>
  <si>
    <t>https://www.tahrirnews.com/Story/521013/%D9%85%D8%B3%D8%AA%D9%86%D8%AF%D8%A7%D8%AA-%D9%85%D8%AD%D9%81%D8%B8-%D9%82%D8%B1%D8%A2%D9%86-%D9%8A%D8%B9%D8%AA%D8%AF%D9%8A-%D8%AC%D9%86%D8%B3%D9%8A%D8%A7-%D8%B9%D9%84%D9%89-%D8%A3%D8%B7%D9%81%D8%A7%D9%84-%D9%81%D9%8A-%D9%82%D9%86%D8%A7/%D8%AC%D8%B1%D9%8A%D9%85%D8%A9</t>
  </si>
  <si>
    <t>مدينة الشروق</t>
  </si>
  <si>
    <t>حكما غيابيا ضد المتهم بالحبس 7 سنوات</t>
  </si>
  <si>
    <t xml:space="preserve">النيابة تامر بضبط المتهم بهتك عرض فتاة في «الشروق» 
نيرة عبد العزيزنشر في فيتو يوم 19 - 10 - 2016
امرت نيابة شرق القاهرة الكلية بسرعة ضبط واحضار عاطل لاتهامه بهتك عرض واغتصاب فتاة في مدينة الشروق، وكلفت المباحث بسرعة ضبطه. 
البداية عندما تلقت مباحث قسم شرطة القاهرة الجديدة بلاغا من فتاة في العقد الثانى من العمر بقيام "خلف. ع " 47 سنة- عاطل باغتصابها وهتك عرضها كرها عنها، ودلت التحريات على صحة المعلومات، ولم يتم القبض على المتهم.
وتحرر المحضر اللازم وتولت النيابة التحقيق، واحالته الى محكمة الجنايات التي اصدرت حكما غيابيا ضد المتهم بالحبس 7 سنوات. </t>
  </si>
  <si>
    <t>https://www.vetogate.com/2417200</t>
  </si>
  <si>
    <t>م ا ا السيد</t>
  </si>
  <si>
    <t>رقم 12514 لسنة 2017 جنح</t>
  </si>
  <si>
    <t xml:space="preserve">حبس نجار تناوب اغتصاب 3 تلميذات عدة اشهر في منزله بالغربية 
اسلام الخياط احمد مهنانشر في البوابة يوم 12 - 04 - 2017
قرر المستشار احمد الجندى وكيل نيابة مركز طنطا، اليوم الاربعاء، حبس نجار مسلح 15 يوما على ذمة التحقيقات لاتهامه بالاعتداء جنسيا على 3 تلميذات في الصف السادس الابتدائي. 
كانت الاجهزة الامن بالغربية قد تمكنت من القاء القبض على نجار مسلح استدرج 3 تلميذات بالصف الخامس الابتدائي الي منزله المجاور لدروسهم الخصوصية وقام بالاعتداء الجنسي عليهم بالتناوب لعدة اشهر امام زوجته وشقيقته وهددهم بالقتل اذا علم احد من اولياء امورهم بذلك.
كان اللواء طارق حسونه مدير امن الغربية قد تلقي اخطارا من العميد محمد السروجي مامور مركز طنطا بورود بلاغات من 3 مواطنين هم( م م م ح ) 40 عاما سائق والد التلميذة (ع) و( ر ا م ع ) 47 عاما عامل والد التلميذة (ش) و(م ا م ي )43 عاما عامل والد التلميذة (ا) وجميعم مقيمون بقرية كفر سبطاس دائرة مركز طنطا وجميع التلميذات بالصف السادس الابتدائي يتهمون ( م ا ا السيد ) 35 عاما نجار مسلح مقيم ثان طنطا ومستاجر شقة سكنية بذات القرية بالاعتداء الجنسي علي بناتهم داخل شقته الخاصة عدة مرات، وعلي الفور كلف المقدم احمد خيري جعيصة رئيس مباحث مركز طنطا النقباء احمد جمعة واحمد ابو زامل باجراء التحريات الاولية ومناقشة التلاميذ ومعرفة اوصاف شقة المتهم.
كشفت التلميذات في التحقيقات انهم كان يذهبون الي درس خاص بجوار المتهم وتحدث معهم بان ياتو للهو بمنزله مع شراء بعض الحلويات، حيث نجح المتهم في ادخالهن وبدا بملامستهن في اماكن حساسة امام زوجته وشقيقته المقيمين مع بذات الشقة، موضحين بان المتهم كان يامرهم تنفيذ كلامه وخلع ملابسهن ومارس معهن الجنس وهددهن بالقتل اذا كشفن امره.
ووصفت التلميذات شقة المتهم ومعالمها بدقة، ولفت شقيق والدة التلميذة الثانية، انه لاحظ تاخر البنات بعد الانتهاء من الدروس.
انتقل فريق البحث الجنائي لمعاينة الشقة الخاصة بالمتهم وبالتفتيش تبين صحة اوصاف الشقة ووجود 2 من السيدات الاولي زوجة المتهم والاخري شقيقته وتم ضبط المتهم بعد معرفة مكانه من زوجته، وقام فريق البحث الجنائي بعمل طابور عرض من مجموعة متهمين وعرضهم علي التلميذات للتعرف علي المتهم والتاكد من صحة اقوالهم ونجحت التلميذات باستخراجه وسط طابور العرض وهو ما اكد صحة كلامهن واتهام اولياء امورهن له بالتعدي الجنسي عليهن.
تحرر المحضر رقم 12514 لسنة 2017 جنح مركز طنطا وتم عرض المتهم علي النيابة العامة الذي امرت بحبس المتهم لعمل التحريات الامنية لفريق البحث الجنائي وتحويل ال3 تلميذات الي الطبيب الشرعي للكشف عليهم واصدار تقرير طبي بحالتهن. 
</t>
  </si>
  <si>
    <t>https://www.albawabhnews.com/2475002</t>
  </si>
  <si>
    <t>شمال سيناء</t>
  </si>
  <si>
    <t>العريش</t>
  </si>
  <si>
    <t>وسط مدينة العريش</t>
  </si>
  <si>
    <t>باحدى البنايات تحت التاسيس</t>
  </si>
  <si>
    <t xml:space="preserve"> محاولة اغتصاب </t>
  </si>
  <si>
    <t xml:space="preserve">اهالي العريش ينقذون طفلة من محاولة اغتصاب 
فيتونشر في فيتو يوم 31 - 10 - 2016
لقن اهالي مدينة العريش، احد الاشخاص درسًا قاسيًا، حينما حاول اغتصاب طفلة لا يتعدى عمرها 12 عامًا، باحدى البنايات تحت التاسيس. 
وقال شهود عيان، انهم سمعوا صوت صراخ ناتجًا عن طفلة من داخل احدى البنايات تحت التاسيس وسط مدينة العريش، وعلى الفور تجمع الاهالي وانقذوا الطفلة من يد شخص يحاول اغتصابها.
وابلغ الاهالي الجهات المعنية، وتم تسليمه للاجهزة الامنية. </t>
  </si>
  <si>
    <t>https://www.vetogate.com/2435608</t>
  </si>
  <si>
    <t xml:space="preserve">النيابة تامر بضبط واحضار سائق اغتصب شقيقته بالمطرية 
رامى المهدىنشر في صدى البلد يوم 31 - 10 - 2016
امرت نيابة المطرية برئاسة احمد الشاذلي بسرعة ضبط واحضار سائق اغتصب شقيقته داخل منزله وطلبت النيابة عرض المجني عليها على الطب الشرعي للتاكد من الواقعة. 
واتهمت المجني عليها في التحقيقات شقيقها السائق باغتصابها لمدة 3 اشهر قبل زفافها وانه مارس الجنس معها بالقوة.
واضافت المجني عليها انها حضرت للاقامة مع شقيقها فترة قبل الزواج وفوجئت في احد الايام بدخول شقيقها غرفة نومها والاعتداء عليها جنسيا مستغلا غياب زوجته وتناوب اغتصابها لمدة 3 اشهر وطلبت النيابة تحريات المباحث حول الواقعة. </t>
  </si>
  <si>
    <t>https://www.elbalad.news/2469514</t>
  </si>
  <si>
    <t>س.ح.ا</t>
  </si>
  <si>
    <t>كدمات وعقر ادمي بالوجه والذراع الايسر وجرح متهتك بالمهبل والمستقيم</t>
  </si>
  <si>
    <t>رقم 6195 اداري المركز لسنة 2016</t>
  </si>
  <si>
    <t xml:space="preserve">سيدة تتهم عاملا باستدراج ابنتها واغتصابها داخل زراعات القصب في سوهاج 
خالد الغويطنشر في الوطن يوم 31 - 10 - 2016
اتهمت سيدة بمركز دار السلام بسوهاج، عامل باستدراج ابنتها البالغة من العمر 12 عاما داخل زراعات القصب واغتصابها، وتم نقلها لمستشفى دار السلام المركزي في حالة سيئة وتم القبض على المتهم. 
تلقى اللواء مصطفى مقبل، مدير امن سوهاج، اشارة من المستشفى المركزي تفيد بوصول الطفلة "س. ح. ا" (12 عاما) وتقيم في نجع الكوم باولاد عليو بدائرة مركز دار السلام ومصابة بكدمات وعقر ادمي بالوجه والذراع الايسر، وجرح متهتك بالمهبل والمستقيم والحالة العامة سيئة.
وبالانتقال والفحص وسؤال والدتها وتقيم بذات الناحية اتهمت "علاء .م. م" (17 عاما- عامل) ويقيم بذات الناحية باستدراجها بزراعات القصب والتعدي عليها جنسياً واحداث اصابتها وذلك حال توجهها لشراء بعض متطلبات المنزل.
وتمكنت وحدة مباحث المركز من ضبط المتهم وبمواجهته انكر ما نسب اليه، وكلفت ادارة البحث الجنائي بالتحري في الواقعة وظروفها وملابساتها، وتحرر عن ذلك المحضر رقم 6195 اداري المركز لسنة 2016، وجارِ العرض على النيابة العامة. </t>
  </si>
  <si>
    <t>https://www.elwatannews.com/news/details/1547258</t>
  </si>
  <si>
    <t>قرية منشاة لملوم</t>
  </si>
  <si>
    <t xml:space="preserve">محافظ المنيا يزور منزل طفلة قتلها عاطل بعد اغتصابها بالمنيا 
حسن عبد الغفارنشر في اليوم السابع يوم 05 - 12 - 2016
زار اللواء عصام البديوي محافظ المنيا، منزل اسرة الطفلة "حنين . ف" 4 سنوات، بقرية منشاة لملوم، بمركز مغاغة والتي تم اغتصابها وقتلها والتخلص من جثتها قيب نحو شهر، باحدي المنازل المجهورة بالقرية علي يد طالب، وذلك لتقديم واجب العزاء، ومواساتهم في فقيدتهم. 
رفض المحافظ، توعد والد الطفلة بالثار لابنته من اسرة المتهم، مؤكداً علي احترام القانون، والقصاص من المتهم بالقانون في ظل قرار النيابة العامة بحبسة علي ذمة القضية.
رافق المحافظ في تقديم واجب العزاء لاسرة الطفلة وكلاء وزارة التضامن الاجتماعي والتعليم والصحة، ونواب بالبرلمان. 
كانت قريه لملوم بمركز مغاغة قد شهدت حادثاً بشعاً بقيام احد شباب القرية باستدراج طفلة الي منزل مهجور والاعتداء عليها جنسيا، وقتلها والتخلص منها، وتبين ان والدة المتهم تسترت علي جريمته، وتم القاء القبض علي المتهم ووالدتة واحالتهما للنيابة العامة للتحقيق. </t>
  </si>
  <si>
    <t>http://hawadeth.akhbarelyom.com/news/newdetails/305058/0/0.html</t>
  </si>
  <si>
    <t>https://www.masress.com/youm7/2996999</t>
  </si>
  <si>
    <t>م، م</t>
  </si>
  <si>
    <t>توربينى</t>
  </si>
  <si>
    <t>ي.م</t>
  </si>
  <si>
    <t xml:space="preserve">جريمة اغتصاب بطلها شاب عمره 19 سنة تهز منوف 
الفجرنشر في الفجر يوم 12 - 11 - 2016
ضبطت مباحث مركز منوف بالمنوفية "توربينى" اغتصب طفلا عمره 6 سنوات باحدى قرى المركز، وهدده بالقتل فى حالة الافصاح عما حدث بينهما. 
البداية كانت بتلقى اللواء خالد ابو الفتوح مدير امن المنوفية اخطارا من الرائد خالد مكاوى رئيس مباحث مركز منوف يفيد القاء القبض على "م، م" 19 عاما، وذلك لقيامه باغتصاب "ى .م" 6 سنوات فى الصف الاول الابتدائى باحدى قرى المركز، وتم تحرير محضر بالواقعة واخطرت النيابة لمباشرة التحقيقات. 
</t>
  </si>
  <si>
    <t>https://www.elfagr.org/2347914</t>
  </si>
  <si>
    <t>م ه</t>
  </si>
  <si>
    <t>طالب ثانوي</t>
  </si>
  <si>
    <t xml:space="preserve">الطالب المتهم باغتصاب ابن عمه بالجيزة: "انا اولى من الغريب" 
سمر فتحىنشر في البوابة يوم 17 - 11 - 2016
استغل صغر سن نجل عمه، وذهب به اول يوم الدراسة لتوصيله الى المدرسة، ولكن قبل ان يوصله الى المدرسة طلب منه ان يعتلى معه سطح المنزل لاحضار بعض الاشياء، وفور وصوله اعتدى عليه جنسيا وهدده اذا اخبر احدا، ولكن عندما وجد المجنى عليه لم يخبر احدا فاعتدى عليه جنسيا مرة اخرى، وعندما شعر الطفل بالاهانة والتعب ذهب الى والده لاخباره بما فعله بها نجل عمه، والاغرب من ذلك لم يحرك والده ساكنا وخاف من الفضيحة. 
تلقت قوات مباحث قسم شرطة الجيزة بلاغًا من "ن. ف. ا"، ربة منزل، بتعرض نجلها، البالغ من العمر 10 سنوات، للاغتصاب على يد نجل عمه، وعلى الفور تم تشكيل قوة من قوات مباحث القسم، تحت اشراف اللواء خالد شلبي، مدير الادارة العامة لمباحث الجيزة، والمقدم هاني عكاشة، رئيس المباحث، والنقيب احمد يوسف، والامين كامل عبدالعظيم، وبالانتقال الى مكان الواقعة، والكشف عن هوية المجني عليه، تبين انه يدعى "مهند. م"، 10 سنوات، طالب بالصف الرابع الابتدائي، وبعرضه على الطب الشرعي، تاكدت القوات من صحة البلاغ الذى ورد لها.
ودلت التحريات على ان نجل عمه استدرجه لسطح المنزل، وتعدى عليه، وهتك عرضه، وتمكنت القوات من القبض على المتهم، ويدعى "مصطفى. ه"، 19 عامًا، طالب ثانوي، وبمواجهته اعترف بالواقعة.
وبسؤال "مهند" المجنى عليه خلال التحقيقات، قال: ان المتهم يسكن معه فى نفس العقار واستدرجه فى اول يوم دراسة الى سطح المنزل واعتدى عليا جنسيا عنوة عنى وهددنى بالقتل اذا اخبرت احدا، خشيت من فضح امرى او ان اخبر احدا، ولكن هو استغل ذلك واستدرجنى مرة اخرى الى السطح وجردنى من ملابسي عنوة عنى، وتعدى عليا جنسيا بالقوة، شعرت بالاهانة والتعب الشديد، وقررت ان اخرج عن صمتى وذهبت الى والدى واخبرته بما فعله بي نجل عمى، ولكن والدى لم ياخذ موقفا وطلب منى ان اصمت ولا اخبر احدا خوفا من الفضيحة ولم يفعل اى شىء.
ذهبت الى والدتى وحكيت لها ما حدث، وبعد ذلك اتصلت بوالدى حتى ياتى معها لتحرير محضر فرفض، فاخذتنى امى وجدى الى القسم وحررت محضرا، وتم عرضى على الطبيب الذي اثبت صحة كلامى، والقوا القبض على المتهم.
واقر المتهم خلال التحقيقات: "انا اولى من الغريب، يعنى هي كانت جت عليا انا، مهو اتعرض للاغتصاب قبل كدة وابوه عرف ومعملش حاجة".
تابع المتهم: ابن عمى تعرض لواقعة اغتصاب من قبل طفل عنده 15 عاما، لم يشعر احد وابوه عرف ولم يرد ان يخبر احدا خوفا من الفضيحة، ولكن لم يعلم انى قد عرفت انه تعرض للاغتصاب، وكانت تلك بداية التعدى عليه، فعندما وجدت ان والده لم يحرر محضرا او ياخذ موقفا لم اخش من فعلتى، واخذت ابن عمى فى اول يوم دراسة لتوصيله الى المدرسة، ثم استدرجته الى سطح المنزل، وتعديت عليه واغتصبته وهددته بالضرب والقتل اذا اخبر احدا، بالفعل وجدت ان المجنى عليه لم يخبر احدا ولم يشعر احد بفعلتى.
اضاف المتهم: لم اقدر على التحكم فى شهوتى تجاه ابن عمى، فاستدرجته مرة اخرى الى اعلى المنزل بالقوة، وجردته من ملابسه وتعديت عليه جنسيا وتركته وهو فى حالة اعياء، ولم اعلم انه فى هذه المرة سيخبر احدا، وعلمت انه ذهب الى والده واخبره بما حدث ولكن لم يحرك والده ساكنا، فذهب الى والدته واخبرها بما حدث فقامت بتحرير محضر، والقت قوات المباحث القبض عليا.
حرر المحضر اللازم بالواقعة، وتم العرض على النيابة العامة لمباشرة التحقيق، التى امرت بحبسه 4 ايام على ذمة التحقيق. </t>
  </si>
  <si>
    <t>https://www.albawabhnews.com/2223404</t>
  </si>
  <si>
    <t>عاطلين</t>
  </si>
  <si>
    <t xml:space="preserve">للمرة الثانية ..استعجال تحريات حول اغتصاب وخطف سيدتين داخل سيارة 
مى عنانىنشر في صوت الامة يوم 08 - 08 - 2017
استعجلت نيابة الهرم، برئاسة المستشار احمد عطية رئيس النيابة، للمرة الثانية تحريات المباحث حولى قيام 7 عاطلين، بخطف سيدتين، والاعتداء جنسيًا عليهما، والاعتداء بالضرب علي سائق بشركة نقل خاصة بمنطقة بالهرم ، كما جدد قاضى المعارضات حبس المتهمين 15 يوم على ذمه التحقيقات، اليوم الثلاثاء. 
وكشفت التحقيقات ان المجني عليهما «س. ع»، و«ا. م»، استقلا سيارة ملاكي تابعة لاحدي شركات النقل الخاصة قرابة الرابعة فجرًا، للتوجه الى احدى المقاهي، وفوجئوا ب6 من المتهمين يستوقفون السيارة ويعتدون على السائق بالضرب المبرح، واجبرو ا السيدتان علي النزول، واصطحبوهما الى سطح منزل المهتم السابع تناوبوا اغتصابهما.
واضافت التحقيقات انه بعدما اطلق المتهمين سراح المجني عليهما توجها لابلاغ الشرطة، وبالبحث والتحري تم التوصل الى هوية الجناة وضبطهم، وبعرضهم علي النيابة العامة امرت في حقهم بقرارها المتقدم.
اقرا ايضا: 
النيابة تستعجل التحريات حول خطف واغتصاب سيدتين داخل سيارة بالهرم 
انقر هنا لقراءة الخبر من مصدره. 
</t>
  </si>
  <si>
    <t>http://www.soutalomma.com/Article/629772/%D9%84%D9%84%D9%85%D8%B1%D8%A9-%D8%A7%D9%84%D8%AB%D8%A7%D9%86%D9%8A%D8%A9-%D8%A7%D8%B3%D8%AA%D8%B9%D8%AC%D8%A7%D9%84-%D8%AA%D8%AD%D8%B1%D9%8A%D8%A7%D8%AA-%D8%AD%D9%88%D9%84-%D8%A7%D8%BA%D8%AA%D8%B5%D8%A7%D8%A8-%D9%88%D8%AE%D8%B7%D9%81-%D8%B3%D9%8A%D8%AF%D8%AA%D9%8A%D9%86-%D8%AF%D8%A7%D8%AE%D9%84-%D8%B3%D9%8A%D8%A7%D8%B1%D8%A9</t>
  </si>
  <si>
    <t>ارض فضاء</t>
  </si>
  <si>
    <t xml:space="preserve"> 12:15</t>
  </si>
  <si>
    <t>رقم 891 لسنة 2017</t>
  </si>
  <si>
    <t xml:space="preserve">تجديد حبس المتهمين بالاعتداء الجنسي على طفل الهرم 
ايمان عبد العاطينشر في الفجر يوم 10 - 08 - 2017
قرر قاضي المعارضات بمحكمة شمال الجيزة، تجديد حبس 5 اطفال، 15 يوما على ذمة التحقيقات، على خلفية اتهامهم بالاعتداء الجنسي واغتصاب طفل بدائرة قسم شرطة الهرم. 
تلقى المقدم محمد الصغير رئيس مباحث قسم شرطة الهرم بلاغا من عامل يفيد بقيام 5 اطفال باستدراج ابنه البالغ من العمر 10 سنوات، حال عودته من فرح، بحجة لهوهم معه الي ارض فضاء بجوار المجزر الالي بدائرة القسم.
واضاف في بلاغه انهم نزعوا عنه ملابسه، واعتدوا عليه بالضرب، تناوبوا اغتصابه، وهتك عرضه حتي اصيب بحالة اعياء شديدة، بعدما هددوه بالقتل في حالة الافصاح عما حدث.
وباعداد الاكمنة اللازمة تم القبض عليهم وتبين انهم كلا من "عبد الرحمن. ن"، و"ابراهيم. ع"، و"بوله. ن"، و"مينا. ز"، و"صموئيل. ز"، تتراوح اعمارهم ما بين 12: 15 عاما، وتحرر محضر بالواقعة رقم 891 لسنة 2017 ادارى قسم الهرم.
وباحالتهم لنيابة الاحداث انكر المتهمين ارتكابهم الواقعة، مؤكدين انهم لا يعرفوا المجني عليه، ومن ناحية اخري اكد المجني عليه استدراج المتهمين الخمسة له بقطعة ارض فضاء، وتناوبوا اغتصابه، وهددوه بالقتل في حالة الافصاح عما حدث له.
وامرت النيابة بحبس المتهمين الخمسة علي ذمة التحقيقات، وعرض المجني عليه علي الطب الشرعي، لتوقيع الكشف الطبي عليه وبيان ما لحق به من اعتداء جنسي من عدمه واعداد تقرير بذلك. 
</t>
  </si>
  <si>
    <t>https://www.elfagr.org/2707724</t>
  </si>
  <si>
    <t>كورنيش النيل</t>
  </si>
  <si>
    <t xml:space="preserve">عرض فتاة بحلوان على الطب الشرعى بعد اعتداء جنسي عليها 
تهانى الحمايدةنشر في فيتو يوم 22 - 11 - 2016
امر عمرو طارق وكيل نيابة حلوان وبرئاسة المستشار اسلام سرو، بعرض فتاة على الطب الشرعي لاتهامها عاطلا بخطفها واغتصابها تحت تهديد السلاح، وذلك لمعرفة ملابسات الواقعة، كما امر بضبط واحضار المتهم. 
وكان قسم شرطة حلوان تلقى بلاغا من فتاة تتهم عاطلا باغتصابها، وقالت ان المتهم تربص لفتاة جارته اثناء سيرها بكورنيش النيل بطريق عودتها الى المنزل، واصطحبها الى شقته تحت تهديد السلاح وجردها من ملابسها، واعتدي عليها بالقوة، والقي بها في الشارع لتعود الى اهلها في حالة انهيار وبكاء هستيري، وتحرر محضر بالواقعة وتولت النيابة التحقيق. </t>
  </si>
  <si>
    <t>https://www.vetogate.com/2468116</t>
  </si>
  <si>
    <t xml:space="preserve">تاجيل محاكمة المتهم بقتل واغتصاب «زينة» ل 24 فبراير 
النهارنشر في النهار يوم 26 - 11 - 2016
امرت محكمة جنايات جنوب القاهرة اليوم، بتاجيل محاكمة المتهم بقتل ومحاولة اغتصاب الطفلة زينة عيد بالمعصرة، لجلسة 24 من فبراير المقبل لسماع شهود الاثبات. 
وكشفت التحقيقات عن ان المتهم استدرج الطفلة البالغة من العمر 8 سنوات الى شقته الايجار حيث تسكن شقيقة والدتها هناك ، وحاول نزع ملابسها لاغتصابها، وعندما صرخت رطم راسها بالحائط عدة مرات خوفا من الفضيحة، وخنقها بقميص نوم حتى ماتت ثم وضع جثتها داخل جوال وتركها امام مسكنها ولاذ بالفرار.
وتوصلت التحريات الى هوية المجرم، وتمكنت الاجهزة الامنية من ضبطه المتهم، واحالته للنيابة التى حققت معه وحبسته واحالته لمحاكمة جنائية عاجلة. </t>
  </si>
  <si>
    <t>https://www.alnaharegypt.com/488371</t>
  </si>
  <si>
    <t>قسم بنها</t>
  </si>
  <si>
    <t>مسجل خطر سرقات</t>
  </si>
  <si>
    <t>ا.ه.ع</t>
  </si>
  <si>
    <t xml:space="preserve">17571 لسنة 2016 جنح </t>
  </si>
  <si>
    <t xml:space="preserve">فتاة تتهم والدها بمعاشرتها جنسيًا فى الخانكة 
علي اسماعيلنشر في المصريون يوم 18 - 09 - 2016
فتاة تتقدم ببلاغ لمركز شرطة الخانكة بمحافظة القليوبية، اتهمت فيه والدها بمعاشرتها معاشرة الازواج منذ 9 سنوات. 
تلقي المقدم احمد سامي رئيس مباحث مركز الخانكة بلاغًا من" ا . ه . ع " – 17 سنة - باتهام والدها بمعاشرتها معاشرة الازواج منذ 9 سنوات وانه كان يعتدي عليها بالضرب اذا رفضت اوامره وانه كان يجبرها علي ذلك بعد خروج امها من المنزل.
وقالت الفتاة، فى بلاغها ان والدها " هشام . ع" – 55 سنة – مسجل خطر سرقات - اعتاد علي اغتصابها منذ 9 سنوات وكان يجبرها علي ذلك ويهددها اذا اخبرت احد بما يفعله معها.
تحرر محضر بالواقعة حمل رقم17571 لسنة 2016 جنح مركز الخانكة وبعرضه علي النيابة العامة امر المستشار جمال حتة، رئيس نيابة الخانكة بحبس الاب المتهم اربعة ايام علي ذمة التحقيق. </t>
  </si>
  <si>
    <t>https://www.masress.com/almesryoon/1039163</t>
  </si>
  <si>
    <t>منزل مهجور وسط الزراعات</t>
  </si>
  <si>
    <t>سرقة وخطف وتهديد بالسلاح</t>
  </si>
  <si>
    <t>م.ا، ح.ح، ا.م، ع.ا</t>
  </si>
  <si>
    <t>36، 28، 24، 22</t>
  </si>
  <si>
    <t>ه.ح.م</t>
  </si>
  <si>
    <t>السجن 5 سنوات لعاطل و15 سنة ل3 اخرين</t>
  </si>
  <si>
    <t>5،15</t>
  </si>
  <si>
    <t xml:space="preserve">السجن 5 سنوات لعاطل و15 سنة ل3 اخرين خطفوا سيدة واغتصبوها بالقليوبية 
نيفين طهنشر في اليوم السابع يوم 24 - 07 - 2018
قضت محكمة جنايات بنها، برئاسة المستشار ايمن ربيع شعيب رئيس الدائرة، وعضوية المستشارين عماد فتحى حلمى، واحمد محمود عبداللطيف دهشان، بحضور محمد على الحمصى وكيل النيابة، وبامانة سر محمد عبدالوهاب ابوطالب، ومصطفى الشوبرى، اليوم الثلاثاء، بمعاقبة 4 متهمين بالسجن المشدد 5 سنوات للاول، و15 عاما للثانى حتى الرابع، لقيامهم بخطف ربة منزل تحت تهديد السلاح الابيض واقتيادها الى منزل مهجور وسط الزراعات بمدينة بنها، وقام ثلاثة منهم باغتصابها تحت تهديد المطاوى وسرقة متعلقاتها وفروا هاربين. 
ترجع اوراق القضية الى شهر ديسمبر عام 2016 عندما تلقى المقدم اسماعيل خطاب رئيس مباحث قسم ثانى بنها بلاغا من "ه ح م" ربة منزل يفيد بقيام 4 اشخاص بخطفها داخل سيارة من موقف بنها العمومى، واقتادوها تحت تهديد السلاح الابيض الى منزل مهجور وسط الزراعات، وتناوب ثلاثه منهم باغتصابها بالقوة تحت تهديد المطاوى وسرقة متعلقاتها.
جرى اخطار اللواء محمد الالفى مدير ادارة البحث الجنائى، وتوصلت اجهزة الامن الى السيارة التى استقلتها المجنى عليها صحبة المتهمين، وضبط قائدها و يدعى "م ا ا" 36 سنة وبمواجهته اعترف تفصيليا بالواقعة، ونفى مشاركة المتهمين اغتصاب المجنى عليها.
وفى احد الاكمنة القى القبض على باقى المتهمين الثلاثه وهم "ح ح م" 28 سنة، عامل و"ا م ص" 24 سنة ميكانيكى، و "ع ا ع" 22 سنة، عامل، واعترفوا بارتكاب الواقعة، وارشدوا عن الاسلحة البيضاء التى استخدموها فى الواقعة واحيلوا للنيابة فامرت بحبسهم وتقديمهم للمحاكمة فقضت المحكمة بحكمها السابق. 
</t>
  </si>
  <si>
    <t>https://www.masress.com/youm7/3884913</t>
  </si>
  <si>
    <t>جامع قمامة</t>
  </si>
  <si>
    <t xml:space="preserve">تجديد حبس جامع قمامة بتهمة اغتصاب طفل في الساحل 
مي غلابنشر في الوطن يوم 03 - 12 - 2016
جدد قاضي المعارضات بمحكمة جنح الساحل حبس جامع قمامة بتهمة التعدي جنسيا على طفل بالساحل، 15 يوما على ذمة التحقيق. 
تعود تفاصيل الواقعة اثناء مرور ضابط وحدة مباحث قسم شرطة الساحل والقوة المرافقة بدائرة القسم شاهدوا "محمود .س. ا. م" جامع قمامة، بصحبته طفل في حالة انهيار وبكاء شديد.
وباستبيان الامر، تبين ان الطفل "عبد الرحمن .ع "7 سنوات الذي برفقته يبكي ويتهمه بالتعدي عليه، وبمواجهة الاول عن علاقته بالطفل، قرر انه عقب الانتهاء من عمله بجمع القمامة، التقى مع الطفل اثناء تواجده، وتمكن من استدراجه بدعوى شراء الحلوى بقصد اصطحابه لمنطقة خالية من السكان، والتعدي عليه جنسيا.
وباستدعاء والد المجني عليه اتهمه بخطف نجله، وتحرر عن ذلك المحضر اللازم، وتولت النيابة العامة التحقيق. </t>
  </si>
  <si>
    <t>http://www.elwatannews.com/news/details/1645971</t>
  </si>
  <si>
    <t>م  ع ال</t>
  </si>
  <si>
    <t>ر.ن.م</t>
  </si>
  <si>
    <t>رقم 25139 جنايات</t>
  </si>
  <si>
    <t xml:space="preserve">احالة متهم بمحاولة اغتصاب زوجة جاره بقرية بمنيا القمح ل"جنايات الزقازيق" 
فتحية الديبنشر في اليوم السابع يوم 08 - 08 - 2016
قررت نيابة الزقازيق الكلية اليوم، برئاسة المستشار بلال ابوخضرة، القائم باعمال المحامى العام المستشار احمد الفقى، احالة عامل متهم بدخول منزل زوجة جاره للاعتداء عليها ومحاولة اغتصابها الى محكمة جنايات الزقازيق لمحاكمته. 
وكان العميد شهاب فوزى مامور مركز شرطة منيا القمح، قد تلقى اخطارا من الرائد رائد ربيع رئيس مباحث منيا القمح، يفيد بلاغا من العشرات من الاهالى بضبطهم شخص داخل منزل احد الاهالى بالقرية، اثناء محاولته الاعتداء على زوجته.
وكشفت التحقيقات انه اثناء تواجد "ر ن م " 25 سنة ربة منزل ومقيمة قرية القراقرة دائرة منيا القمح بمنزلها، فؤجئت بجارها "محمد ع ال" عامل يطرق الباب ويسال على زوجها، واجابته بان زوجها خارج المنزل، حيث كان المتهم يعلم بعدم تواجد زوجها بالمنزل، وقام بدفعها لداخل المنزل، وحاول شل حركتها، بعد سقوطها على الارض، وتجريدها من ملابسها، فقامت بالصراخ بصوت عال، واسرع الجيران على صوت استغاثتها وتمكنوا من التحفظ على المتهم وتسليمه للشرطة، وتحرر عن ذلك المحضر رقم 25139 جنايات منيا القمح لسنة 2016 . </t>
  </si>
  <si>
    <t>http://www.youm7.com/story/0000/0/0/-/2834769</t>
  </si>
  <si>
    <t>الباجور</t>
  </si>
  <si>
    <t xml:space="preserve">ننشر تفاصيل اغتصاب سائق "توك توك" لطفل تحت تهديد السلاح بالمنوفية 
محمد اميننشر في صدى البلد يوم 07 - 12 - 2016
شهدت قري مركز منوف بالمنوفية واقعة بشعة ومؤسفة حيث قام سائق توك توك باغتصاب طفل بالصف الثاني الابتدائي دون ادني شفقة حيث اصيب الطالب بحالة من الرعب والخوف الشديد بسبب تهديد سائق التوك توك له بسكين وحذره بقتله في حالة اخبار والديه بما فعله معه. 
بدات الواقعة عند عودة الطالب يوسف لمنزله بعد انتهاء اليوم الدراسي وشعرت والدته بانه غير طبيعي وشعرت بحالة من الاعياء تنتاب طفلها وسالته عن ما به فاخبرها بعدم وجود شئ وتركها وصعد ليلعب مع شقيقه اعلي المنزل وبعد فترة فوجئت الام بان طفلها الاكبر يخبرها بان "يوسف" اخبره بان شاب يدعى محمود سائق التوك توك قام باغتصابه بعد خروجه من المدرسة حيث قام باخذه معه بالتوك توك واخبره بانه سيعود به للمنزل وفوجئ الطالب باخراج سائق التوك توك سكينا وهدده وقام بالاعتداء عليه وهدده بعد ذلك بانه سوف يقتله اذا اخبر احدا بما حدث.
فقامت والدته بتفقد الطفل ففوجئت بدماء تسيل من مؤخرته وعلي الفور قاموا بالذهاب به للطبيب واخبرهم بان حالته سيئة ومصاب بحالة نفسية نتيجة تعرضه لضغوط نفسية.
وعلي الفور ذهبوا به لمركز الشرطة وحرروا محضرا بالواقعة وقامت مباحث المركز باحضار المشكو في حقه فانكر الواقعة وبمواجهته بالطفل اعترف بالواقعة، فقررت النيابة حبسه 4 ايام علي ذمة التحقيقات. </t>
  </si>
  <si>
    <t>https://www.elbalad.news/2524224</t>
  </si>
  <si>
    <t>ع.ج</t>
  </si>
  <si>
    <t>ضرب المجني عليه على راسه مستخدمًا الة حادة</t>
  </si>
  <si>
    <t xml:space="preserve"> رقم 86076</t>
  </si>
  <si>
    <t xml:space="preserve">تاجيل محاكمة عاطل متهم بقتل جاره بعد اغتصابه 
عائشة جمالنشر في البوابة يوم 12 - 12 - 2016
قررت محكمة جنايات شمال القاهرة، المنعقدة اليوم الاثنين، في مجمع محاكم العباسية، تاجيل القضية رقم 86076، المتهم فيها عاطل بقتل جاره بعد اغتصابه، الى جلسة 10 يناير 2017. 
بدات الواقعة بورود بلاغ لقسم شرطة منشية ناصر، يفيد بعثور الاهالي على جثة موثقة اليدين من الخلف، وبها اثار ضرب على الراس ومنزوعة السروال.
على الفور انتقل فريق من مباحث القسم، وتم التحفظ على الجثة، وبعد التحريات تبين انها لعاطل يدعى حسن. ع. ج، 19 سنة.
وبتكثيف البحث تبين ان القاتل، جاره ويدعى محمد ص. ح. م، عاطل، 21 سنة، ومقيم دائرة قسم شرطة منشية ناصر.
وبمناظرة الجثة من قبل فريق من الطب الشرعي، تبين ان القتيل تعرض للاغتصاب من الدبر قبل وفاته، وبتقنين الاجراءات القى القبض على المتهم.
وبمواجهة المتهم ما اسفرت عنه التحريات واقوال شهود العيان التي افادت ان القاتل اخر شخص شوهد مع القتيل قبل وفاته، اقر بارتكابه جريمة القتل، نافيًا واقعة الاغتصاب، مؤكدًا ان المجني عليه تربطه به علاقة جيرة قديمة، وفي يوم الواقعة نشبت بينهم مشادة كلامية لخلافات مالية، تطورت الى حد المشاجرة، قام المتهم على اثرها بضرب المجني عليه على راسه مستخدمًا الة حادة، وبعدها قام بتوثيق يديه خلف ظهره والقاه من اعلى سطح المنزل ليلقى حتفه. 
</t>
  </si>
  <si>
    <t>http://www.albawabhnews.com/2266791</t>
  </si>
  <si>
    <t>جامعة الفيوم</t>
  </si>
  <si>
    <t>المدينة الجامعية</t>
  </si>
  <si>
    <t>طالب بالصف الثالث الجامعي</t>
  </si>
  <si>
    <t>زميل في السكن الجامعي</t>
  </si>
  <si>
    <t xml:space="preserve">طالب يغتصب كفيفا في المدينة الجامعية بالفيوم 
طه البنانشر في فيتو يوم 12 - 12 - 2016
تحقق جامعة الفيوم مع طالب بالصف الثالث بكلية دار العلوم، اغتصب زميله الكفيف في المدينة الجامعية بالاكراه. 
وكان مدير الامن الاداري بجامعة الفيوم قد تلقى بلاغا من طالب كفيف بالفرقة الاولى بكلية دار العلوم، يشكو زميله بالغرفة وهو طالب بالصف الثالث باغتصابه بالقوة في حجرتهما، بعد ان اتهمه بسرقة مبلغ مالي منه.
واكد مصدر بجامعة الفيوم ان الطالب المعتدي اعترف تفصيليا بجريمته، وتعد الان ادارة الشئون القانونية مذكرة لعرضها على مجلس التاديب بالجامعة لاتخاذ القرار المناسب. </t>
  </si>
  <si>
    <t>http://www.vetogate.com/2496502</t>
  </si>
  <si>
    <t>امين مخازن جمعية</t>
  </si>
  <si>
    <t>رقم 2752 جنح طلخ</t>
  </si>
  <si>
    <t xml:space="preserve">حبس «ذئب بشري» 4 ايام لهتكه عرض 5 فتيات داخل دار ايتام في الدقهلية 
محمد الشيخنشر في التحرير يوم 17 - 02 - 2016
قرر المستشار محمد القاضي، وكيل نيابة مركز طلخا في محافظة الدقهلية، اليوم الاربعاء، حبس مدير جمعية ايتام وامين المخازن بنفس الجمعية، 4 ايام بعد ان هتك امين المخازن عرض فتاة داخل الدار بعلم مدير الجمعية، وهناك 4 فتيات يتم توقيع الكشف عليهم في نفس الواقعة. 
واكد ماجد فاروق الحنبلي، محامي الفتاة في تصريحات صحفية، ان "فاضل. ب. ع" امين مخازن بجمعية الصفا للاتيام بمدينة طلخا، قام بهتك عرض "قمر. ا. م - 16 سنة" ومحاولة اغتصابها ومعاشرتها جنسياً داخل دارالايتام، بعلم رئيس الجمعية ويدعي "محمود. م. ع" ولم يقم بتحرير محضر بالواقعة، والتستر على الجريمة.
وتابع، "بتوقيع الكشف الطبي علي موكلتي بعد ان تم تحرير المحضر رقم 2752 جنح طلخا، لسنة 2016، اثبت الكشف وجود اثار هتك العرض، وتقطع اجزاء من غشاء البكارة، وهناك 4 فتيات يتم توقيع الكشف عليهم حالياً في نفس القضية، بعد اتهامهم لامين المخزن بمحاولة الاعتداء جنسياً عليهن". </t>
  </si>
  <si>
    <t>http://www.tahrirnews.com/posts/383836</t>
  </si>
  <si>
    <t>و ع، ر م</t>
  </si>
  <si>
    <t>38، 45</t>
  </si>
  <si>
    <t>م.م.ا</t>
  </si>
  <si>
    <t xml:space="preserve">بائعة سجائر </t>
  </si>
  <si>
    <t>رقم 6501 جنح</t>
  </si>
  <si>
    <t xml:space="preserve">شاب يستدرج "بائعة سجائر" ويستدعي 3 من اصدقائه لاغتصابها في الدقهلية 
صالح رمضاننشر في الوطن يوم 16 - 04 - 2016
استدرج شخص ربة منزل الى داخل الاراضي الزراعية، في قرية العيادية مركز شربين واستدعى 3 من اصدقائه لاغتصابها وسرقة مبلغ مالي منها وفروا هاربين. 
تلقى اللواء عاصم حمزة، اخطارا من العميد رضا الشناوي، مامور مركز شرطة شربين، ببلاغ (م.م.ا.. - 55 عاما - بائعة سجائر) مقيمة بمدينة دمياط الجديدة، باستدراج شخص لها بعد ان اقناعها بمعرفته لسيدة سعودية ثرية يمكن ان تقدم لها المساعدة لزواج بنتها، وبعد ان اخذها لمنطقة نائية وسط الاراضي الزراعية استدعى 3 من اصدقائه واغتصبوها.
وتم تشكيل فريق بحث بقيادة الرائد احمد حسين رئيس مباحث شربين، وتمكن من التوصل الى الجناة وتبين قيام (و.ع. - 38 عاما - عاطل)، ومقيم قرية كفر الوكالة، ومسجل خطر سرقات، للمجني عليها، واستدعى (ر.م.- 45 عاما - مسجل خطر سرقات)، و(ع.ع. - 50 عاما- عامل)، (ج.ا. - 57 عاما - عامل)، ويقيمون بقرية العيادية.
وتبين قيام الاول والثاني باغتصاب السيدة وسرقة مبلغ 450 جنيه منها، وفروا هاربين بينما شاهد باقي المتهمين الجريمة، ورفضوا الاشتراك في الاغتصاب الا انهما لم يساعدوا المجني عليها، ولم يبلغوا عن الجريمة.
وتم ضبط المتهمين والمسروقات وتحرر محضر رقم 6501 جنح شربين لسنة 2016. </t>
  </si>
  <si>
    <t>http://www.elwatannews.com/news/details/1098305</t>
  </si>
  <si>
    <t>https://www.masress.com/ahrammassai/283253</t>
  </si>
  <si>
    <t>https://www.masress.com/tahrirnews/3409771</t>
  </si>
  <si>
    <t>https://www.masress.com/alnahar/446645</t>
  </si>
  <si>
    <t>شلل في الحديث</t>
  </si>
  <si>
    <t>طالبة تصاب بالشلل بعد تعرضها للاغتصاب بالدقهلية 
شيرين شلتوت محمود فكرىنشر في صوت الامة يوم 15 - 04 - 2016
اصيبت طالبة في المرحلة الثانوية بمحافظة الدقهلية بحالة شلل في الحديث واضراب عن الطعام، ودخلت في حالة نفسية سيئة جدا بعد تعرضها للاغتصاب على يد زميلها. 
ترجع احداث الواقعة عندما اقدم «م. ف» على اغتصاب زميلته «ن. ا» في المرحلة الثانوية، وبعد ارتكاب الواقعة اصيبت بحالة نفسية سيئة، واضربت عن الطعام، كما اصيب لسانها بشلل فى الحديث، بالاضافة الى امتناعها عن دخول الحمام، لشعورها بحالة من الخوف الشديد.
وتقدم والد الطالبة ببلاغ رسمي الى اللواء عاصم حمزة مدير امن الدقهلية اخطارا من اللواء مجدي القمري، مدير المباحث الجنائية يفيد بتعرض الطالبة «ن. ا» للاغتصاب على يد زميل لها داخل المدرسة، مما اسفر عن اصابة بحالة شلل في لسانها واضراب عن الطعام.</t>
  </si>
  <si>
    <t>http://www.soutalomma.com/191683</t>
  </si>
  <si>
    <t>مالك حضانة</t>
  </si>
  <si>
    <t xml:space="preserve">عرض طفلين على الطب الشرعي بعد اغتصابهما على يد "مالك الحضانة" باكتوبر 
احمد السنينشر في بوابة الاهرام يوم 14 - 08 - 2017
امرت نيابة اكتوبر، بعرض طفلين، علي مصلحة الطب الشرعي، لبيان تعرضهما للاعتداء الجنسي من عدمه، بعدما اتهمت والدتهما مالك حضانة يرتادها اولادها باغتصابهما، كما طلبت النيابة تحريات المباحث حول الواقعة للوقوف علي ظروفها وملابساتها. 
كشفت التحقيقات مصطفي غيضان، وكيل اول نيابة اكتوبر، ان ربة منزل تدعي "رحمة. م" تقدم ببلاغ جاء فيه انها بعد طلاقها من زوجها تركت لديه نجليها "يوسف. ح" 6 سنوات، و"احمد" 5 سنوات، ليعيشا معه في منزله، وادخالهما احدي الحضانات، والمملوكة للمدعو "حمدان. ع. خ" 41 سنة، وكانت تتردد عليها لزيارة ابنائها.
واضافت والدة الطفلين انها يوم الواقعة فوجئت بالطفلين فى حالة اعياء شديدة، واخبروها ان مالك الحضانة تعدي عليهما جنسيا، فاصطحبتهما الي احد الاطباء، وبتوقيع الكشف المبدئي عليهم تبين ان هناك اعتداء جنسيا عليهما، فتوجهت الي قسم الشرطة، وحررت بلاغا بالواقعة، والقي القبض علي المتهم واحيل للنيابة للتحقيق.
وتباشر النيابة تحت اشراف المستشار علاء سمير، القائم باعمال المحامي العام لنيابات اكتوبر، التحقيق مع المتهم في التهم المنسوبة اليه. </t>
  </si>
  <si>
    <t>http://gate.ahram.org.eg/News/1565464.aspx</t>
  </si>
  <si>
    <t xml:space="preserve">السجن، المؤبد </t>
  </si>
  <si>
    <t xml:space="preserve">المؤبد لعاطل وسيدة في اغتصاب فتاة بالبساتين 
محمد مصطفىنشر في الوفد يوم 20 - 12 - 2016
قضت محكمة جنايات القاهرة، المنعقدة بمحكمة التجمع الخامس، بمعاقبة عاطل وسيدة بالسجن، المؤبد لاتهامهما باختطاف فتاة واغتصابها بمنطقة البساتين. 
ووجهت النيابة العامة، الى المتهمين محمود عبدالسلام وشهرته "محمود بونة" وامينة سيد زكي ربة منزل، اتهام الاشتراك بطريقي الاتفاق والمساعدة في خطف المجني عليها هند قطب عبدالبديع بابرام اتفاق بينهما، واستدعت المتهمة الثانية المجني عليها الى محل اقامتها بعيدًا عن اعين الرقباء فيما بقى المتهم الاول بمحل الواقعة تمهيدًا لارتكاب جريمة مواقعتها.
كما وجهت لهما اتهام انه في ذات الزمان والمكان حسر المتهم الاول عن المجني عليها ملابسها واغتصبها، وتواجدت المتهمة الثانية بمحل الجريمة لمعاونة المتهم الاول على جريمة الاغتصاب، وقامت بتصويرها لهاتفها المحمول وهي عارية مما يعد انتهاكًا للحياة الخاصة.
وكشفت تحقيقات النيابة ان المتهمة الثانية استدرجت المجني عليها لمحل اقامتها، واخبرت المتهم الاول بالموعد فحضر لمنزلها، وبعدها تعدا على المجني عليها واغتصبها المتهم الاول وقاما بتصويرها عارية تحت التهديد.
وتبين من فحص هاتف المتهمة الثانية وجود 5 صور للمجني عليها وهي عارية وتبكي وتحاول تغطية مناطق العفة بها، وقررت المتهمة الثانية انها طلبت من المجني عليها الحضور لمنزلها لتبرا ساحتها من سرقتها مبلغ مالي وعند حضورها توجهت لقضاء بعض الاغراض المنزلية وحال عودتها ابصرت المجني عليها عارية وتبكي. </t>
  </si>
  <si>
    <t>http://www.alwafd.org/%D8%A3%D8%AE%D8%A8%D8%A7%D8%B1/1428936--</t>
  </si>
  <si>
    <t>جمعية خيرية</t>
  </si>
  <si>
    <t>موظف بجمعية خيرية</t>
  </si>
  <si>
    <t xml:space="preserve">فاصيل اغتصاب طفلة معاقة داخل جمعية خيرية بالهرم 
الشعبنشر في الشعب يوم 27 - 06 - 2015
فى جريمة اغتصاب بشعة، تجرد موظف بجمعية خيرية من كل مشاعر الانسانية، وقام بالاعتداء على طفلة معاقة ذهنيا تبلغ من العمر 12 عاما. 
البداية كانت حين لاحظت ربة منزل مظاهر الاعياء والبكاء الهستيري على طفلتها التى تبلغ من العمر 12 سنة والمعاقة ذهنيا، وصرحت لها الفتاة انه قد تم الاعتداء عليها جنسيا من قبل موظف بجمعية خيرية مقرها بالعقار الذى تسكن به.
وكان اللواء محمود فاروق، مدير الادارة العامة لمباحث الجيزة، قد تلقى بلاغًا من ربة منزل اتهمت فيه موظفا بجمعية خيرية مقرها بالعقار الذى تسكن به، بالاعتداء على طفلتها.
حيث قررت امام اللواء جرير مصطفى، مدير المباحث الجنائية بالجيزة، انها فوجئت بابنتها مصابة بحالة من الاعياء الشديد و البكاء الهيستيرى، بعد ان قام احد الاشخاص بالاعتداء عليها جنسيا، و بتوقيع الكشف الطبى عليها فوجئت انها تم هتك عرضها، وقررت الام ان ابنتها عندما شاهدت المتهم ثارت واصيبت بحالة هياج وتم السيطرة عليها.
تمكن العميد درويش حسين، رئيس مباحث قطاع غرب الجيزة، من ضبط المتهم الذى تبين انه يعمل موظفا بجمعية خيرية بنفس العقار، واثناء تواجده شاهد الطفلة اثناء نزولها من منزلها، فاستدرجها وقام بالاعتداء عليها مستغلا اعاقتها، وانها لن تستطيع الابلاغ عنه، واحيل الى النيابة للتحقيق. 
</t>
  </si>
  <si>
    <t>https://www.masress.com/alshaab/221005</t>
  </si>
  <si>
    <t xml:space="preserve">وفاة </t>
  </si>
  <si>
    <t xml:space="preserve">وفاة طفل بعد اغتصابه داخل حضانة بمنطقة دار السلام ! 
الفجرنشر في الفجر يوم 26 - 12 - 2016
تعرض طفل للاغتصاب امس داخل حضانة بمنطقة دار السلام بالقاهره، وعلى اثر ذلك قررت النيابة المصرية تشريح الجثة لبيان سبب الوفاة واعداد تقرير فنى بالصفة التشريحية للجثمان. 
حيث اصيب هذا الطفل الذي يبلغ الرابعة من عمره بحالة احياء شديدة عقب عودته الى منزله مما اضطر والدته لنقله الى مستشفى الحميات بالعباسية، للكشف الطبى عليه، ولكنه توفى على اثر اصابته قبل الوصول الى المستشفى.
واثبت الكشف الطبى على الطفل، تناوله كمية كبيرة من اقراص الترامادول المخدر وتعرضه للاغتصاب. </t>
  </si>
  <si>
    <t>http://www.elfagr.org/2402887</t>
  </si>
  <si>
    <t>https://www.masress.com/elfagr/3402533</t>
  </si>
  <si>
    <t>ه م، م م، ا م، م م</t>
  </si>
  <si>
    <t xml:space="preserve">غيرمعلوم  </t>
  </si>
  <si>
    <t xml:space="preserve">4 اشقاء يستدرجون معاقة ذهنيا بمساعدة شقيقتهم ويغتصبونها فى المنوفية 
محمد فتحينشر في اليوم السابع يوم 25 - 12 - 2016
تمكنت مباحث مركز قويسنا بالمنوفية من ضبط 4 اشقاء تجردوا من مشاعر الانسانية، واستدرجوا معاقة ذهنيا بمساعدة شقيقتهم، وتناوبوا اغتصابها داخل شقة، تم تحرير محضر بالواقعة واخطرت النيابة لمباشرة التحقيقات. 
تلقى اللواء خالد ابو الفتوح مدير امن المنوفية، اخطارا من اللواء السيد سلطان مدير المباحث الجنائية، يفيد من تمكن الرائد رافت نصار رئيس مباحث مركز قويسنا من ضبط كل من "هانى.م.ح، ومحمد.م.ح، واشرف.م.ح، ومحمود.م.ح، وكوكب.م.ح" اشقاء، لاستدراجهم "كريمة.ا.ع" 17 عاما، معاقة ذهنيا بمساعدة الاخيرة، وتعدوا عليها جنسيا داخل شقة.
انتقل المستشار محمد زيادة رئيس نيابة مركز قويسنا والمستشار شريف الشوربجى مدير النيابة والمستشار طارق الجندى المشرف على التحقيقات الى مكان الذى تم التعدى فيه على المجنى عليها، وتم ضبط المتهمين جميعا بمعرفة النيابة، تم تحرير محضر بالواقعة واخطرت النيابة لمباشرة التحقيقات. </t>
  </si>
  <si>
    <t>http://www.youm7.com/story/0000/0/0/-/3025372</t>
  </si>
  <si>
    <t>اللبان</t>
  </si>
  <si>
    <t>ع.ر.خ</t>
  </si>
  <si>
    <t>محضر اداري</t>
  </si>
  <si>
    <t xml:space="preserve">القبض على مسجل خطر بتهمة اغتصاب طفلين في الاسكندرية 
هيثم الشيخنشر في الوطن يوم 06 - 12 - 2016
القت قوات الامن في الاسكندرية، اليوم، القبض على مسجل خطر بتهمة استدراج طفلين الى منزله بمنطقة اللبان بحجة تدبير عمل لهما، ومن ثم الاعتداء عليهما جنسيا تحت تهديد السلاح الابيض. 
وردت لضباط قسم مباحث رعاية الاحداث تفيد قيام المدعو "ع.ر.خ" 39 عاما، عاطل، مقيم دائرة قسم اللبان، مسجل خطر سرقات عامة، والسابق اتهامه في 22 قضية ومحكوم عليه في قضية بالحبس لمدة 6 اشهر.
وعقب تقنين الاجراءات تم ضبط المتهم وبصحبته طفلين هما "ا.م" 13 عاما، مقيم كفر الدوار بمحافظة البحيرة، و"م.ب" 14 عاما، مقيم المنصورة بمحافظة الدقهلية.
وبسؤال الطفلين اكدا ان المتهم المذكور استدرجهما لمنزله واعتدى عليهما جنسيا تحت تهديد السلاح الابيض.
وبمواجهة المتهم اعترف في التحقيقات بارتكاب الواقعة، وتحرر المحضر اداري قسم شرطة اللبان وجار العرض على النيابة العامة للتحقيق. 
</t>
  </si>
  <si>
    <t>http://www.elwatannews.com/news/details/1655421</t>
  </si>
  <si>
    <t>https://www.masress.com/albawabh/2255922</t>
  </si>
  <si>
    <t>م.خ.م</t>
  </si>
  <si>
    <t>خ .ع.ع</t>
  </si>
  <si>
    <t xml:space="preserve">رقم 21589 جنح </t>
  </si>
  <si>
    <t>شاب متهم باغتصاب فتاة معاقة ذهنيا يسلم نفسه للنيابة 
التحريرنشر في التحرير يوم 04 - 12 - 2016
الشرقية - ريهام الوجيه
سلم شاب بمركز ابوحماد في محافظة الشرقية، المتهم باغتصاب جارته المعاقة ذهنيا، نفسه الى النيابة العامة، اليوم، وامتثل للتحقيقات بارادته في حضورعدد من المحامين.
ترجع احداث الواقعة عنما تلقى مدير امن الشرقية تلقى اخطارا من اللواء هشام خطاب مدير المباحث الجنائية يفيد بورود بلاغ من اسرة "خ. ع. ع" (21 عاما) بتعرض نجلتهم المعاقة ذهنيا للاعتداء الجنسي واتهموا عاطلا يدعى "م. خ. م" (22 عاما) بارتكاب الواقعة.
بالتحري تبين صحة الواقعة حيث ان المتهم يقطن في منزل مجاور للعقار الذي تسكن به المجنى عليها وان الفتاة دائما ما تاتي لمنزل والدته لمساعدتها في اعمال النظافة والطهي، واستغل اعاقتها الذهنية وفترة غياب والدته، وفعل فعلته، وتمكن من اغتصابها حتى حملت منه سفاحا.
تحرر عن ذلك المحضر رقم 21589 جنح ابوحماد، وبالعرض على النيابة العامة امرت باخلاء سبيله بكفالة قدرها 5 الاف جنيه لحين ورود تقرير الطب الشرعي لاتهامه من عدمه في واقعة الاغتصاب.</t>
  </si>
  <si>
    <t>https://www.tahrirnews.com/Story/582421/%D8%B4%D8%A7%D8%A8-%D9%85%D8%AA%D9%87%D9%85-%D8%A8%D8%A7%D8%BA%D8%AA%D8%B5%D8%A7%D8%A8-%D9%81%D8%AA%D8%A7%D8%A9-%D9%85%D8%B9%D8%A7%D9%82%D8%A9-%D8%B0%D9%87%D9%86%D9%8A%D8%A7-%D9%8A%D8%B3%D9%84%D9%85-%D9%86%D9%81%D8%B3%D9%87-%D9%84%D9%84%D9%86%D9%8A%D8%A7%D8%A8%D8%A9/%D9%85%D8%B5%D8%B1</t>
  </si>
  <si>
    <t>بمنطقة العجمى</t>
  </si>
  <si>
    <t xml:space="preserve">اختطاف واغتصاب </t>
  </si>
  <si>
    <t>خ ع، ا ال</t>
  </si>
  <si>
    <t>د.ح</t>
  </si>
  <si>
    <t>اعدام المتهم الاول، ومعاقبة المتهم الثانى بالسجن المؤبد</t>
  </si>
  <si>
    <t xml:space="preserve">الاعدام للمتهم بخطف سيدة العجمى واغتصابها والمؤبد لشريكه
الثلاثاء، 12 ديسمبر 2017 10:47 م
اسدلت محكمة جنايات الاسكندرية الستار عن القضية التى شغلت الراى العام بالاسكندرية والمتهم فيها اثنين من المسجلين خطر بخطف واغتصاب مدرسة بمنطقة العجمى، حيث قضت الدائرة الاولى بمحكمة جنايات الاسكندرية باعدام المتهم الاول عادل هليل والمؤبد لشريكه احمد السقعان لخطفهما المجنى عليها  (د. ح) المدرسة باحدى المدارس الخاصة بالاسكندرية، واحتجازها بشقة بمنطقة الهانوفيل لمدة ثلاث ايام قام خلالها المتهم الاول باغتصابها .
صدر الحكم برئاسة المستشار محمد حماد عبد الهادى وعضوية المستشارين وديع حنا ناشد وعبد العظيم صادق، وامانة سر خميس قمر، واحمد عبد الرحمن. تعود وقائع الدعوى الى شهر ديسمبر الماضى حيث ابلغ زوج المجنى عليها باختفائها من منزلهما حيث اسفرت معاينة الرائد ياسر محمد القطان معاون مباحث الدخيلة عن وجود اثار دماء بالمنزل، وبعد ثلاثة ايام تم العثور على المجنى عليها في حالة اعياء شديد حيث تبين قام المسجل خطر عادل هليل برصد تحركات المجنى عليها المدرسة باحدى مدارس منطقة العجمى وفي يوم 29/12/2016 وعندما تاكد من عدم وجود زوجها ووجودها بمفردها برفقة طفليها بالشالية الخاص بها في منطقة البيطاش اقتحم المنزل وتعدى عليها بعصا شمسية واختطفها من بين طفليها وتوجه بها الى مسكنه بمعاونة المتهم الثانى احمد السقعان واحتجزها بمنزله لمدة ثلاث ايام قام خلالهم باغتصابها عدة مرات بعد ان تعدى عليها بالضرب مهددا اياها بالقتل اذا حاولت الاستغاثة، كما قام المتهم الثانى بهتك عرضها، بعد ان قام بتصويرها وتهديدها بنشر صورها على شبكات التواصل الاجتماعى.
وعلى اثر مرضها بمرض السكر وحاجتها للدواء، قام المتهمون بوضعها في توك توك والقيا بها في احدى المناطق النائية.
وبضبط المتهمين اعترفا بالواقعة، وبعد اخذ راى فضيلة مفتى الجمهورية قضت المحكمة باعدام المتهم الاول، ومعاقبة المتهم الثانى بالسجن المؤبد .
clicks by Postquare 
http://www.youm7.com/3552403
 </t>
  </si>
  <si>
    <t>https://www.youm7.com/story/2017/12/12/%D8%A7%D9%84%D8%A5%D8%B9%D8%AF%D8%A7%D9%85-%D9%84%D9%84%D9%85%D8%AA%D9%87%D9%85-%D8%A8%D8%AE%D8%B7%D9%81-%D8%B3%D9%8A%D8%AF%D8%A9-%D8%A7%D9%84%D8%B9%D8%AC%D9%85%D9%89-%D9%88%D8%A7%D8%BA%D8%AA%D8%B5%D8%A7%D8%A8%D9%87%D8%A7-%D9%88%D8%A7%D9%84%D9%85%D8%A4%D8%A8%D8%AF-%D9%84%D8%B4%D8%B1%D9%8A%D9%83%D9%87/3552403</t>
  </si>
  <si>
    <t>النصف الاول 2017</t>
  </si>
  <si>
    <t xml:space="preserve"> الرمل ثان </t>
  </si>
  <si>
    <t xml:space="preserve">مدرسة في قسم رمل ثان </t>
  </si>
  <si>
    <t xml:space="preserve">والدة الناجي </t>
  </si>
  <si>
    <t>ص.خ.م</t>
  </si>
  <si>
    <t xml:space="preserve">يعمل بنفس المدرسة التي يتردد عليها الناجي </t>
  </si>
  <si>
    <t>م.ال.م</t>
  </si>
  <si>
    <t xml:space="preserve"> احالة المتهم الي محكمة جنايات الاسكندرية  </t>
  </si>
  <si>
    <t xml:space="preserve">السجن المؤبد </t>
  </si>
  <si>
    <t>المؤبد لفراش هتك عرض طالب في حمام مدرسة بالاسكندريةتحرير:احمد الزغبي١٩ يناير ٢٠١٩ - ٠٥:٥٣ م
Facebook
Twitter
Google+
Pinterest
WhatsApp
Facebook Messenger
Share
قضت محكمة جنايات الاسكندرية، برئاسة المستشار ايمن ابراهيم اباظة رئيس المحكمة، وعضوية المستشارين شريف محمد الجندى، وايهاب رفعت السعدنى، وامانة سر مصطفى عبد العظيم، بالسجن المؤبد للمتهم "ص.خ.م" فراش بمدرسة لاتهامه بهتك عرض الطفل "م.ال.م" طالب 9 سنوات. تعود احداث القضية رقم 25111 لسنة 2017 جنايات قسم شرطة الرمل ثان، والمقيدة كلي برقم 3854 شرق الاسكندرية، عندما تلقى مدير امن الاسكندرية اخطارًا من قسم شرطة الرمل ثان، ببلاغ من المدعوة "ا.م.ف" ربة منزل، تفيد بهتك عرض نجلها داخل مدرسة بدائرة القسم.
وكشفت تحريات مباحث قسم شرطة الرمل ثان، ان المتهم "ص.خ.م" 42 عامًا، فراش، قام بالدخول خلف المجني "م.ال.م" 9 سنوات، طالب، خلال تواجده بدورة مياه المدرسة وقام بخلع بنطاله وملابسه الداخلية بالقوة وهتك عرضه، وهدده بفضحه في حالة استغاثته.</t>
  </si>
  <si>
    <t>https://www.masress.com/tahrirnews/4217614</t>
  </si>
  <si>
    <t>اسفل كوبري الدائري</t>
  </si>
  <si>
    <t>أمن الجيزة يبحث عن 5 ذئاب بشرية اغتصبوا فتاة حتى الموت
محمد الصاوينشر في مصراوي يوم 02 - 08 - 2015
أكد مصدر أمني بمديرية أمن الجيزة، أنه تم تشكيل فريق بحث على مستوى عالي للوقوف على ملابسات اغتصاب فتاة تحت الكوبري الدائري بمنطقة الهرم حتى وفاتها، وضبط مرتكبي الحادث.
وأضاف المصدر - في تصريحات خاصة لموقع مصراوي - أن التحريات الأولية أكدت قيام 5 شخاص مسجلين خطر، باختطاف فتاة تبلغ من العمر 23 سنة أثناء سيرها بالطريق، وتناوبوا اغتصابها، حتى تعرضت لحالة إعياء شديدة، ونزيف حتى لفظت أنفاسها الأخيرة.
وأشار المصدر إلى أن قسم الهرم تلقى بلاغ بالعثور على جثة فتاة - صباح اليوم الأحد - ملقاة أسفل الطريق الدائري بالهرم، وظهر على جثتها آثار الاغتصاب.
وأفادت التحريات الأولية أنها تعرضت للاغتصاب على يد 5 مسجلين، جار تحديدهم وضبطهم.</t>
  </si>
  <si>
    <t>https://www.masress.com/masrawy/700630364</t>
  </si>
  <si>
    <t>https://www.masress.com/almesryoon/898161</t>
  </si>
  <si>
    <t>25 مايو.. الحكم على متهم هتك عرض طفلة «دون تهديد»
مصطفى المنشاوينشر في الشروق الجديد يوم 26 - 03 - 2019
حددت محكمة جنايات القاهرة المنعقدة بالتجمع الخامس، برئاسة المستشار بشير احمد عبدالعال، جلسة 25 مايو للنطق بالحكم في اتهام "احمد .س" 19 سنة عامل، لاتهامه بهتك عرض طفلة بغير قوة، في القضية رقم 2938 لسنة 2018 جنايات البساتين.
واسندت النيابة للمتهم انه في غضون عام 2017 قام بهتك عرض طفلة 15 سنة، بغير قوة او تهديد بان عاشرها معاشرة الازواج مما اخل بعاطفة الحياء لديها.
وقالت المجني عليها خلال تحقيقات النيابة، انها على اثر علاقة عاطفية تربطها بالمتهم، قام بمعاشرتها معاشرة الازواج اكثر من مرة وكان ذلك دون قوة او تهديد.
وقالت شاهدة الاثبات ربة منزل، انها حال تواجدها بالعقار سكن المجني عليه ابصرت المتهم يعاشرها معاشرة الازواج.
وكشف تقرير الطب الشرعي، بعد الكشف على المجني عليها وجود تمزق كامل قديم ببكريتها مما يشير الى كونها ثيبا منذ زمن وثبت بقيد ميلاد المجني عليها انها مولودة في يناير 2013</t>
  </si>
  <si>
    <t>https://www.masress.com/shorouk/1389443</t>
  </si>
  <si>
    <t xml:space="preserve">المرج </t>
  </si>
  <si>
    <t>مكان مهجور</t>
  </si>
  <si>
    <t>رقم 35913</t>
  </si>
  <si>
    <t xml:space="preserve"> السجن المشدد 3 سنوات،</t>
  </si>
  <si>
    <t>السجن 3 سنوات لمتهم بهتك عرض ربة منزل مريضة عقليا فى المرج
احمد حسنىنشر في اليوم السابع يوم 03 - 01 - 2019
قضت محكمة جنايات القاهرة، المنعقدة بالتجمع الخامس، برئاسة المستشار محمد طاهر شتا، بمعاقبة المتهم "بلال.ا" بالسجن المشدد 3 سنوات، لاتهامه بخطف وهتك عرض ربة منزل بالمرج.
كشفت تحقيقات النيابة العامة في القضية رقم 35913 لسنة 2017 جنايات المرج، والمقيدة ضد متهم بخطف ومواقعة ربة منزل مستغلا مرضها العقلي تحت تهديد سلاح ابيض، عن استدراج المتهم "بلال . ا " للمجني عليها "رحاب . ر" لمكان مهجوروهتك عرضها ، موضحة ان المتهم قام بخطف المجنى عليها، بطريق التحايل الواقع عليها مستغلا مرضها العقلى، واعتدى عليها جنسيا، بغير رضاها، ان جردها من ملابسها عنوة مهددا اياها بسلاح ابيض وعاشرها معاشرة الازواج، فاحدث اصابتها الموصوفة بتقرير مصلحة الطب الشرعى.</t>
  </si>
  <si>
    <t>https://www.masress.com/youm7/4091081</t>
  </si>
  <si>
    <t>https://www.masress.com/ahramgate/2083424</t>
  </si>
  <si>
    <t>https://www.masress.com/albawabh/3435019%20-%20https://www.masress.com/elfagr/4410861%20-</t>
  </si>
  <si>
    <t>مدينه نصر</t>
  </si>
  <si>
    <t>ر.ف</t>
  </si>
  <si>
    <t xml:space="preserve">سائق متهم باغتصاب سيدة: "الاول كنت هسرقها وبعدها احلوت فى عينى" 
عامر مصطفىنشر في اليوم السابع يوم 29 - 06 - 2018
"انا بشرب مخدرات ليا اربع سنين"، بهذه الكلمات اعترف المتهم باغتصاب فتاة والقائها بالطريق العام فى حالة اعياء شديدة لولا قدر الله ولطفه بها لكانت فى عداد الموتى بعد اصابتها بنوبة اعياء افقدتها الوعى، جراء تعدى المتهم عليها بقطعة حديدية موجودة معه داخل سيارته. 
بدات الواقعة وكما ترويها المجنى عليها "ر.ف" امام ممثل النيابة العامة، عندما انهت المجنى عليها درساً بمنطقة الدقى لتستقل مترو الانفاق الى محطة رمسيس، وبعدها تستقل ميكروباص كما اعتادت ذلك يوميا، وبالفعل استقلت الفتاة الميكروباص المتجه الى منطقة التجمع الخامس محل سكنها، وفى اثناء ذلك نزل العديد من ركب الميكروباص فى الطريق كلا منهم ذاهب الى مكانه، الا انها فوجئت بان السائق يسلك طريقاً مختلفاً عن الطريق الذى يمر به السائقون، وهو ما اثار الشك والريبة فى نفسها لتسال السائق عن السبب الذى جعله يغير وجهته التى اعتاد عليها.
واضافت المجنى عليها انها عندما سالت المتهم عن تغيير وجهته رد عليها انها مثل شقيقته وانه يريد ان يقوم بتوصيلها الى مكان سكنها كمجاملة منه، وهو ما جعل الشك يزداد داخل نفس تلك الفتاة، واضافت: "طلبت منه انزالى حيث تسير السيارة لاننى متاخرة عن المنزل واريد اللحاق بطفلتى الصغيرة، ليقوم المتهم بعدها بالبحث عن شىء ما اثار حفيظة الفتاة اكثر، ولم تدرك ما حدث لتجد قطعة من الحديد تنزل على راسها، واخر ما راته عينها كانت يد المتهم والقطعة الحديدية بيده.
واشارت الضحية الى انها عندما افيقت كان مكان جلوسها فى السيارة قد تبدل لتجد نفسها فى المقعد الاخير، ويد المتهم تنهش فى كل قطعة بجسدها، كما كان يقوم بتقطيع ملابسها، مؤكدة انه من هول المفاجاة طلبت من السائق ان ياخذ كل ما معها من اموال او اى شىء يريده، وتؤكد له انها متزوجة وتزيد فى توسلها حتى يتركها ذلك الذئب الا انه رفض ذلك، ليرد بانه لا يريد شيئاً وسياخذ كل شىء جميل منها، ليقوم بضربها مرة ثانية، وكانت الافاقة هذه المرة فى الطريق العام، ليجدها احد الاشخاص، والذى نجح فى توصيلها الى المستشفى لتلقى العلاج.
وبسماع اقوال المتهم "حمادة.ع"، 29 عاماً، والذى سقط فى قبضة رجال الشرطة بعدما ادلت المجنى عليها باوصاف المتهم، قال انه من سكان منطقة عزبة النخل، وعمل بالكثير من المهن اليومية حتى استقر للعمل سائقاً لميكروباص ليس ملكه، حيث ان لديه شقيقتين واخ واحد، مؤكداً انه متزوج من فتاة قريبته، وكان ذلك منذ حوالى 8 سنوات، كما انه انجب طفلين، ياسين وعمره 4 سنوات، وشهد وعمرها 7 سنوات.
واضاف المتهم خلال اعترافاته امام ممثل النيابة العامة، انه دائم شرب المواد المخدرة بكل انواعها واشكالها، ويكون ذلك برفقة عدد كبير من السائقين بمنزل احدهم او بعد انتهاء العمل ليلا داخل سيارة اى سائق من زملائه، كما انه اكد انه من الممكن ان يشرب "الحشيش" قبل الذهاب الى العمل صباحا، ليؤكد انه فى يوم الواقعة فكر فى بداية الامر ان يسرق الفتاة، وذلك بعد رؤيتها تلبس ذهبا بيده، وكذلك وجود هاتف محمول معها، ولكن كما ذكر المتهم ان الفتاة "احلوت" فى عينه على حد قوله بالتحقيقات، وقرر التعدى عليها جنسيا، مؤكدا ان الاقراص المخدرة جعلته سعيداً عندما كان يتناوب اغتصابها.
واستكمل المتهم: "المجنى عليها استقلت الميكروباص معى برفقة عدد كبير من المواطنين كالمعتاد، وقبل ان اسير بالسيارة تناولت اقراصا مخدرة كانت فى جيبى، وكانت الفتاة تجلس بالكرسى المجاور للسائق، وطلبت منها ان اقوم بتوصيلها الى مكانها مجاملة منى، الا انها شعرت باننى بدلت الطريق، فاخبرتها اننى اسير بطريق مختصر، وبعدها وصلت الى منطقة صحراء، فعرضت علىّ اموالا، الا اننى قمت بازاحته حتى سقطت من السيارة على الارض، وبعدها تعديت عليها جنسيا، وبعدها دخلت فى حالة اغماء وقمت بتقطيع ملابسها، وواقعتها جنسيا لمدة خمس دقائق".
واردف المتهم حديثه قائلا انه اخذ خاتم ذهب من الفتاة كان فى يدها، وكذلك حقيبة اليد التى كانت بحوزتها، وتركها ملقاة، وبعدها وصل الى منطقة رمسيس وسط زملائه من السائقين، وبعدها توجه الى منزله، وفى اليوم التالى استقل السيارة للعمل عليها كالمعتاد الا انه فوجئ برجال الامن يلقون القبض عليه، وتم تحرير محضر بالواقعة، واحيل الى النيابة فى القضية التى حملت رقم فى القضية رقم 851 لسنه 2017 جنايات مدينه نصر. </t>
  </si>
  <si>
    <t>https://www.masress.com/youm7/3853271</t>
  </si>
  <si>
    <t xml:space="preserve">تجديد حبس حارس عقار بتهمة اغتصاب ابنة زوجته المعاقة ذهنيا 15 يوما
الخميس، 28 ديسمبر 2017 02:12 م
قرر قاضى المعارضات بمحكمة مصر الجديدة تجديد حبس حارس عقار 15 يوما على ذمة التحقيق بتهمة اغتصاب ابنة زوجته.
وكشفت تحقيقات عبد الرحمن امين مدير نيابة مصر الجديدة ان المتهم يعمل حارس عقار استغل اعاقة ابنة زوجته الذهنية واعتدى عليها جنسيا فى غياب زوجته داخل غرفته بمصر الجديدة.
وتبين من التحريات ان المتهم كان يهدد المجنى عليها بالقتل اذا فتضحت امره عقب اعتدائه الجنسى عليها، ومع مرور الايام اكتشفت والدة الضحية انتفاخ بطنها فتوجهت بها للطبيب، ليخبرها بان ابنتها حامل فى شهرين، لتحكى لها ابنتها عن اعتداء زوجها عليها جنسيا، فيتم القبض عليه واحالته للنيابة التى قررت حبسه.
clicks by Postquare 
http://www.youm7.com/3575857
</t>
  </si>
  <si>
    <t>https://www.youm7.com/story/2017/12/28/%D8%AA%D8%AC%D8%AF%D9%8A%D8%AF-%D8%AD%D8%A8%D8%B3-%D8%AD%D8%A7%D8%B1%D8%B3-%D8%B9%D9%82%D8%A7%D8%B1-%D8%A8%D8%AA%D9%87%D9%85%D8%A9-%D8%A7%D8%BA%D8%AA%D8%B5%D8%A7%D8%A8-%D8%A7%D8%A8%D9%86%D8%A9-%D8%B2%D9%88%D8%AC%D8%AA%D9%87-%D8%A7%D9%84%D9%85%D8%B9%D8%A7%D9%82%D8%A9-%D8%B0%D9%87%D9%86%D9%8A%D8%A7/3575857</t>
  </si>
  <si>
    <t>الدلنجات</t>
  </si>
  <si>
    <t>دلنجات</t>
  </si>
  <si>
    <t>استغلال فى اعمال منافية لاداب</t>
  </si>
  <si>
    <t>33، غير معلوم ، غير معلوم ،30 ،40 ،32 غير معلوم، غير معلوم</t>
  </si>
  <si>
    <t>أثني</t>
  </si>
  <si>
    <t>رائدة صحية ، هارب ، هارب، فلاح ، عامل زراعي ، عامل زراعى ، هارب، هارب</t>
  </si>
  <si>
    <t>هاربين</t>
  </si>
  <si>
    <t>س.ف</t>
  </si>
  <si>
    <t>فض غشاء البكارة</t>
  </si>
  <si>
    <t>بالسجن 5 سنوات غيابيا وكفالة 50 الف جنيه وغرامة 500 جنيه</t>
  </si>
  <si>
    <t>السجن 5 سنوات لرائدة ريفية في تسهيل اغتصاب طالبة ثانوي بالبحيرة
ابراهيم رشوان واحمد حفنىنشر في الوطن يوم 01 - 01 - 2019
قضت محكمة جنح الدلنجات في البحيرة، برئاسة المستشار احمد الجعيدي، رئيس المحكمة، وسكرتارية احمد تبارك، اليوم، بالحكم على رائدة صحية، بالسجن 5 سنوات غيابيا وكفالة 50 الف جنيه وغرامة 500 جنيه، بتهمة تسهيل الدعارة لراغبي المتعة الحرام مقابل اجر مادي.
كما قررت هيئة المحكمة، احالة الجنحة رقم 22344 لسنة 2018 والمنسوخة من الجناية رقم 9006 لسنة 2018، الى المحكمة المدنية المختصة.
كان مدير امن البحيرة، تلقى اخطارا من مركز شرطة الدلنجات، بتلقي بلاغ من والد طالبة بالصف الثالث الثانوى، يتهم فيه 7 اشخاص بالتعدي جنسيا على ابنته تحت تهديد السلاح، بمساعدة رائدة ريفية باحدى الوحدات الصحية بمركز الدلنجات.
ووجهت النيابة العامة، للمتهمة "ر.ص" 33 سنة، رائدة بوحدة صحة اسرة بمركز الدلنجات، تسهيل واستغلال قاصرة بالاعمال المنافية الاداب مقابل اجر مادي، بعد ان تعدى 7 ذئاب بشرية، بمساعدتها على طالبة بالصف الثالث الثانوي، تحت تهديد السلاح باحدى الشقق بمدينة الدلنجات.
وقرر المحامي العام لنيابات جنوب مركز دمنهور، احالة الرائدة و7 اخرين في القضية رقم 906 لسنة 2018 جنايات الدلنجات والمقيدة برقم 26 لسنة 2018 حصر تحقيق النوبارية والمقيدة برقم 364 لسنة 2017 جنايات كلي جنوب مركز دمنهور، الى محكمة الجنايات بدائرة استئناف الاسكندرية لمعاقبة المتهمين باغتصاب طالبة والتعدى عليها جنسيا بمساعدة المتهمة الاولى.
والمتهمون هم "ر.ص" 33 سنة رائدة وحدة صحة اسرة، و"ع.ع" هارب، و"م.ك" هارب، و"ا.ع" 30 سنة فلاح، و"ح.ع" 40 سنة عامل زراعى، و"م.ز." 32 سنة عامل زراعى، و"ع.ع" هارب، و"م.ع" هارب، وجميعهم مقيمون بدائرة مركز الدلنجات، حيث ساعد المتهمون المتهمة الاولى بالتعدى جنسيا على المجنى عليها "س.ف" خلال غضون عام 2016، وتهديدها حتى قيامها بتحرير بلاغ بقسم شرطة الدلنجات.
وكشفت تحقيقات النيابة العامة، ان المتهم الثاني تعدى على المجني عليها بغير رضاها وكان ذلك عن طريق التهديد باشهار سلاح ابيض في وجهها، حيث اتفق مع المتهمة الاولى على استدراج المجني عليها لمنزل والتعدي عليها واغتصابها، وتبين من التحقيقات قيام المتهمين من الثالث حتى الثامن بهتك عرض المجنى عليها بعد قيام المتهم الثانى بفض غشاء البكارة للمجنى عليها.</t>
  </si>
  <si>
    <t>https://www.masress.com/elwatan/3905289</t>
  </si>
  <si>
    <t>https://www.masress.com/shorouk/1331156</t>
  </si>
  <si>
    <t>https://www.masress.com/albawabh/3210168</t>
  </si>
  <si>
    <t>قرية "تليجة"</t>
  </si>
  <si>
    <t>ش.ع</t>
  </si>
  <si>
    <t>م.ا.ال.ا.ا</t>
  </si>
  <si>
    <t>رقم 12393 جنايات كفر صقر لسنة 2</t>
  </si>
  <si>
    <t>السجن لمدة 7 سنوات</t>
  </si>
  <si>
    <t>السجن 7 سنوات لعامل هتك عرض طفل وادعى الجنون بالشرقية
02:00 م الخميس 11 يناير 2018
السجن 7 سنوات لعامل هتك عرض طفل وادعى الجنون بالشرقية
الشرقية – فاطمة الديب:
عاقبت محكمة جنايات الزقازيق بمحافظة الشرقية، برئاسة المستشار سامي عبدالحليم، رئيس المحكمة، اليوم الخميس، عاملًا، بالسجن لمدة 7 سنوات؛ على خلفية اتهامه في القضية رقم 12393 جنايات كفر صقر لسنة 2017، بخطف طفل وهتك عرضه بدائرة مركز كفر صقر.
وتلقى اللواء رضا طبلية، مدير امن الشرقية، اخطارًا من مامور مركز كفر صقر، يفيد بورود بلاغًا من "ا.الـ.ا.ا" 26 سنة، فلاح، مُقيم بقرية "تليجة"، بتعرض نجله "م" 10 سنوات، لاعتداء جنسي على يد جارهم "شمس. ع. الـ" 32 سنة، عامل، مُقيم بذات الناحية.
وتبين من التحريات ان المتهم اقدم على خطف الطفل داخل احد المنازل بالقرية، قبل ان يكتم انفاسه ويعتدي عليه جنسيًا، فيما تم ضبط المتهم، فيما ادعى محامي المتهم ان موكله مُصاب بنوبة جنون، الا ان الطب الشرعي اكد صحة الواقعة، وتبين ان المتهم في كامل قواه العقلية، وبالعرض على النيابة العامة، قررت احالته محبوسًا الى محكمة جنايات الزقازيق.</t>
  </si>
  <si>
    <t>https://www.masrawy.com/news/news_regions/details/2018/1/11/1239576/%D8%A7%D9%84%D8%B3%D8%AC%D9%86-7-%D8%B3%D9%86%D9%88%D8%A7%D8%AA-%D9%84%D8%B9%D8%A7%D9%85%D9%84-%D9%87%D8%AA%D9%83-%D8%B9%D8%B1%D8%B6-%D8%B7%D9%81%D9%84-%D9%88%D8%A5%D8%AF%D8%B9%D9%89-%D8%A7%D9%84%D8%AC%D9%86%D9%88%D9%86-%D8%A8%D8%A7%D9%84%D8%B4%D8%B1%D9%82%D9%8A%D8%A9</t>
  </si>
  <si>
    <t>قسم ثانى الزقازيق</t>
  </si>
  <si>
    <t>ف.س.م.س</t>
  </si>
  <si>
    <t>ل.ف.س.م.س</t>
  </si>
  <si>
    <t>رقم 20056 لسنة 2017 جنايات قسم ثانى الزقازيٌق</t>
  </si>
  <si>
    <t>احالة اوراق عامل اغتصب ابنته فى الشرقية لفضيلة المفتى
الثلاثاء، 13 فبراير 2018 11:39 ص
احالة اوراق عامل اغتصب ابنته فى الشرقية لفضيلة المفتى
جنايات الزقازيق -ارشيفية
الشرقية - فتحية الديب
Share on facebook 
Share on twitter 
Share on googleplus 
Share on googleplus
اضافة تعليق
احالت محكمة جنايات الزقازيق بمحافظة الشرقية، اليوم، اوراق عامل اغتصب ابنته الطفلة بمدينة الزقازيق لفضيلة مفتى الديار المصرية، لاخذ رايه الشرعى وحددت المحكمة جلسة منتصف الشهر المقبل للنطق بالحكم.
صدر الحكم برئاسة المستشار علاء شجاع وعضوية المستشارين محمد مصطفى عبيد، واشرف عبيد على، وسكرتارية ايمن حسونة.
تعود احداث القضية رقم 20056 لسنة 2017 جنايات قسم ثانى الزقازيٌق، عندما تلقى اللواء رضا طبلية مدير امن الشرقية اخطار من قسم ثانى الزقازيق بقيام "ف.س.م.س" بالتعدى جنسيا على ابنته "ل" كرها عنها.
وكشفت التحريات التى قام بها ضباط مباحث قسم ثانى الزقازيق، قيام المتهم بالتعدى على ابنته وهتك عرضها، وبالعرض على النيابة العامة قررت احالة المتهم الى محكمة جنايات الزقازيق التى اصدرت حكمها المتقدم باحالة اوراقه لفضيلة المفتى.</t>
  </si>
  <si>
    <t>https://www.youm7.com/story/2018/2/13/%D8%A5%D8%AD%D8%A7%D9%84%D8%A9-%D8%A3%D9%88%D8%B1%D8%A7%D9%82-%D8%B9%D8%A7%D9%85%D9%84-%D8%A7%D8%BA%D8%AA%D8%B5%D8%A8-%D8%A7%D8%A8%D9%86%D8%AA%D9%87-%D9%81%D9%89-%D8%A7%D9%84%D8%B4%D8%B1%D9%82%D9%8A%D8%A9-%D9%84%D9%81%D8%B6%D9%8A%D9%84%D8%A9-%D8%A7%D9%84%D9%85%D9%81%D8%AA%D9%89/3647482</t>
  </si>
  <si>
    <t>بمنطقة القرشي</t>
  </si>
  <si>
    <t>ج.س، ا.ا</t>
  </si>
  <si>
    <t>بدر.م.ف.و.ص</t>
  </si>
  <si>
    <t>رقم 17 احوال لسنة 2017 قسم ثان طنطا</t>
  </si>
  <si>
    <t xml:space="preserve">حبس 4 ايام لاثنين متهمين لاغتصابهم طفل 6 سنوات بالغربية 
ايمن يحيينشر في الفجر يوم 01 - 01 - 2018
قرر مدير نيابة ثانى طنطا حبس اثنين متهمين 4 ايام على ذمة التحقيقات، لقيامهم باستدراج طفل 6 سنوات والاعتداء عليه جنسيًا. 
كان اللواء طارق حسونة مدير امن الغربية تلقي اخطار من مامور قسم ثان طنطا بورود بلاغ من المواطن " م. ف. و. ص " صاحب محل قطع غيار ومقيم بمنطقة القرشي التابعه لدائرة القسم يتهم فيه كلا من ج. س. ع وشهرته ابراهيم والثاني ا. ا. ا وشهرته خالد ومقيمين بمنطقة السلخانة التابعه لدائرة القسم لقيامهم بالاعتداء الجنسي علي ابنه " بدر" 6 سنوات. 
وبتقنين الاجراءات القانونية تم اعداد الاكمنة وتمكن الرائد احمد الحجار رئيس مباحث القسم ومعاونه النقيب عبدالمنعم الوكيل من ضبط المتهمين وبمواجهتم بما اسفرت عنه التحريات اعترفا بارتكاب الواقعه حيث استدراجا الطفل اعلي منزل احد المتهمين وتناوبو الاعتداء عليه جنسيا.
حرر محضر رقم 17 احوال لسنة 2017 قسم ثان طنطا واخطرت النيابة العامة التى امرت بحبس المتهمين 4 ايام. </t>
  </si>
  <si>
    <t>https://www.masress.com/elfagr/3906370</t>
  </si>
  <si>
    <t>اقتحام المنزل وتهديد بالسلاح</t>
  </si>
  <si>
    <t>س.ا</t>
  </si>
  <si>
    <t xml:space="preserve">"جنايات شبرا الخيمة" تقضي باعدام عاطل اغتصب ربة منزل تحت تهديد السلاح 
نيفين طهنشر في اليوم السابع يوم 07 - 05 - 2018
قضت محكمة جنايات شبرا الخيمة، اليوم الاثنين، برئاسة المستشار محمد نصر الدين بركات رئيس الدائرة، وعضوية المستشارين ممدوح السيد، واشرف جمال الدين بامانة سر عماد حلمي باعدام عاطل متهم باغتصاب ربة منزل تحت تهديد السلاح النارى بقرية بالقناطر الخيرية. 
ترجع وقائع القضية الى منتصف العام الماضي، عندما تلقى النقيب احمد عبدالغنى معاون مباحث مركز القناطر الخيرية، بلاغا من الاهالي باقتحام شخص مسلح شقة سكنية واغتصاب ربة منزل.
اخطر اللواء محمد الالفي مدير ادارة البحث الجنائي بالواقعة، وتم تشكيل فريق بحث اشرف عليه العميد حسام الحسيني رئيس مباحث القليوبية، وتوصلت التحريات الى ان المتهم يدعى "س. ا. س"، 27 سنة، عاطل، استغل عدم وجود عامل في منزله لعمله ليلا باحد المصانع وطرق باب منزله، وعندما فتحت زوجة العامل المجني عليها الباب هددها بسلاح ناري، امام اطفالها وتناوب اغتصابها بوحشية، وتركها وفر هاربًا وعندما استغاثت بالجيران اسرعوا وراءه ولكنهم لم يلحقوا به.
تمكنت اجهزة الامن من القبض عليه وبحوزته السلاح الناري، واعترف بارتكاب الواقعة، وحرر المحضر اللازم، واحيل للنيابة التي امرت بحبسه وتقديمه للمحاكمة التي قضت بحكمها السابق. </t>
  </si>
  <si>
    <t>https://www.masress.com/youm7/3781899</t>
  </si>
  <si>
    <t>دائرة مركز قنا</t>
  </si>
  <si>
    <t>ا.ش</t>
  </si>
  <si>
    <t>رانيا.ف</t>
  </si>
  <si>
    <t>رقم 2703 مركز قنا</t>
  </si>
  <si>
    <t>بالسجن 3 سنوات</t>
  </si>
  <si>
    <t>السجن 3 سنوات لشاب بتهمة التحرش وهتك عرض فتاة فى قنا
الخميس، 15 فبراير 2018 01:53 م
السجن 3 سنوات لشاب بتهمة التحرش وهتك عرض فتاة فى قنا
محكمة - ارشيفية
قنا - وائل محمد
Share on facebook 
Share on twitter 
Share on googleplus 
Share on googleplus
اضافة تعليق
قضت محكمة جنايات قنا، برئاسة المستشار عبد الفتاح القصير رئيس المحكمة، بالسجن 3 سنوات لشاب بتهمة هتك عرض فتاة والتحرش بها فى الجناية رقم 9080 لسنة 2017 جنايات قسم قنا.
وكانت اجهزة الامن القت القبض على المتهم "اسلام . ش" 25 سنة، لاتهامه بهتك عرض والتحرش بفتاه تدعى "رانيا . ف" 20 سنة، وتم تحرير محضر ضد المتهم برقم 2703 مركز قنا.
وافادت التحريات بصحة الواقعة، بترصد المتهم للمجنى عليها عن طريق القصد بمحاولة الاعتداء عليها وملامسة جسدها اثناء سيرها فى الشارع بدائرة مركز قنا، وتمكن اجهزة الامن من ضبطه بعد تحرير محضرا بالواقعة.
من جانبه، قال احمد عبد الغنى، محامى مركز المراة للارشاد والتوعية، ان الحكم رادع لان المتهم ارتكب فعل فاضح اثناء سير المجنى عليها فى الشارع وقام بالتحرش بها، مضيفا ان كاميرات عدد من المحلات التجارية رصدت الواقعة، فقضت المحكمة بالسجن على المتهم فى اول واقعة تحرش تسجلها محافظة قنا، وقيدتها النيابة بقيد ووصف جريمة هتك عرض، واحالتها للجنايات لتصدر حكمها المتقدم.</t>
  </si>
  <si>
    <t>https://www.youm7.com/story/2018/2/15/%D8%A7%D9%84%D8%B3%D8%AC%D9%86-3-%D8%B3%D9%86%D9%88%D8%A7%D8%AA-%D9%84%D8%B4%D8%A7%D8%A8-%D8%A8%D8%AA%D9%87%D9%85%D8%A9-%D8%A7%D9%84%D8%AA%D8%AD%D8%B1%D8%B4-%D9%88%D9%87%D8%AA%D9%83-%D8%B9%D8%B1%D8%B6-%D9%81%D8%AA%D8%A7%D8%A9-%D9%81%D9%89/3650859</t>
  </si>
  <si>
    <t>ا ا، ع ع، م ا، اخر هارب</t>
  </si>
  <si>
    <t>20، 29، 19، اخر</t>
  </si>
  <si>
    <t>تباع، سائق توك توك، عاطل</t>
  </si>
  <si>
    <t>عواطف.ا</t>
  </si>
  <si>
    <t xml:space="preserve">حبس 3 عاطلين تناوبوا اغتصاب فتاة لمدة اسبوع بكرداسة 
كريم صبحىنشر في اليوم السابع يوم 13 - 07 - 2015
امر المستشار محمد زين وكيل اول نيابة مركز امبابة باشراف هادى عزب رئيس النيابة بحبس 3 عاطلين 4 ايام على ذمة التحقيق، وامرت بسرعة ضبط واحضار شريكهم الرابع الهارب بتهمة اغتصاب فتاة داخل شقة احدهم بمنطقة كرداسة وتنابوا اغتصابها بشكل جماعى، كما امرت النيابة بعرض الفتاة على الطب الشرعى. 
بدات تفاصيل الواقعة بتلقى اللواء محمود فاروق مدير مباحث الجيزة اخطارا من مفتش مباحث شمال اكتوبر بقيام شاب يدعى "احمد.ا" 20 سنة، بالارتباط بفتاة تدعى "عواطف.ا" 16سنة، وطلب منها الهروب من منزلها للزواج، فوافقت الفتاة وذهبت معه الشقة ثم تناوب فى اغتصابها، واقام حفلة جنسية للفتاة، حضر فيها 4 من اصدقائه، قاموا باغتصابها لمدة 7 ايام، ثم القوا بها فى منطقة نائية بمنطقة الزراعات، ثم استنجدت باحد الاشخاص والذى قام بابلاغ اسرة الضحية وحرروا محضرا بالواقعة.
وقالت "الفتاة" خلال تحقيقات النيابة انها من اسرة ميسورة، وان والدها كان يرفض فكرة الزواج من المتهم لانه يعمل تباعا، وانها قررت الهروب بعد ان وعدها بالزواج، وذهبت بصحبته الى الشقة التى وعدها بالزواج فيها، وبمجرد دخولنا الشقة بدا فى ملامسة جسدى واقام معى علاقة جنسية، وبعد ان انتهى طلبت منه الزواج وان يحقق ماوعدنى به، ثم فوجئت به بيقول:"زواج ايه ياقطة انتى صدقتى" لم اتمالك نفسى من البكاء ودخل عليا صديقه غرفة النوم ثم اغتصبنى ودعا 3 اخرين من اصدقائه تناوبوا فى اغتصابى لمدة اسبوع، وخلال تلك المدة حاولت الهروب منهم اكثر من مرة لكن كنت مصابة بحالة اعياء شديدة. </t>
  </si>
  <si>
    <t>https://www.youm7.com/story/2015/7/13/%D8%AD%D8%A8%D8%B3-3-%D8%B9%D8%A7%D8%B7%D9%84%D9%8A%D9%86-%D8%AA%D9%86%D8%A7%D9%88%D8%A8%D9%88%D8%A7-%D8%A7%D8%BA%D8%AA%D8%B5%D8%A7%D8%A8-%D9%81%D8%AA%D8%A7%D8%A9-%D9%84%D9%85%D8%AF%D8%A9-%D8%A3%D8%B3%D8%A8%D9%88%D8%B9-%D8%A8%D9%83%D8%B1%D8%AF%D8%A7%D8%B3%D8%A9/2263609</t>
  </si>
  <si>
    <t>https://www.masress.com/almasryalyoum/3774096</t>
  </si>
  <si>
    <t>https://www.masress.com/elwatan/769264</t>
  </si>
  <si>
    <t>بمنطقة الواحات البحرية</t>
  </si>
  <si>
    <t xml:space="preserve">اغتصاب طالبة في مدرسة بالواحات البحرية 
الوفدنشر في الوفد يوم 03 - 01 - 2017
امرت نيابة احداث الجيزة، برئاسة المستشار محمد سطوحي، بسرعة ضبط واحضار حدَث، لاتهامه باغتصاب طالبة، واستعجال تقرير الطب الشرعي الخاص بالمجني عليها لبيان تعرضها للاغتصاب. 
كشفت التحقيقات التي اجرتها النيابة العامة ان ربة منزل مقيمة بمنطقة الواحات البحرية تقدمت ببلاغ لضباط قسم شرطة ثاني اكتوبر تتهم فيه "ممدوح.م.ا" 16 عامًا، بالتعدي على نجلتها "م" البالغة من العمر 15 عامًا، واغتصابها اثناء وجودها بالمدرسة، وانها اصطحبتها الى طبيبة لتوقع الكشف الطبي عليها.
واضافت انها فوجئت يوم الواقعة بنجلتها تعود من المدرسة في حالة اعياء شديد وملابسها ملطخة بالدماء، واصيبت بحالة من الفزع، وفور سؤالها اكدت لها انها اثناء وجودها دخل فصل المدرسة فوجئت بالمتهم يحاول الامساك بها وملامسة مناطق حساسة من جسدها، وعندما اعترضت صفعها على وجهها واعتدى عليها بالضرب حتى فقدت الوعي، وبمجرد ان استيقظت لاحظت وجود دماء على ملابسها. </t>
  </si>
  <si>
    <t>https://alwafd.news/%D8%A3%D8%AE%D8%A8%D8%A7%D8%B1/1436526--</t>
  </si>
  <si>
    <t>امين شرطة</t>
  </si>
  <si>
    <t>السجن المشدد 10 سنوات، والسجن 7 سنوات لزميله</t>
  </si>
  <si>
    <t xml:space="preserve">السجن 10 و7 سنوات ل«امينى الساحل» 
روزاليوسف اليوميةنشر في روزاليوسف اليومية يوم 03 - 01 - 2017
قضت محكمة جنايات القاهرة برئاسة المستشار مصطفى الكومي، بمعاقبة امين الشرطة ابراهيم الرفاعى احمد بالسجن المشدد 10 سنوات، والسجن 7 سنوات لزميله محمد طه على، لضلوعهما فى اختطاف انثى وهتك عرضها داخل سيارة شرطة بمنطقة الساحل. 
وكان المستشار هشام بركات، النائب العام السابق، امر باحالة امينى شرطة الى المحاكمة امام محكمة جنايات القاهرة، وذلك لقيامهما باختطاف انثى، وهتك عرضها داخل احدى سيارات الشرطة بمنطقة الساحل.
واسندت النيابة فى تحقيقاتها الى امينى الشرطة المتهمين، 4 اتهامات تتمثل فى اختطاف انثى، وهتك عرضها، وارتكاب فعل فاضح فى الطريق العام، والقبض دون تصريح او اذن قضائى مسبق من النيابة العامة.
وكشفت التحقيقات، ان امينى الشرطة المتهمين قاما باستيقاف سيارة يستقلها شاب وفتاة اثناء قيامه بتوصيلها، وطلبا (امينا الشرطة) منهما ابراز هويتهما، واجبرا الفتاة على النزول منها واصطحباها فى سيارة النجدة التى كانا يستقلانها تحت ذريعة انهما سيقومان بتوصيلها الى منزلها.
ثم اصطحبا الفتاة الى منطقة نائية وقاما بتجريدها من ملابسها وتحسسا اجزاء من جسدها وهتكا عرضها وحاولا الاعتداء عليها، غير انها قاومتهما وقامت باطلاق صيحات الاستغاثة على نحو اجبرهما على تركها فى وقت لاحق.
وتبين من التحقيقات، ان الفتاة تمكنت من مغافلة امينى الشرطة وارسال رسالة نصية عبر هاتفها المحمول، الى هاتف صديقها، تفيد بان امينى الشرطة اللذين قاما باستيقافهما معه، قد اختطفاها وانهما يريدان اغتصابها ومواقعتها بالاكراه. </t>
  </si>
  <si>
    <t>https://www.masress.com/rosadaily/1189712</t>
  </si>
  <si>
    <t>بمنطقة الحوامدية</t>
  </si>
  <si>
    <t>ش م</t>
  </si>
  <si>
    <t xml:space="preserve">القبض على عجوز اغتصب طفلا بجنوب الجيزة 
حمدي دبشنشر في المصري اليوم يوم 01 - 05 - 2015
اخبار متعلقة
* بالفيديو.. مدير الامن يروي واقعة اغتصاب صاحبة ذهبية في العاب القوى ببورسعيد
* «الداخلية» تكرم سائقا تصدى لمحاولة اغتصاب ربة منزل
القت الاجهزة الامنية بقطاع جنوب الجيزة برئاسة، اللواء محمد ابوالفتوح، القبض على «شعبان.م» 56 سنة بتهمة اغتصاب طفل 8 سنوات.
تلقي العميد عبدالحميد ابوموسى، مفتش مباحث جنوب الجيزة، بلاغا من والدة طفل 8 سنوات، تتهم فيه مزارعا بمنطقة الحوامدية باغتصاب ابنها، وقالت في المحضر انها فوجئت بدخول ابنها المنزل في حالة بكاء شديد وعندما سالته عن السبب اكد لها ان رجلا طلب منه الدخول معه في مشتل الزراعة الذي يعمل به بحجة منحة كمية من الورد ثم تعدى عليه جنسيا.
تمكنت قوات قسم الحوامدية برئاسة المقدم هاني عكاشة من ضبط المتهم الذي اعترف بالتعدي على الطفل جنسيا بسبب انه محروم بعد ترك زوجته المنزل منذ فترة طويلة.
اشترك الان لتصلك اهم الاخبار لحظة بلحظة </t>
  </si>
  <si>
    <t>https://www.almasryalyoum.com/news/details/721879</t>
  </si>
  <si>
    <t>https://www.masress.com/alnahar/354210</t>
  </si>
  <si>
    <t xml:space="preserve">كي الجسد بمعلقة سخنة </t>
  </si>
  <si>
    <t xml:space="preserve">اخلاء سبيل شابين متهمين باغتصاب قاصر بالجيزة 
شيماء المحلاوينشر في فيتو يوم 15 - 10 - 2015
اخلى قاضي المعارضات بمحكمة شمال الجيزة الكلية سبيل شابين متهمين باغتصاب فتاة قاصر وتصويرها عارية لابتزازها حيث لم تحضر المجني عليها امام النيابة لتدلي باقوالها ويتم عرضها على الطب الشرعي لبيان ما تعرضت له من اعتداء حيث تبين من التحقيقات الاولية ان المتهمين قاما بكي جسد المجني عليها بملعقة ساخنة. 
وكان امر المستشار مصطفى توفيق رئيس نيابة الوراق بعرض قاصر على الطب الشرعي لتوقيع الكشف الطبي عليها بعد اتهامها لشابين باغتصابها وتصويرها عارية لابتزازها.
وكشفت تحقيقات النيابة ان اسرة المجني عليها حررت محضرا بقيام شابين بخطف ابنتها القاصر واجبراها تحت تهديد السلاح على خلع ملابسها وتحسس اماكن حساسة بجسدها وقاما بتصويرها ثم بدا المتهمان بالتناوب على اغتصابها وبعد انتهائهما قاما بكيها بملعقة ساخنة احدثت علامة على جسدها. </t>
  </si>
  <si>
    <t>https://www.vetogate.com/1856639</t>
  </si>
  <si>
    <t>https://www.masress.com/elbalad/1747227</t>
  </si>
  <si>
    <t>https://www.masress.com/veto/1852149</t>
  </si>
  <si>
    <t>خطف وتهديد بالسلاح</t>
  </si>
  <si>
    <t>ق م، م ا، ه ف</t>
  </si>
  <si>
    <t>29، 22، 36</t>
  </si>
  <si>
    <t>عاطل، عاطل، صاحب ورشة لحام</t>
  </si>
  <si>
    <t>انصاف.م.س</t>
  </si>
  <si>
    <t xml:space="preserve">اطلان وعامل يغتصبون ربة منزل تحت تهديد السلاح بطوخ 
نهال دوامنشر في فيتو يوم 09 - 08 - 2015
استدرج عاطلان وعامل ربة منزل الى شقة احدهم تحت تهديد السلاح وتناوبوا اغتصابها عنوة وتركوها وفروا هاربين تم نقل المجنى عليها في حالة اعياء الى مستشفى طوخ المركزى والقى القبض على احد المتهمين وجار القبض على الباقين وتولت النيابة التحقيق. 
تلقى المقدم صلاح عبد الفتاح رئيس مباحث مركز طوخ بلاغا من انصاف. م. س، 28 عاما انها حال توجهها امس لعملها فوجئت بقيام كل من قنديل م ف 29 عاما عاطل ومحمود ا ف 22 عاما عاطل باستدراجها تحت تهديد السلاح داخل سيارة ملاكى واصطحابها لمنزل زميلهما هاني ف م 36 عاما عامل وتناوبوا الاعتداء عليها جنسيًا واكراهها على التوقيع على ايصالات امانة على بياض تم اخطار اللواء سعيد شلبى مدير الامن فتم تشكيل فريق بحث قادة العقيد عبد الله جلال مفتش المباحث.
وفى احد الاكمنة تم ضبط المتهم الثالث وبمواجهته اعترف بارتكاب الواقعة وقيامة بالااشتراك مع المتهمين الاول والثاني في مواقعتها جنسيًا وجار تكثيف الجهود لضبط المتهمين الهاربين والسيارة المستخدمة الواقعة. </t>
  </si>
  <si>
    <t>https://www.vetogate.com/1760421</t>
  </si>
  <si>
    <t>http://hawadeth.akhbarelyom.com/news/newdetails/244614/0/0.html</t>
  </si>
  <si>
    <t>شارع حماد ابو ويد</t>
  </si>
  <si>
    <t>س ر</t>
  </si>
  <si>
    <t>نجار</t>
  </si>
  <si>
    <t>م.س</t>
  </si>
  <si>
    <t xml:space="preserve">حبس مسن متهم باغتصاب حفيدته في الغربية 
مروة شاهيننشر في مصراوي يوم 05 - 08 - 2017
قرر رئيس نيابة ثان طنطا، صباح اليوم السبت، حبس "س. ر"، نجار، 73 عامًا، مقيم بشارع حماد ابو ويد، بدائرة قسم ثان طنطا، لاتهامه في اغتصاب حفيدته، اكثر من مرة. 
وتلقى اللواء طارق حسونة، مدير امن الغربية، اخطارًا من مامور قسم ثان طنطا يفيد بورود بلاغ من "ا. م" 38 عامًا، ربة منزل، تتهم فيه "س. ر"، 73 عامًا باغتصاب نجلتها "م. س"، 11 عامًا، الطالبة بالصف السادس الابتدائي، ومقيمة بدائرة القسم، بعد العثور عليها في حالة اعياء شديد، نتيجة تعرضها للاغتصاب والاعتداء الجنسي عليها من جدها.
وعلى الفور تم تشكيل فريق بحث برئاسة الرائد احمد امير الحجار، رئيس مباحث قسم ثان طنطا، والنقيب بسام حشكل، معاون المباحث، وكشفت التحريات عن ان المجني عليها ابلغت شقيقتها باعتداء جدها عليها، حيث اعتادت والدتها تجهيز الطعام، وارساله مع المجني عليها لجدها.
واعدت اكمنة، وجرى القبض على المتهم، وبالعرض على النيابة العامة، قررت حبس المتهم 4 ايام وتولت التحقيقات. </t>
  </si>
  <si>
    <t>https://www.masrawy.com/news/-/details/0/0/0/1131846</t>
  </si>
  <si>
    <t>https://www.masress.com/alwafd/2145978</t>
  </si>
  <si>
    <t>اقتحام منزل</t>
  </si>
  <si>
    <t>س ج</t>
  </si>
  <si>
    <t xml:space="preserve">احالة عاطل بتهمة اغتصاب جارته في المطرية للمحاكمة 
نيرة عبد العزيزنشر في فيتو يوم 16 - 01 - 2017
امرت نيابة شرق القاهرة الكلية برئاسة المستشار ابراهيم صالح المحامي العام الاول، باحالة عاطل الى المحاكمة الجنائية العاجلة على خلفية اتهامه باغتصاب جارته داخل شقتها في المطرية. 
واعترف المتهم في تحقيقات النيابة بارتكابه الواقعة تحت تاثير مخدر الحشيش.
واستمعت النيابة لاقوال المجنى عليها التي اكدت انها فوجئت في اثناء نومها باقتحام جارها شقتها من شباك الحمام، ثم قيدها عنوة وجردها من ملابسها واغتصبها، فقامت بالصراخ والاستغاثة بالاهالي الذين كسروا باب الشقة ودخلوا وقاموا بالقبض عليه.
وتلقت مباحث قسم شرطة المطرية بلاغا من الاهالي بتمكنهم من القبض على "سيد.ج" 21 سنة عقب استغاثة جارتهم لقيامه باقتحام شقتها واغتصابها بالاكراه، وتحرر المحضر اللازم وتولت النيابة التحقيق. </t>
  </si>
  <si>
    <t>https://www.vetogate.com/2545805</t>
  </si>
  <si>
    <t>https://www.masress.com/albawabh/2145958</t>
  </si>
  <si>
    <t>https://www.elwatannews.com/news/details/1710828</t>
  </si>
  <si>
    <t>م م، ا م، ح ق</t>
  </si>
  <si>
    <t>سائق توك توك، عامل، عاطل</t>
  </si>
  <si>
    <t>الاول سبق اتهامه في 6 قضايا اخرها 5617 لسنة 2015، الثاني سبق اتهامه في القضية رقم 5701 لسنة 2015 بولاق "مخدرات"، الثالث عاطل ومقيم بدائرة القسم وسبق اتهامه في القضية رقم 6744 لسنة 2016، مدينة نصر اول قتل وبحيازته سلاح ابيض "مطواة"</t>
  </si>
  <si>
    <t xml:space="preserve">تجديد حبس 3 شباب لاتهامهم باختطاف طفلة واغتصابها تحت تهديد السلاح 
مي غلابنشر في الوطن يوم 16 - 01 - 2017
قرر قاضي المعارضات بمحكمة جنح اول مدينة نصر تجديد حبس 3 شباب لاتهامهم باختطاف طفلة داخل "توك توك"، واغتصابها تحت تهديد السلاح بمنطقة جبلية، 15 يوما على ذمة التحقيق. 
بدات الواقعة بتلقي اللواء محمد منصور، مدير مباحث القاهرة، اخطارًا من قسم شرطة مدينة نصر اول، بورود بلاغ من "دسوقي.ع.م"، 47 عاما، عامل ومقيم بدائرة القسم وابنته "نبيلة"، 15 عاما، ربة منزل، قال فيه انه عند نزول ابنته شراء بعض السلع من كشك كائن بالمنطقة محل سكنها، فوجئت ب3 اشخاص، ادلت باوصافهم التقريبية، هددوها بسلاح ناري واسلحة بيضاء كانت بحيازتهم واصطحبوها كرها عنها في "توك توك" قيادة احدهم الى منطقة جبلية، بدائرة القسم واعتدوا عليها جنسيا بالتناوب تحت تهديد الاسلحة، وعقب ذلك اطلقوا سراحها.
وتبين من التحريات صحة الواقعة، وتوصل رجال الامن لشاهدة عيان تدعى "رشا ج.ا.ا"، 34 عاما، صاحبة كشك كائن في منطقة سكن المجني عليها ومقيمة بدائرة قسم شرطة الحدائق، والتي بسؤالها ايدت اقوال المجني عليها.
وتوصلت الى ان وراء ارتكاب الواقعة "محمد.م.ز"، وشهرته "خنوفة"، 21 عاما، سائق "توك توك" ومقيم في دائرة القسم وسبق اتهامه في 6 قضايا اخرها 5617 لسنة 2015 مدينة نصر "سرقة"، وبحوزته سلاح ناري "فرد خرطوش عيار 12 مم، وطلقة من ذات العيار و"توك توك".
وضبط "احمد.م.ي"، 19 عاما، عامل ومقيم بدائرة القسم وسبق اتهامه في القضية رقم 5701 لسنة 2015 بولاق "مخدرات"، و"حسين ق.ح.ا"، 20 عاما، عاطل ومقيم بدائرة القسم وسبق اتهامه في القضية رقم 6744 لسنة 2016، مدينة نصر اول قتل وبحيازته سلاح ابيض "مطواة". </t>
  </si>
  <si>
    <t>https://www.elwatannews.com/news/details/1784606</t>
  </si>
  <si>
    <t>https://www.masress.com/veto/2545548</t>
  </si>
  <si>
    <t>قرية منية سندوب</t>
  </si>
  <si>
    <t xml:space="preserve">سائق </t>
  </si>
  <si>
    <t>رقم 1291 لسنة 2017 جنح</t>
  </si>
  <si>
    <t xml:space="preserve">سائق يغتصب زوجة صديقه تحت تهديد السلاح داخل الزراعات بمركز المنصورة 
شريف الديبنشر في اليوم السابع يوم 20 - 01 - 2017
اغتصب سائق بقرية منية سندوب التابعة لمركز المنصورة زوجة صديقه تحت تهديد السلاح، بعد ان طلب زوجها منه توصيلها الى احد جيرانها لحين عودته من الخارج لعدم وجود مفتاح للمنزل معها. 
تلقي اللواء مصطفي النمر مدير امن الدقهلية اخطارا من اللواء مجدي القمري مدير مباحث المديرية بورود بلاغ الى العميد سيد خشبة مفتش مباحث مركز المنصورة، من "فاطمة ر م" 25 سنة ربة منزل، ومقيمة قرية منية سندوب دائرة المركز، بانها كانت امام مدخل منزلها في انتظار زوجها لفتح باب الشقة لها لعدم وجود مفتاح بحوزتها الا ان زوجها تعذر حضورة، فقام بالاتصال بالمدعو "سمير ع س ر" 32 سنة سائق ومقيم بذات القرية وطلب منه التوجه لاصطحاب زوجته لشقة احدى جيرانها لحين عودته، الا انها فوجئت عند وصول الاخير بتهديدها بسكين واصطحابها كرها عنها داخل السيارة قيادته رقم د ا ب 9471 ملاكي، وتوجه بها الى احد الزراعات المجاورة للقرية وتعدي عليها جنسيا ثم قام بالاتصال بكل من "محمد م ال ص" و"اسلام ا ال م" ويقيمان بذات القرية حيث حضرا وحاولا اغتصابها الا انهما لم يتمكنا من مواقعتها جنسيا وقاموا بتركها وفروا هاربين.
وعلى الفور تمكن الرائد رامي الطنطاوي رئيس مباحث المركز من ضبط المتهم الاول والسيارة، وبمواجهته اعترف بارتكاب الجريمة، وكشف عن تخلصه من السكين المستخدمة بالقائها باحد المصارف المائية وتم تحرير المحضر رقم 1291 لسنة 2017 جنح المركز وجاري عرضه على النيابة العامة لمباشرة التحقيقات. </t>
  </si>
  <si>
    <t>https://www.youm7.com/story/2017/1/20/%D8%B3%D8%A7%D8%A6%D9%82-%D9%8A%D8%BA%D8%AA%D8%B5%D8%A8-%D8%B2%D9%88%D8%AC%D8%A9-%D8%B5%D8%AF%D9%8A%D9%82%D9%87-%D8%AA%D8%AD%D8%AA-%D8%AA%D9%87%D8%AF%D9%8A%D8%AF-%D8%A7%D9%84%D8%B3%D9%84%D8%A7%D8%AD-%D8%AF%D8%A7%D8%AE%D9%84-%D8%A7%D9%84%D8%B2%D8%B1%D8%A7%D8%B9%D8%A7%D8%AA-%D8%A8%D9%85%D8%B1%D9%83%D8%B2/3064676</t>
  </si>
  <si>
    <t>مدرس علوم</t>
  </si>
  <si>
    <t>السجن 10 سنوات</t>
  </si>
  <si>
    <t xml:space="preserve">السجن 10 سنوات لمدرس اغتصب طالبة داخل الفصل وحملت منه «سفاحا» بالدقهلية 
شريف الديبنشر في صوت الامة يوم 11 - 07 - 2017
قضت محكمة جنايات المنصورة، برئاسة المستشار ضياء الدين محمد ابوالوفا، رئيس المحكمة، وعضوية المستشار محمد كمال الخولي، والمستشار صبري رمضان جعفر، وامانة سر احمد كمال، وحسين الامام، بالسجن 10 سنوات على المدرس المتهم باغتصاب طالبة في الصف الثالث الاعدادي، داخل مدرسة باحدى قرى مركز اجا بالدقهلية. 
واصدرت المحكمة حكمها ضد «ش. م»، مدرس العلوم المتهم بمواقعة طالبة داخل مدرسة اعدادي في احدى قرى مركز اجا بمحافظة الدقهلية بغير رضاها، ما تسبب في حملها منه سفاحا.
واستمعت المحكمة الى كبير الاطباء الشرعيين عن الجريمة، فاكد بعد توقيع الفحص بالاشعة التلفزيونية على الطالبة بمستشفى اجا المركزي وجود حمل 9 اسابيع و4 ايام، وهذا التقرير يؤكد على وجود الحمل.
وقال محامي الطالبة المغتصبة امام المحكمة اثناء مرافعته، ان المدرس افترش سجادة الصلاة وارتكب جريمته عليها، بعد ان صفع الطالبة على وجهها، وقام بمواقعتها داخل الفصل.
اقرا ايضا:
مفاجاة في قضية اغتصاب طالبة الهرم على يد 8 عاطلين
امن الجيزة يكشف كواليس اغتصاب 6 شباب لفتاة اكتوبر </t>
  </si>
  <si>
    <t>http://www.soutalomma.com/Article/604041/%D8%A7%D9%84%D8%B3%D8%AC%D9%86-10-%D8%B3%D9%86%D9%88%D8%A7%D8%AA-%D9%84%D9%85%D8%AF%D8%B1%D8%B3-%D8%A7%D8%BA%D8%AA%D8%B5%D8%A8-%D8%B7%D8%A7%D9%84%D8%A8%D8%A9-%D8%AF%D8%A7%D8%AE%D9%84-%D8%A7%D9%84%D9%81%D8%B5%D9%84-%D9%88%D8%AD%D9%85%D9%84%D8%AA-%D9%85%D9%86%D9%87</t>
  </si>
  <si>
    <t>https://www.masress.com/elsaba7/174283</t>
  </si>
  <si>
    <t>ع ج</t>
  </si>
  <si>
    <t>ارتكاب حوادث سرقة تحت تهديد السلاح، والخطف، وبعمل التحريات اللازمة تبين تورطه في 14 قضية متنوعة</t>
  </si>
  <si>
    <t xml:space="preserve">تجديد حبس مسجل خطر بتهمة اغتصاب طالبة تحت تهديد السلاح في عين شمس 
مي غلابنشر في الوطن يوم 21 - 01 - 2017
جدد قاضي المعارضات بمحكمة جنح عين شمس، حبس مسجل خطر 15 يوما على ذمة التحقيق، بتهمة خطف طالبة، واغتصابها تحت تهديد السلاح. 
البداية تعود ببلاغ لقسم شرطة عين شمس من والد الطالبة "رغدة" ويدعى "الهامي .ع"، سباك، عن اختفاء ابنته، طالبة في الصف الاول بمدرسة ثانوية تجارية، لمدة يومين وبعمل التحريات اللازمة تم تحديد مكان الفتاة عن طريق شريحة الهاتف المحمول، واثناء مداهمة المكان عثر على الفتاة بمفردها في حالة اغماء شديدة.
واكدت الطالبة ان جارها هو من قام بخطفها، والاعتداء عليها، وانه يدعي "عماد.ج"، وشهرته وزة، واثناء عودتها من الدرس في المساء، فوجئت به امامها، وهددها بالقتل حال لم تذهب معه، واصطحبها الى شقة سكنية في عقار خال، وفقدت الوعي بعد ضربه المتكرر لها على راسها.
وبالكشف الجنائي عن المتهم تبين نشاطه الاجرامي في ارتكاب حوادث سرقة تحت تهديد السلاح، والخطف، وبعمل التحريات اللازمة تبين تورطه في 14 قضية متنوعة.
وباعداد الاكمنة، تمكنت قوات القسم من ضبطه اثناء محاولته الهروب الى القناطر الخيرية للاختباء عند صديقه، وبتفتيشه وجد بحوزته فرد خرطوش، وبمواجهته اعترف بارتكابه الواقعة، وتحرر المحضر اللازم وتوالت النيابة التحقيق. </t>
  </si>
  <si>
    <t>https://www.elwatannews.com/news/details/1802798</t>
  </si>
  <si>
    <t>الاسماعيلية</t>
  </si>
  <si>
    <t>القصاصين</t>
  </si>
  <si>
    <t>ش</t>
  </si>
  <si>
    <t>441 لسنة 2017 جنايات</t>
  </si>
  <si>
    <t xml:space="preserve">حبس اب بالاسماعيلية 4 ايام اغتصب ابنته وتسبب فى حملها سفاحا 
فتحية الديب وصبرى غانمنشر في اليوم السابع يوم 21 - 01 - 2017
تجرد عامل زراعي بالاسماعيلية من جميع القيم والمشاعر الانسانية، واستغل خروج زوجته التي تعمل باليومية لكي تساعده في تربية الابناء، واقدم على اغتصاب ابنته حتى حملت منه سفاحا واكتشفوا انها فى شهرها الخامس، وتم ضبط الاب المتهم وتولت نيابة التل الكبير التحقيق، برئاسة احمد البوشي مدير نيابة التل الكبير والقصاصين الجزئية، واشراف المستشار توفيق محمد رئيس النيابة. 
تلقى اللواء عصام سعد مدير امن الاسماعيلية، اخطارا من اللواء ابراهيم سلامة مدير المباحث الجنائية، يفيد وصول بلاغ من " ع س م" 38 سنة عاملة باليومية، مقيمة دائرة القصاصين، تتهم فيه زوجها " ابراهيم م ع " 42 سنة عامل زراعي، بالتعدي جنسيا علي نجلتهما "ش" 17 سنة طالبة، حتى حملت منه سفاحا وفي الشهر الخامس، وتحرر عن ذلك المحضر رقم 441 لسنة 2017 جنايات القصاصين .
تمكنت مامورية من ضباط المباحث، من ضبط الاب المتهم الذي اعترف امام احمد البوشي مدير نيابة التل الكبير برئاسة المستشار توفيق محمد رئيس النيابة، بارتكاب الواقعة، وقررت النيابة العامة، حبسه اربعة ايام علي ذمة التحقيقات، وعرض الفتاة علي الطب الشرعي لاخذ عينة dna
من الجنين والاب المتهم لمطابقتهما، وطلبت النيابة تحريات المباحث حول الواقعة. </t>
  </si>
  <si>
    <t>https://www.youm7.com/story/2017/1/21/%D8%AD%D8%A8%D8%B3-%D8%A3%D8%A8-%D8%A8%D8%A7%D9%84%D8%A5%D8%B3%D9%85%D8%A7%D8%B9%D9%8A%D9%84%D9%8A%D8%A9-4-%D8%A3%D9%8A%D8%A7%D9%85-%D8%A7%D8%BA%D8%AA%D8%B5%D8%A8-%D8%A7%D8%A8%D9%86%D8%AA%D9%87-%D9%88%D8%AA%D8%B3%D8%A8%D8%A8-%D9%81%D9%89-%D8%AD%D9%85%D9%84%D9%87%D8%A7/3065610</t>
  </si>
  <si>
    <t>م.ب</t>
  </si>
  <si>
    <t xml:space="preserve">السجن 15 عاما لسائق اغتصب طفلا فى الجيزة 
شيماء مدحتنشر في البوابة يوم 11 - 04 - 2018
قضت الدائرة 18 جنايات الجيزة برئاسة المستشار محمد نصر سيد احمد، والمنعقدة بمجمع محاكم جنوب القاهرة بزينهم، اليوم الاربعاء، بالسجن 15 سنة لسائق بتهمة اغتصاب طفل. 
صدر الحكم بعضوية المستشارين علاء الدين محمد ووائل احمد ابو ضيف.
احالت نيابة جنوب الجيزة الكلية، فى وقت سابق، للمحاكمة الجنائية العاجلة محمد بدر فراج " محبوس" 28 سنة سائق، وذلك لانه فى 24 يناير 2017 بدائرة قسم الهرم خطف بالتحايل الطفل امير محمود بان اغواه باقتياده بالدراجة البخارية قيادته لمنطقة سكنه ثم توجه به الى ارض فضاء وقد واعتدى عليه جنسيا وهتك عرضه.
وادلى الطفل امير 9 سنوات "الضحية"، امام النيابة العامه بتفاصيل الواقعه قائلا: انه حال تواجده مع شقيقه عبد الله واثناء لعب كرة القدم فى الطريق العام وحال تواجد المتهم فى ارض الملعب، وفور انتهاء اللعب عرض عليه المتهم توصيله بالدراجة البخارية ملكه لمحل سكنه ثم توجه به الى ارض فضاء ونزع عنه ملابسه واعتدى عليه جنسيا ثم فرا هاربا. </t>
  </si>
  <si>
    <t>https://www.masress.com/albawabh/3044796</t>
  </si>
  <si>
    <t>13،14،17</t>
  </si>
  <si>
    <t>طلاب</t>
  </si>
  <si>
    <t xml:space="preserve">هددوه بالقتل..3 طلاب يغتصبون طفلًا بالقليوبية 
علي اسماعيلنشر في المصريون يوم 24 - 01 - 2017
قام ثلاث طلاب بشبرا الخيمة بمحافظة القليوبية باستدراج طفل 8 سنوات الى سطح عقار احدهم وهتك عرضه بالاكراه بعد ان وضعوا شريطا لاصقًا على فمه واجباره على خلع ملابسه واعتدوا عليه جنسيًا، تحرر محضر بالواقعة، وتم ضبط المتهمين. 
تلقى المقدم احمد سامي رئيس مباحث قسم اول شبرا الخيمة بلاغا من المدعو "صلاح.م" يتهم فيه كلاً من "يوسف.ا.ع" 13 عامًا طالب، و"يوسف.ط.ع" 14عامًا طالب، و"عبد الرحمن.ا.ف" 17عامًا طالب، باستدراج نجله الطفل "ابراهيم" البالغ من العمر 8 سنوات الى سطح منزل المتهم الثالث بحجة اللعب معه وقاموا بتكميم فمه بشريط لاصق عندما بدا بالبكاء والصياح والصراخ اثناء اجباره علي خلع بنطلونه وملابسه الداخلية، ثم قاموا باغتصابه وتناوبوا الاعتداء عليها جنسيًا، وبعرض المجني عليه علي الطبيب تبين تعرضه لهتك العرض.
تمكن ضباط المباحث من القاء القبض على المتهمين وبمواجهتهم اعترفوا بارتكاب الواقعة، واضافوا انهم اعتدوا على الطفل جنسيا، وقاموا بتهديده اذا اخبر احدًا بما حدث سيقومون بقتله.
تحرر محضر بالواقعة وبالعرض على النيابة العامة امرت بحبس المتهمين اربع ايام علي ذمة التحقيق، وعرض الطفل على الطب الشرعي لبيان عما اذا تعرض لهتك العرض من عدمه. </t>
  </si>
  <si>
    <t>https://msryon.com/Section_27/%D9%82%D8%B6%D8%A7%D9%8A%D8%A7-%D9%88%D8%AD%D9%88%D8%A7%D8%AF%D8%AB/%D9%87%D8%AF%D8%AF%D9%88%D9%87-%D8%A8%D8%A7%D9%84%D9%82%D8%AA%D9%84-3-%D8%B7%D9%84%D8%A7%D8%A8-%D9%8A%D8%BA%D8%AA%D8%B5%D8%A8%D9%88%D9%86-%D8%B7%D9%81%D9%84%D8%A7-%D8%A8%D8%A7%D9%84%D9%82%D9%84%D9%8A%D9%88%D8%A8%D9%8A%D8%A9_1015149</t>
  </si>
  <si>
    <t>بالبدرشين</t>
  </si>
  <si>
    <t>ا ن</t>
  </si>
  <si>
    <t>بالسجن المشدد 10 سنوات</t>
  </si>
  <si>
    <t xml:space="preserve">السجن المشدد 10 سنوات لعاطل اغتصب طفلة 
النهارنشر في النهار يوم 29 - 08 - 2015
عاقبت محكمة جنايات الجيزة برئاسة المستشار امجد امام وعضوية المستشاريين وديع حنا ناشد واحمد يسرى، المتهم احمد نصر عبد النبى 35 سنة عاطل بالسجن المشدد 10 سنوات، لاتهامه باغتصاب طفلة بالبدرشين. تعود تفاصيل الواقعة عندما خرجت الطفلة " امل " 5 سنوات لشراء الحلوة من سوبر ماركت قريب من منزلها، عقب حصولها على مصروفها من ابيها فى ساعة مبكرة، واثناء عودتها الى بيتها راها المتهم فقام بخطفها فى احد الشوارع المغلقة والذى كان يقف به توك توك فى نهاية الشارع. وكشفت التحقيقات ان المتهم استغل التوك توك فى ارتكاب جريمته وقام باعتصابها بداخله، واثناء ذلك خرجت والدة الطفلة وفوجئت بالطفلة تصرخ، واشارت الطفلة على المتهم الذى فر هاربا، وعلى الفور طاردت الام وشقيقها المتهم الذى حاول الاختباء فى حظيرة دواجن وتم القبض عليه بمساعدة الاهالى وتم العثور بحوزته علي سكينا. وجاء تقرير الطب الشرعى لقطع الشك باليقين مؤكدا حدوث واقعة الاغتصاب، فعاقبته المحكمة بالسجن المشدد عشرة سنوات. جنايات الجيزة عاجل اخبار اليوم اغتصاب طفلة اخبار مصر اليوم الخبرخبر اخر الاخبار </t>
  </si>
  <si>
    <t>https://www.alnaharegypt.com/396516</t>
  </si>
  <si>
    <t>https://www.masress.com/veto/1788264</t>
  </si>
  <si>
    <t>عامل سيراميك</t>
  </si>
  <si>
    <t xml:space="preserve">خال طفلة المرج المتهم بهتك عرضها: «ريقي جري عليها» 
فاطمة طارقنشر في فيتو يوم 30 - 01 - 2017
اعترف المتهم بهتك عرض نجلة شقيقته، امام احمد رضا وكيل اول نيابة المرج بتفاصيل جريمته. 
وقال: ان شقيقته عرضت عليه مساعدة احد جيرانها بتركيب السيراميك الخاص بشقة في الدور الرابع، وقام المتهم بالاستعانة بشخص اخر لمساعدته في حمل الرمال وغيرها من مواد بناء، وبالفعل جاء العامل الاخر للمساعدة، واضاف:" اثناء صعودي رايت شقه نجلتي مفتوحة، وكانت شقيقتي ذهبت لشراء بعض الاغراض لمنزلها".
واشار الى انه كان متعاطيا بعض الاقراص المخدرة "الترامادول المخدر"، التي تعينه على السهر ووجد "ش. ا" نجلة شقيقته معاقة ذهنيا تبلغ من العمر 7 سنوات، فقام باغتصابها واخرج احد العمال من الشقة واستكمل هتك عرضها قائلا:"ريقي جري عليها ".
وامر احمد رضا وكيل اول نيابة المرج، بحبسه 4 ايام، لحين التاكد من وجود متهم اخر بالقضية، كذلك امر بسرعة تحريات المباحث حول الواقعة، وعرض الطفلة على مصلحة الطب الشرعي.
وترجع تفاصيل الواقعة بتلقي قسم المرج، بلاغا من "اية. م" والدة الطفلة "ش. ع" "معاقة ذهنيا -7 سنوات "، يفيد باتهام شقيقها "عاطف. م" بهتك عرض طفلتها داخل غرفة نومها بمنزلها بالمرج، وذلك عندما طلبت مساعدته لاحد الجيران في تركيب السيراميك الخاص به. </t>
  </si>
  <si>
    <t>https://www.vetogate.com/2565026</t>
  </si>
  <si>
    <t>مدينة السلام</t>
  </si>
  <si>
    <t>منطقة السلام</t>
  </si>
  <si>
    <t xml:space="preserve">اب يغتصب نجله انتقاما من زوجته بمنطقة السلام 
رامي المهدى اسلام مقلدنشر في صدى البلد يوم 02 - 02 - 2017
قررت نيابة السلام برئاسة المستشار وائل مهدى، حبس سائق 4 ايام على ذمة التحقيقات لاتهامه باغتصاب نجله وانتظار تقرير الطب الشرعي لبيان الواقعة من عدمها بذات المنطقة. 
وكشفت تحقيقات نادر هنداوي وكيل النائب العام، ان المتهم يدعى م ن. سائق ميكروباص، قام بهتك عرض طفله البالغ من العمر 4 اعوام؛ انتقامًا من زوجته بسبب طلبها الطلاق منه.
واشارت تحقيقات النيابة العامة، الى وجود خلافات اسرية بين المتهم وزوجته منذ شهور، قام على اثرها بمفارقة الزوجة، وبعد ايام طلب من زوجته رؤية الطفل فتم منعه، وبعد محاولات من اهالى المتهم والزوجة قام برؤية الطفل، حيث استمر فى التردد على الشقة بمنطقة السلام، وتناوب على اغتصابه.
بداية الواقعة، عندما تلقى اللواء خالد عبد العال مدير امن القاهرة اخطارا من وحدة مباحث السلام يفيد بقيام ربة منزل بتحرير بلاغ تتهم فيه زوجها باغتصاب طفلهما البالغ من العمر 4 سنوات.
وبتقنين الاجراءات والتحريات تم ضبط المتهم بذات المنطقة وعرضه على النيابة العامة التى تولت التحقيق. 
</t>
  </si>
  <si>
    <t>https://www.elbalad.news/2607585</t>
  </si>
  <si>
    <t>بمدينة السلام</t>
  </si>
  <si>
    <t>سرقة</t>
  </si>
  <si>
    <t>ا م، م ن</t>
  </si>
  <si>
    <t>16،17</t>
  </si>
  <si>
    <t xml:space="preserve">اغتصاب طفلة بعد سرقة شقتها في «مدينة السلام» 
محمد ابو عوفنشر في الشروق الجديد يوم 08 - 02 - 2017
اقتحم لصان شقة سكنية بمدينة السلام، حيث استغلا عدم وجود اصحابها واستوليا على 60 الف جنيه وبعض المتعلقات، ثم اغتصبا طفلة كانت بمفردها تحت تهديد السلاح. 
وكشفت تحقيقات النيابة العامة التى اجراها،المستشارمحمد اليمانى، وسكرتارية اشرف اسعد، عن سرقة عاطلين شقة فى احد الابراج السكنية، حيث انتهزا فرصة غياب اصحابها وصعدا من مدخل العمارة الرئيسى ثم كسرا باب الشقة.
واضافت التحقيقات: «المتهمان استوليا على 60 الف جنيه وبعض المتعلقات، واثناء خروجهما فوجئا بخروج طفلة فى الخامسة عشر من عمرها من الغرفة، فتمكنا من الامساك بها وتقييدها، ثم تناوبا الاعتداء عليها تحت تهديد السلاح».
واستمعت النيابة العامة لاقوال الطفلة التى اشارت الى ان والديها تركاها واكدا عليها عدم فتح الباب لاحد، واضافت: «اصابنى الرعب عندما سمعت كسر باب الشقة فاسرعت الى غرفة نومى للاختباء، ثم خرجت ظنا انهما رحلا، الا انهما امسكونى وقيدونى ثم اغتصبونى».
واعترف المتهم الاول «ا. م» 16 عاما بواقعة السرقة والاغتصاب، وافاد بان المتهم الثانى «م. ن» 17 عاما ليس له علاقة بالواقعة وان هناك اخر هاربا، ومن جانبها امرت نيابة السلام برئاسة المستشار وائل مهدى، وباشراف المحامى العام الاول لنيابات شرق القاهرة الكلية المستشار ابراهيم صالح، حبس المتهمين 24 ساعة لحين ورد تحريات المباحث. </t>
  </si>
  <si>
    <t>https://www.shorouknews.com/news/view.aspx?cdate=08022017&amp;id=535b310d-099a-4ae9-9b52-522f6d7f364a</t>
  </si>
  <si>
    <t>مركز كفرالدوار</t>
  </si>
  <si>
    <t xml:space="preserve">اغتصاب فتاة قاصر بقرية "الاربع عزب" تهز ارجاء كفرالدوار 
اسلام اميننشر في الفجر يوم 10 - 02 - 2017
شهد مركز كفرالدوار بمحافظة البحيرة، واقعة هزت ارجاء قرية "الاربع عزب" عقب اغتصاب فتاة قاصر. 
البداية ترجع لمساء امس الخميس، عقب قيام "ر.ش.ا" بتحرير محضر يفيد بتغيب نجلته عن المنزل وانه يخشي من وقوع مكروه لها خاصة لوجود خلافات سابقة مع احدي العائلات المجاورة لهم وسابق تهديدهم باغتصاب ابنتهم.
تم العثور على الفتاة اليوم الجمعة، عارية وفي حالة يرثي لها، وجاري القبض على المتهمين. 
</t>
  </si>
  <si>
    <t>https://www.masress.com/elfagr/3460558</t>
  </si>
  <si>
    <t xml:space="preserve">غير معلوم. جروح سحطية </t>
  </si>
  <si>
    <t xml:space="preserve">اتهام اميني شرطة باغتصاب 3 سيدات في القاهرة وبني سويف 
عاطف محمود وياسين ابو حسيننشر في الشروق الجديد يوم 10 - 02 - 2017
- احدى الضحايا: «قاومته بس مقدرتش عليه ومحدش كان سامع صراخى».. والنيابة تامر بسرعة ضبط المتهمين وعرض المجنى عليهن على الطبيب الشرعى 
شهدت محافظتا القاهرة وبنى سويف جريمتى اغتصاب، اليوم، حيث اتهمت سيدة فى بنى سويف امين شرطة بمديرية امن الجيزة باغتصابها، كما اتهمت سيدتان فى التبين جنوب القاهرة امين شرطة و3 اخرين باغتصابها.
ففى بنى سويف، اتهمت ربة منزل خلال التحقيق معها فى النيابة امين شرطة بمديرية امن الجيزة باغتصابها واصابتها فى يدها، مؤكدة انها فتحت له باب منزلها فى الصباح الباكر بعد ان غادر زوجها لعمله، وانه عرفها بنفسه قبل ان تفتح.
واوضحت ان المتهم من اهل القرية وهى تعرفه جيدا، وانها فهمت من كلامه رغبته فى ابلاغها بامر مهم، مضيفة: «قاومته حتى شعرت بالانهاك، فارتكب جريمته بعد ان كتم انفاسى حتى لا يسمعنى احد من الجيران، قاومته بس مقدرتش عليه ومحدش كان سامع صراخى».
وطلبت النيابة من الامن سرعة التحرى حول الواقعة وضبط امين الشرطة (الهارب)، ومخاطبة مكان عمله عنه، وعرض ربة المنزل على الطبيب الشرعى، وارسال تقرير مفصل عن حالتها الصحية ومدى تعرضها للاغتصاب، ومطابقة تقرير الطبيب الشرعى بتقرير المستشفى.
واستدعت النيابة اسرة المتهم وجيران المجنى عليها، لسؤالهم عن الواقعة فضلا عن سماع اقوال زوج الضحية.
كان مدير امن بنى سويف اللواء محمد الخليصى تلقى بلاغا من «ش. م»، ربة منزل، 27 عاما، اتهمت فيه امين شرطة «ط. م» باغتصابها، وانه استغل خروج زوجها مبكرا لعمله، وطرق باب بيتها، وعندما فتحت له دفعها الى الداخل ووضع «السكين» على رقبتها وهددها بالقتل، وحررت محضرا بالواقعة رقم 252 لسنة 2017 وتقريرا طبيا بحالتها الصحية.
وفى التبين بالقاهرة، تحقق النيابة فى واقعة اغتصاب لسيدتين اتهمتا 4 اشخاص بالاعتداء عليهما، من بينهم امين شرطة، وتمكنت الاجهزة الامنية من القبض على اثنين من المتهمين.
وكلفت النيابة قوات الشرطة بالقبض على المتهمين الهاربين، وتحويل السيدتين المصابتين بجروح سطحية للطب الشرعى، واعداد تقرير بحالتهما، فضلا عن السجل الجنائى لكل الاسماء الواردة فى محضر الاتهام، وتحديد شهود الرؤية لسؤالهم عن الواقعة. </t>
  </si>
  <si>
    <t>https://www.shorouknews.com/news/view.aspx?cdate=10022017&amp;id=906aa953-842e-4b97-8291-68160600e845</t>
  </si>
  <si>
    <t>م ج، ن ع</t>
  </si>
  <si>
    <t>15، 17</t>
  </si>
  <si>
    <t>طالب، بدون عمل</t>
  </si>
  <si>
    <t xml:space="preserve">القبض على طالب وعاطل بتهمة اغتصاب قاصر بالشروق 
دينا الحسينينشر في البوابة يوم 11 - 02 - 2017
شهدت مدينة الشروق اغتصاب فتاة قاصر على يد طالب وعاطل بعد توجهها الى منزلهما بمحض ارادتها، حيث تلقى المقدم محمود سيف رئيس مباحث الشروق بلاغًا بتعرض المجني عليها صباح. ج. ع 13 سنى مقيمة بمساكن الصعيد دائرة القسم، وذلك عقب توجهها مع احد جيرانها بالمنطقة الى منزله، ويدعى محمود جمال محمود حسان 15 سنة، طالب بالصف الاول الاعدادي، وبصحبته نور عبد الرحمن سيد محمد 17 سنة بدون عمل، وتناوبا التعدي الجنسي عليها واغتصابها. 
باخطار اللواء عبدالنعيم حامد نائب مدير الامن لقطاع القاهرة الجديدة امر بسرعة ضبط المتهمين وباجراء التحريات تبين ان المجني عليها تربطها علاقة عاطفية بالمتهم الاول، وانه اقنعها بالذهاب لمنزله، وان الفتاة تعيش مع والدتها المنفصلة عن الاب، وان شقيقتها الكبرى قامت بالابلاغ فور علمها بفقد عذرية المجني عليها، وتم ضبط المتهمين وبمواجهتهما اعترفا امام العميد حمود سنبل مفتش مباحث الشروق باغتصاب الفتاة، وتم تحرير محضر وعرضهما على النيابة. 
</t>
  </si>
  <si>
    <t>https://www.albawabhnews.com/2369166</t>
  </si>
  <si>
    <t>منطقة منشاة ناصر</t>
  </si>
  <si>
    <t>4 طعنات في الصدر والبطن والفخذ والظهر</t>
  </si>
  <si>
    <t xml:space="preserve">عاطل ينهى حياة ربة منزل ب"مقص" بعد فشله فى اغتصابها بمنشاة ناصر 
ندى سليمنشر في اليوم السابع يوم 12 - 02 - 2017
"دافعت عن شرفها فكان مصيرها الموت".. تلك الكلمات تلخص نهاية "وفاء. ر" ربة المنزل، التى لقيت مصرعها بعدة طعنات نافذة امام ابنتها الصغرى بعد ان حاول عاطل التخلص منها بعد ان فشل فى اغتصابها بمنطقة منشاة ناصر. 
تعود تفاصيل الجريمة البشعة التى شهدتها منطقة منشاة ناصر، الى قيام عاطل يدعى "سعيد رشدى"، بالتخلص من المجنى عليها ب4 طعنات فى الصدر والبطن والفخذ والظهر.
وتبين من تحريات الاجهزة الامنية، ان المتهم كان جار المجنى عليها وزوجته فى ذات المنطقة، واعتاد مضايقاتها بالمعاكسات والتحرش اللفظى عند مرورها بالشارع، ولم تبالى بتلك المعاكسات، ولم تدرك انها ستتخطى هذا الحد، وتكون نهايتها على يده.
ليلة وقوع الجريمة توجه المتهم الى منزل المجنى عليها بعد ان راى زوجها توجه الى عمله، وطرق الباب عدة طرقات، فتساءلت المجنى عليها "مين على الباب"، فرد القاتل: "انا جاى لتبديل الانبوبة"، وعندما ابدت دهشتها، فسر اليها ان ذلك بناءا على طلب زوجها الذى ارسله لتغيير اسطوانة الغاز، وبالفعل اطمانت اليه وفتحت الباب، وفؤجئت بالمتهم، وفرت منه املا فى الهروب، الا انه لاحقها وحاول الاعتداء عليها، وحتى يتخلص من صراخها طعنها عدة طعنات مستخدما "مقص"، وفر هاربا.
استدعت النيابة العامة الطفلة "بسنت .م" 6 سنوات، ابنة المجنى عليها، لسماع اقوالها فى الواقعة، واشارت الطفلة الى ان المتهم طرق الباب عليهم مدعيا ان والدها ارسله لتغيير اسطوانة الغاز، لكن والدتها اكتشفت ادعائه، فنشبت بينهما مشاجرة فطعنها الاخير بمقص حتى ماتت.
ونسبت النيابة العامة للمتهم تهم القتل العمد، وحيازة اقراص مخدرة، وحيازة سلاح ابيض، وقررت الدائرة 27 جنايات القاهرة، المنعقدة بالعباسية، اليوم الاحد، تاجيل محاكمة المتهم الى جلسة 10 ابريل المقبل، للاطلاع. </t>
  </si>
  <si>
    <t>https://www.youm7.com/story/2017/2/12/%D8%B9%D8%A7%D8%B7%D9%84-%D9%8A%D9%86%D9%87%D9%89-%D8%AD%D9%8A%D8%A7%D8%A9-%D8%B1%D8%A8%D8%A9-%D9%85%D9%86%D8%B2%D9%84-%D8%A8%D9%80-%D9%85%D9%82%D8%B5-%D8%A8%D8%B9%D8%AF-%D9%81%D8%B4%D9%84%D9%87-%D9%81%D9%89/3098956</t>
  </si>
  <si>
    <t>بنى سويف</t>
  </si>
  <si>
    <t>ط</t>
  </si>
  <si>
    <t>ش.م</t>
  </si>
  <si>
    <t>رقم 252 لسنة 2017</t>
  </si>
  <si>
    <t xml:space="preserve">اتهام امين شرطة باغتصاب ربة منزل 
بنى سويف مصطفى عرفةنشر في روزاليوسف اليومية يوم 12 - 02 - 2017
اتهمت سيدة فى بنى سويف امين شرطة بمديرية امن الجيزة باغتصابها، كان مدير امن بنى سويف اللواء محمد الخليصى قد تلقى بلاغا من «ش. م» ربة منزل 27 عاما اتهمت فيه امين شرطة «ط» باغتصابها عنوة وانه استغل خروج زوجها مبكرا لعمله وطرق باب بيتها وعندما فتحت له دفعها الى الداخل ووضع «السكين» على رقبتها وهددها بالقتل واصابها فى يدها.. وكشفت السيدة فى المحضر رقم 252 لسنة 2017 ان المتهم من اهل القرية وهى تعرفه جيدا وانها فهمت من كلامه رغبته فى ابلاغها بامر مهم مؤكدة : «قاومته حتى شعرت بالانهاك فارتكب جريمته بعد ان كتم انفاسى حتى لا يسمعنى احد من الجيران» قائلة: «قاومته بس مقدرتش عليه ومحدش كان سامع صراخى» وقدمت تقريرا طبيا بحالتها الصحية.. وطلبت النيابة باشراف المستشار عماد على المحامى العام الاول سرعة التحرى حول الواقعة وضبط امين الشرطة (الهارب) ومخاطبة مكان عمله عنه وعرض ربة المنزل على الطبيب الشرعى وارسال تقرير مفصل عن حالتها الصحية ومدى تعرضها للاغتصاب ومطابقة تقرير الطبيب الشرعى بتقرير المستشفى.. واستدعت النيابة اسرة المتهم وجيران المجنى عليها لسؤالهم عن الواقعة فضلا عن سماع اقوال زوج الضحية. </t>
  </si>
  <si>
    <t>https://www.masress.com/rosadaily/1192508</t>
  </si>
  <si>
    <t>بدر</t>
  </si>
  <si>
    <t>عقار للغير</t>
  </si>
  <si>
    <t xml:space="preserve">القتل </t>
  </si>
  <si>
    <t xml:space="preserve">احالة سائق للجنايات بتهمة قتل ابن عمه بعد اغتصابه 
الفجرنشر في الفجر يوم 13 - 02 - 2017
امرت نيابة القاهرة الجديدة، برئاسة احمد اشرف وكيل النيابة، باحالة سائق توك توك لمحكمة الجنايات بتهمة قتل ابن عمه عقب اغتصابه خوفا من افتضاح امره. 
كشفت تحقيقات اول نيابة القاهرة الجديدة، بسكرتارية حسين حسنى، ان المتهم استدرج ابن عمه الطفل الى عقار تحت الانشاء واعتدى عليه جنسيا وعندما قال له المجنى عليه بانه سيخبر والده قام بخنقه وربطه فى شراعة باب الحمام للايهام بانه انتحر.
بدات الواقعة عندما تلقى رجال مباحث قسم شرطة بدر، بلاغًا من كلا من "عبده" 30 سنة خفير، و"رمضان ك ح" 32 سنة، خفير، بعثورهما على جثة لطفل مجهول الهوية يرتدى بنطال جينز وتيشيرت اسود وموثوق بشريط اخضر من الرقبة اعلى باب الحمام ببدروم بالعقار.
وتبين من التحريات، ان وراء الواقعة ابن عم المجنى عليه، وتم القبض عليه واحالته للنيابة التى قررت حبسه. </t>
  </si>
  <si>
    <t>https://www.masress.com/elfagr/3465081</t>
  </si>
  <si>
    <t>سرقة واقتحام المنزل</t>
  </si>
  <si>
    <t>ممثلة</t>
  </si>
  <si>
    <t>21572 جنايات الطالبية</t>
  </si>
  <si>
    <t>عاشروها امام نجلها المعاق.. الجنايات تستمع لشهادة طبيبة شرعية في اغتصاب "ممثلة الهرم"
هيثم البرعىنشر في الوطن يوم 23 - 11 - 2019
تستمع محكمة جنايات الجيزة، اليوم، لشهادة طبيبة شرعية، قائمة على مناظرة الممثلة "اميرة.ح"، والتي قام 4 متهمين باغتصابها، داخل منزلها بالهرم، في وجود نجلها المعاق، في فبراير 2017.
كانت المحكمة قد قررت الجلسة الماضية، التاجيل لجلسة اليوم السبت لسماع شهادة الطبيبة الشرعية.
اوراق القضية والتحقيقات تروي تفاصيل مفجعة عن واقعة اغتصاب الممثلة داخل منزلها بمنطقة الهرم يوم 14 فبراير 2017، حيث شملت اوراق القضية امر احالة المتهمين وتقرير الطب الشرعي وقائمة ادلة الثبوت.
امر احالة المتهمين باغتصاب ممثلة الهرم امام نجلها المعاق
قالت النيابة في امر احالة المتهمين للمحاكمة في القضية رقم 21572 جنايات الطالبية، (المتهمون "احمد.ع" و"محمد.ن" و"محمد.ف" و"علي.ج"، واقعوا المجني عليها "اميرة.ح"، بغير رضاها، بان اقتحموا مسكنها واشهروا فى وجهها اسلحتهم، مهددين بالحاق الاذى بها وبنجلها، ونزع عنها المتهم الرابع ملابسها كرها عنها وعاشرها معاشرة الازواج، ثم تلاه الثالث ثم الثاني، في ممارسة ذات الافعال، كرها عن المجنى عليها، بينما كان الاول يراقب الطريق اسفل العقار. كما حازوا سلاحا ناريا وسلاحا ابيض وطلقة، وسرقوا مبلغ 700 جنيه، و3 هواتف محمولة وشاشة تلفزيون وتابلت).
الممثلة تُدلى باقوالها حول واقعة اغتصابها:
واستمعت النيابة العامة لشهادة الممثلة المجنى عليها، والتي قالت انها كانت في منزلها رفقة نجلها، وهو من ذوي الاحتياجات الخاصة، وفوجئت بكسر باب شقتها من قبل المتهمين من الثاني للرابع، وبحوزتهم اسلحة، واستولوا منها على مشغولاتها الذهبية ومنقولاتها السابق ذكرها، ثم ادخلها الثالث الى احدى الغرف عنوة، وجرّدها من ملابسها، وتناوب التعدي عليها جنسيا ومعاشرتها معاشرة الازواج مع الثاني والرابع، ثم فروا هاربين.
تحريات المباحث حول الواقعة :
قال الرائد محمد طارق انور، معاون مباحث الطالبية حينها، ان تحرياته السرية دلت على ارتكاب المتهمين الواقعة، وان الاول كان يراقب الطريق اسفل العقار مستقلا "توك توك".
بينما شهد الرائد احمد صبري عبدالجواد، معاون مباحث الطالبية حينها، بانه تمكن من القبض على المتهمين الاول والثاني وبحوزتهما احد هواتف المجنى عليها، كما القى القبض على الثالث وبحوزته فرد خرطوش، واقروا بارتكاب الجريمة بشكل تفصيلي.
وقال الشاهد الرابع "عبدالمجيد.ا" انه اشترى شاشة تلفزيون من المتهم الرابع بمبلغ 3500 جنيه، ولم يكن يعلم انها متحصلة من جريمة سرقة، وفور علمه بذلك سلّمها للشرطة.
ملاحظات النيابة العامة حول الواقعة:
دوّن مهاب الكشكي، وكيل النائب العام، ملاحظاته فى امر احالة المتهمين للمحاكمة الجنائية، بقوله ان تقرير المعمل الجنائي اثبت ان السلاح الناري المضبوط "فرد خرطوش" صناعة محلية وصالح للاستعمال. كما دوّن اقرار المتهم الثاني "محمد.ن" بارتكاب الواقعة مع باقي المتهمين، بما لا يخرج عن مضمون ما شهد به شهود الواقعة، ووصف الشقة مكان الحادث.
تقرير الطب الشرعي في اغتصاب ممثلة الهرم:
تحت عنوان "النتيجة النهائية وابداء الراي"، دوّنت الطبيبة الشرعية نهاد عاصم الشريف، ملاحظات كانت بمثابة القول الفصل فى الدعوى، حيث قالت (من النتائج المقدمة الينا من وحدة اظهار البصمة الوراثية، تبين ان التلوثات المنوية بجلباب المجنى عليها "اميرة.ح" هي عبارة عن خليط البصمة الوراثية للمتهم "محمد.ن" وبصمة وراثية غير كاملة للمتهم "محمد.ع"، ولم يشمل بصمة وراثية للمتهم "علي.ج"، كما تبين ان التلوثات المنوية على ملابس المجنى عليها الداخلية هي عبارة عن خليط البصمة الوراثية للمتهم "محمد.ن" وبصمة وراثية غير كاملة للمتهم "محمد.ع"، ولم يشمل بصمة وراثية للمتهم "علي.ج".
واحالت النيابة العامة للمتهمين للمحاكمة الجنائية امام محكمة جنايات الجيزة، حيث تعقد اليوم السبت، جلسة استماع لشهادة الطبيبة الشرعية.</t>
  </si>
  <si>
    <t>https://www.masress.com/elwatan/4436383</t>
  </si>
  <si>
    <t>منطقة ابو النمرس</t>
  </si>
  <si>
    <t>ا ف، ع س، م م، و ك</t>
  </si>
  <si>
    <t xml:space="preserve">احالة 4 متهمين بقتل فتاة بعد اغتصابها الى المفتي 
ايهاب محروسنشر في الوفد يوم 16 - 08 - 2017
قررت محكمة جنايات الجيزة، احالة اوراق 4 متهمين باستدراج طالبة، والتعدي عليها جنسيًا، وتصويرها عارية لابتزاز عائلتها وقتلها في ابو النمرس، الى فضيلة مفتي الجمهورية لاخذ رايه الشرعي في الحكم عليهم بالاعدام. 
كان المستشار ياسر التلاوي، المحامي العام لنيابات جنوب الجيزة، امر باحالة كلٍ من "احمد. ف"، و"على. س"، و"مصطفى.م"، و"وائل.ك"، الى محكمة الجنايات؛ لاتهامهم بهتك عرض سيدة وتصويرها عارية لابتزازها في منطقة ابو النمرس، وقتلها للتخلص من جريمتهم.
جاء في تفاصيل امر الاحالة ان المتهم هتك عرض "هالة.س"، بالقوة والتهديد، وذلك بان استدرجها الى مسكنه واقتادها الى حجرة النوم عنوة، مهددًا اياها باستعمال سلاح ابيض وحسر عنها ملابسها عنوة، ومن ثم التقط لها عددًا من الصور دون رضائها، لابتزازها وحملها هي وعائلتها على دفع مبالغ مالية دون وجه حق، واحراز سلاح ناري دون ترخيص، ثم استعان باصدقائه للتمتع معه، وعندما حاولت مقاومتهم جردوها من ملابسها وتعدوا عليها بالضرب حتى لقت مصرعها.
وتضمنت قائمة ادلة الثبوت ما شهدت به شقيقة المجني عليه انها تلقت اتصالا هاتفيا من مجهول يفيد بمقتل شقيقته والقائها في الطريق الصحراوي باكتوبر، وعلى الفور توجهت برفقة والدها وشقيقها، وابلغوا الشرطة وتعرفوا على الجثة.
واضافت ان شقيقتها 18 عامًا، طالبة، افادت بقيام المتهم باستدراجها الى مسكنه، مستغلا علاقة صداقة ربطت فيما بينهم وما ان وصلت حتى اقتادها عنوة الى غرفة النوم، واستعملوا ضدها القسوة والعنف.
وقال "س.م"، 48 عامًا، والد المجني عليه، انه تعرف على جثة نجلته وتبين انها غارقة في دمائها ووجود سحجات وكدمات متفرقة في الوجة والراس ويظهر عليها علامات التعذيب، وملابسها ممزقة. 
</t>
  </si>
  <si>
    <t>https://alwafd.news/%D8%A3%D8%AE%D8%A8%D8%A7%D8%B1/1612216--</t>
  </si>
  <si>
    <t>مدينة 15 مايو</t>
  </si>
  <si>
    <t>بمنطقة المصانع ب15 مايو</t>
  </si>
  <si>
    <t>سائق اجرة</t>
  </si>
  <si>
    <t>و.م.</t>
  </si>
  <si>
    <t>التعدي بالضرب والاصابة بالضرب</t>
  </si>
  <si>
    <t xml:space="preserve">ضبط سائق سيارة اختطف فتاة لاغتصابها بمنطقة 15 مايو 
طه هاشم هدير الحناوىنشر في البوابة يوم 21 - 02 - 2017
القت الاجهزة الامنية بالقاهرة، القبض على سائق سيارة اجرة لاتهامه باختطاف فتاة ومحاولة اغتصابها بمنطقة المصانع ب15 مايو، واحاله اللواء خالد عبدالعال مدير الامن للنيابة العامة للتحقيق. 
تعود تفاصيل الواقعة بتلقى اللواء محمد منصور مدير مباحث القاهرة، اخطارًا من الرائد شادى الشاهد رئيس مباحث قسم شرطة 15 مايو مفادة تلقيه بلاغًا من مصطفى م، بقيام سائق باختطاف نجلته ه م، 17 سنة، واقتادها الى منطقة المصانع لاغتصابها، وقام بالتعدى عليها بالضرب المبرح وبسؤال الفتاة قررت انه اثناء عودتها الى المنزل استقلت سيارة اجرة وعند نزول الركاب وبقائها بمفردها للوصول الى وجهتها قام السائق بالسير بها فى طريق غير طريقها، وقام باصطحابها الى منطقة المصانع وحاول اغتصابها، واثناء مقاومتها له اعتدى عليها بالضرب واصابها بوجهها، وبعمل التحريات دلت ان وراء ارتكاب الواقعة احمد ع، وشهرته "فرخة "، 21 سنة، سائق وباعداد الاكمنة اللازمة تم ضبطه.
وتحرر محضر بالواقعة واخطرت النيابة العامة للتحقيق. </t>
  </si>
  <si>
    <t>https://www.albawabhnews.com/2388191</t>
  </si>
  <si>
    <t xml:space="preserve">القبض على صبى حاول اغتصاب طفلة فى كرداسة 
الشروق الجديدنشر في الشروق الجديد يوم 08 - 08 - 2015
القت اجهزة الامن بالجيزة القبض على صبى، استدرج طفلة صغيرة وحاول اغتصابها فى احد المساكن المهجورة بكرداسة، وقرر اللواء طارق نصر مدير الامن احالته الى النيابة. 
تلقى اللواء مجدى عبدالعال مدير الادارة العامة لمباحث الجيزة، بلاغا من عامل اتهم فيه ابن جاره بمحاولة اغتصاب ابنته، انتقل لمكان الواقعة العميد حسن عليوة رئيس مباحث قطاع اكتوبر، وتبين من التحريات ان الصبى «س.ا» 16 عاما، استدرج طفلة 9 اعوام بحجة شراء حلوى لها وذهب بها الى منطقة مهجورة، وحاول اغتصابها الا ان صرخاتها اثارت انتباه الاهالى الذين تمكنوا من ضبط الصبى وتسليمه للشرطة، ونفى المتهم محاولة اعتصاب الطفلة، مؤكدا انه كان يلعب معها ولم يلمس جسدها نهائيا، وتم احالته للنيابة. </t>
  </si>
  <si>
    <t>https://www.shorouknews.com/news/view.aspx?cdate=08082015&amp;id=ca0ebbcb-703f-44ea-b13f-023d02f28492</t>
  </si>
  <si>
    <t xml:space="preserve"> بمدينة السلام</t>
  </si>
  <si>
    <t>ص ج</t>
  </si>
  <si>
    <t>عامل بمحل سوبر ماركت</t>
  </si>
  <si>
    <t xml:space="preserve">مساعد في ورشة نجارة </t>
  </si>
  <si>
    <t>عامل بالسلام يغتصب ابنه لمدة اسبوعين انتقاما من امه لطلبها الطلاق 
كريم صبحىنشر في اليوم السابع يوم 09 - 06 - 2015
تجرد عامل بمدينة السلام بالقاهرة من مشاعر الرحمة والانسانية، حيث هتك عرض ابنه لمدة اسبوعين انتقاماً من زوجته لطلبها الطلاق، وحرر محضر بالواقعة، ويباشر المستشار محمد سلامة رئيس نيابة السلام التحقيق. 
بدات تفاصيل الواقعة عندما تلقى نائب مامور قسم شرطة السلام بلاغًا بهتك "ص.ج" عامل بمحل سوبر ماركت، عرض ابنه 13 سنة، لمدة اسبوعين.
وقال الطفل المجنى عليه امام رئيس المباحث، انه يعمل صبيا فى ورشة نجارة، وانه كان يرفض العودة الى منزله، واخبر صاحب الورشة بان والده تعدى عليه جنسيًا لمدة اسبوعين، انتقاما من والدته التى طلبت الطلاق من والده، تم القبض على المتهم ويباشر التحقيق معه احمد سعد وكيل نيابة السلام.</t>
  </si>
  <si>
    <t>https://www.youm7.com/story/2015/6/9/%D8%B9%D8%A7%D9%85%D9%84-%D8%A8%D8%A7%D9%84%D8%B3%D9%84%D8%A7%D9%85-%D9%8A%D8%BA%D8%AA%D8%B5%D8%A8-%D8%A7%D8%A8%D9%86%D9%87-%D9%84%D9%85%D8%AF%D8%A9-%D8%A3%D8%B3%D8%A8%D9%88%D8%B9%D9%8A%D9%86-%D8%A7%D9%86%D8%AA%D9%82%D8%A7%D9%85%D8%A7-%D9%85%D9%86-%D8%A3%D9%85%D9%87-%D9%84%D8%B7%D9%84%D8%A8%D9%87%D8%A7/2217835</t>
  </si>
  <si>
    <t xml:space="preserve">اغتصاب طفلة 12 عاما على يد شقيقها في الاميرية 
حسن رياضنشر في فيتو يوم 28 - 02 - 2017
تلقى المقدم محمد بهاء رئيس مباحث الاميرية، بلاغا مقدما من احدى السيدات تتهم شقيقها بالتعدي جنسيا على اختها الصغرى البالغة من العمر 12 عاما في الصف السادس الابتدائي. 
امرت نيابة الاميرية برئاسة المستشار ادهم منتصر، باحالة الطفلة للطب الشرعي، وحبس شقيقها المتهم 4 ايام على ذمة التحقيق. 
</t>
  </si>
  <si>
    <t>https://www.vetogate.com/2603889</t>
  </si>
  <si>
    <t>المحلة ثان</t>
  </si>
  <si>
    <t>المحلة الكبرى</t>
  </si>
  <si>
    <t>ا.ا، ك.ا.ح،م.ع.م، ا.ا.ف</t>
  </si>
  <si>
    <t>منجد، حداد مسلح ،حداد مسلح ، حداد مسلح</t>
  </si>
  <si>
    <t>نهاية العقد الثانى</t>
  </si>
  <si>
    <t xml:space="preserve">قصة انتقام «سيدة» فقدت شرفها في حفل اغتصاب 
نصر الدين عبد المنعمنشر في التحرير يوم 17 - 07 - 2017
سائق عزم اصدقاءه على جسدها لمدة 5 ساعات وسط الزراعات 
تضاريس جسدها جعلتها مطمعا للعيون في ذهابها وايابها بالمنطقة، وفي النهاية دفعت ثمن انوثتها الطاغية اعز ما تملك، شرفها، الذي فقدته في حفلة اغتصاب لمجموعة من الذئاب استمرت ساعات عدة وسط حقول الزراعات، وذهبت صرخاتها سدى في الفضاء تنعي غياب الامن وانهيار منظومة الادب والاخلاق وضعف الوازع الديني.. التفاصيل في السطور التالية..
قررت "سمر" الضحية الحضور لمحكمة طنطا يوم النطق بالحكم، رغم صعوبة اللقاء ومشهد المواجهة، ادعت التماسك وحاولت ان تمنع دموعها من النزول واصوات صراخها المكتومة من الصياح، لكنها لم تكن في احسن حالاتها، فرؤيتها لمغتصبيها مرة اخرى جددت لها الاحزان الغارقة فيها من الاساس وانعشت ذاكرتها بكل تفاصيل ذلك اليوم المشئوم.
وطوال العام الماضي وهي مدة تداول القضية في محكمة جنايات طنطا الدائرة الثانية، اودعت السيدة الضحية في مصحة نفسية للعلاج بعدما تعرضت لاقصى عقاب يمكن ان تناله انثى شريفة، حُرمت من ابنائها ومن زوجها ومن اسرتها.
زيارة مشئومة
زوجة جميلة في نهاية العقد الثاني من عمرها، ساقتها الاقدار للخروج من منزلها لزيارة شقيقها الوحيد لتهنئته بمناسبة المولود السعيد، نصحها زوجها بالانتظار لحين عودته من عمله حتى يقوم بتوصيلها، لكنها كانت متلهفة لرؤية طفل شقيقها الاصغر.
خطف
غادرت الزوجة منزلها، استقلت "توك توك" لتوصيلها، ومنذ لحظة ركوبها شعرت بان السائق ينظر لها نظرات مريبة كانه يتفحص جسدها الممشوق، تحملت وقاحة عينيه الزائغتين حتى تصل بسرعة الى شقيقها، لكن لم تمهلها الظروف للانتظار، في وسط الطريق استقل التوك توك شاب اخر جلس بجوارها، وبعد ثوان معدودات فوجئت الزوجة بهذا الشاب يلقي على مسامعها كلمات الغزل والاعجاب، هنا شعرت بانها في خطر مؤكد، بدات في نهره وتوبيخه وطلبت من السائق التوقف لكي تغادر الا ان كلماتها لم يكن لها اي تاثير على السائق، الذي انطلق بكل سرعته وانحرف بعيدا وسط صراخها، وتبين ان الشخص الجالس بجوارها هو صديق للسائق.
ظنت الضحية انهما لصان يريدان سرقتها فقط والاستيلاء على مشغولاتها الذهبية، لكنها كانت واهمة، فالسائق وصديقه كان لهما راي اخر وهدف يختلف كلية عما جاء في ذهنها، اشهرا سلاحهما الابيض في وجهها، وقاما بالاتصال باثنين اخرين من اصدقائهما، تقابلا معهما بوسط الطريق تمهيدًا لبدء الحفلة الجنسية على شرف المسكينة، وفجاة وجدت نفسها محاطة باربعة من الشباب صغار السن ولكن عقولهم كانت خبيرة في علم الاجرام.
اذلال
توسلت لهما ان يتركوها لحالها وستمنحهم كل ما تملك من اموال وهاتف محمول ومشغولات ذهبية، لكن كل هذه العروض لم ترض الذئاب الاربعة، الذين كانت اعينهم تتوق للحصول على الجائزة الكبرى والفوز بهذه الجميلة والاستمتاع بهذا الجسد الناري الممشوق، انحرف التوكتوك على اطراف العاصمة في احدى الزراعات النائية، التي يعلمها الجناة جيدًا بعيدًا عن العمران، لم تشفع صرخاتها ولا توسلاتها لهم، ويبدو انها كانت كلما تعالت صرخاتها واستغاثاتها زاد عناد واصرار الذئاب البشرية على استكمال المهمة، بدات حفلة اذلال الزوجة واهانتها منذ لحظة اجبارها على خلع ملابسها قطعة قطعة تحت تهديد السلاح وتصويرها عارية تمامًا، ثم قيام اكثر من شخص بمعاشرتها في توقيت واحد ونهش جسدها، لم ترحمها دموعها وتوسلاتها، كانهم اصابهم الصمم وفقدوا ابصارهم.
5 ساعات هتك عرض
خمس ساعات كاملة قضتها الزوجة مع الذئاب تم الاعتداء عليها واغتصابها بشكل بشع لم يسبق له مثيل، حتى فرغوا منها تمامًا وعجزت الضحية عن الحركة والمقاومة، ثم هددوها بفيديو اغتصابها لو ابلغت اي شخص بما حدث لها.
عثر الاهالي على السيدة الضحية في حالة اعياء شديدة، متجردة من ملابسها، قاموا بنقلها للمستشفى وبدورها ابلغت الشرطة، وانتظر رجال الامن حتى سمحت حالة الفتاة بالكلام وقدمت وصفًا تفصيليا لشكل وملامح الجناة.
طلاق ظالم
اما الجانب الاكثر اظلامًا في القضية فكان قيام الزوج بتطليق زوجته بعد هذا الحادث، متهمًا اياها بانها السبب في كل ما حدث بعدما اصرت على الخروج بمفردها.
تمكن ضباط المباحث بالغربيىة من ضبط المتهمين، اعترفوا تفصيليا بالجريمة والقوا جميعا باللوم على سائق "التوك توك" الذي دعاهم لهذه الحفلة، مؤكدين انهم لم يتمكنوا من السيطرة على انفسهم بعدما شاهدوا جسد هذه السيدة.
تمت احالة المتهمين وهم كل من "ا.ا"، منجد، و"ك.ا.ح"، حداد مسلح، و"م.ع.م"، حداد مسلح، و"ا.ا.ف"، حداد مسلح، للمفتي، الذي ايد قرار الاعدام واصدرت هيئة المحكمة حكمها باعدامهم شنقا.
انتقام
في يوم الحكم بالاعدام قررت الزوجة الضحية الحضور للمحكمة وسط ذهول الجميع، وتسمرت امام قفص الاتهام تنظر في وجه كل منهم على حدة، وكانت نظرات الاحتقار في عيونها للمتهمين اكثر وقعا من قرار الاعدام ذاته. 
انقر هنا لقراءة الخبر من مصدره. 
</t>
  </si>
  <si>
    <t>https://www.tahrirnews.com/Story/807021/%D9%82%D8%B5%D8%A9-%D8%A7%D9%86%D8%AA%D9%82%D8%A7%D9%85-%D8%B3%D9%8A%D8%AF%D8%A9-%D9%81%D9%82%D8%AF%D8%AA-%D8%B4%D8%B1%D9%81%D9%87%D8%A7-%D9%81%D9%8A-%D8%AD%D9%81%D9%84-%D8%A7%D8%BA%D8%AA%D8%B5%D8%A7%D8%A8/%D8%AC%D8%B1%D9%8A%D9%85%D8%A9</t>
  </si>
  <si>
    <t xml:space="preserve">احالة سائق للمفتي.. خطف طفلة واغتصبها بصحبة اصدقائه 
احمد السنينشر في بوابة الاهرام يوم 19 - 08 - 2017
قررت محكمة جنايات الجيزة، برئاسة المستشار فرغلي محمد مخلوف، باحالة اوراق سائق الى فضيلة مفتي الجمهورية، لابداء الراي الشرعي في اعدامه، علي خلفية اتهامه باختطاف طفلة واغتصابها، بمعاونة اخرين. 
وجاء في التحقيقات، ان المتهم "احمد. ع"، 28 سنة، سائق، اختطف طفلة اثناء ذهابها لشراء ملابس بمنطقة امبابة كرها، تحت تهديدها بالسلاح الابيض، وذلك بعد استقلالها سيارته الميكروباص للوصول لوجهتها، وفور وصوله مسكنه استدعي احدي قريباته وطلب منها الكشف عن عذرية الفتاة، ومن ثم اغتصبها، كما دعى المتهم 2 من اصدقائه الي منزله، وتناوبا مواقعة الطفلة كرها. </t>
  </si>
  <si>
    <t>https://gate.ahram.org.eg/News/1568076.aspx</t>
  </si>
  <si>
    <t>م.ا،م.س</t>
  </si>
  <si>
    <t>ش.س.ا</t>
  </si>
  <si>
    <t xml:space="preserve">لذئاب الثلاثة التهموا الانثي تحت التهديد 
مهاب المناهرينشر في المساء يوم 09 - 03 - 2017
نجح رجال امن المنيا في ضبط "شخصين" وهروب "الثالث" قاموا باغتصاب "ربة منزل" داخل شقتها تحت تهديد السلاح بالمنيا. 
تلقي اللواء فيصل دويدار بلاغاً من "ش. س. ا" ربة منزل بقيام 3 اشخاص باغتصابها داخل شقتها تحت تهديد السلاح الناري والابيض بعد خروج زوجها للعمل.
افادت تحريات العميد عبدالفتاح الشحات رئيس مباحث المديرية والتي اشرف عليها اللواء محمود عفيفي مدير المباحث صحة البلاغ وان المتهمين الثلاثة قاموا بطرق باب الشقة بعد خروج زوجها الي العمل وعندما فتحت الباب وجدت ثلاثة اشخاص بينهم شخص يحمل طبنجة واخر مطواة قرن غزال وتناوبوا اغتصابها عدة مرات ولاذوا بالهرب كما تعدوا عليها بالضرب المبرح ما ادي لاصابتها.
تبين من خلال العناصر السرية وكاميرات المراقبة المجاورة بالمحلات قيام كل من "م. ا" و"م. س" بارتكابهم واقعة اغتصاب "ربة منزل" وارشدوا عن "المتهم الثالث" الهارب وجار مناقشة المتهمين. </t>
  </si>
  <si>
    <t>https://www.masress.com/almessa/369723</t>
  </si>
  <si>
    <t>تهديد</t>
  </si>
  <si>
    <t>م ع، ا ط</t>
  </si>
  <si>
    <t>20، 21</t>
  </si>
  <si>
    <t>رقم 8293 جنح</t>
  </si>
  <si>
    <t xml:space="preserve">حبس «كوارشي» وطلب ضبط صديقه الهارب لاستدراجهما طالبة وتعديهما عليها جنسيا في طنطا 
علاء شبلنشر في الشروق الجديد يوم 10 - 04 - 2016
قررت نيابة ثان طنطا حبس "محمد0ع" 20 سنة وشهرته كوارشي 4 ايام على ذمة التحقيق، وامرت النيابة بسرعة ضبط واحضار صديقه الهارب لاتهامهما في الاشتراك في استدراج طالبة الى ارض زراعية وتناوبا اغتصابها. 
تلقى اللواء نبيل عبد الفتاح مدير امن الغربية، اخطارا من مامور قسم ثان طنطا بورود بلاغ من المدعوة (نادية ع.ع، ربة منزل) 43 سنة، مقيمة بمنطقة قحافة، قسم ثان طنطا، تتهم فيه (محمد .ع ، 20 سنة) وشهرته "كوارشى"، وصديقه (ابوطالب .ا، 21 سنة) وشهرته "عبدالرحمن" مقيمين بنفس المنطقة باصطحاب نجلتها المدعوة (سامية .ف.م، 19 سنة) طالبة ومقيمة مع والدتها بنفس العنوان، واستدراجها الى الزراعات والتعدي عليها جنسيا، وتهديدها بالقتل اذا اخبرت احدا.
على الفور تم وضع خطة من قبل مباحث ثان طنطا برئاسة النقيب احمد الحجار رئيس مباحث قسم شرطة ثان طنطا، والنقيب محمد الغول، معاون مباحث القسم، وتم القاء القبض على المتهم الاول الذي اعترف بالواقعة بينما تمكن المتهم الثاني من الهرب وكلفت ادارة البحث الجنائي بتحري ظروف وملابسات الواقعة وضبط المتهم الهارب، تم تحرير المحضر رقم 8293 جنح قسم ثان طنطا لسنة 2016، وتم العرض على النيابة التي اصدرت قرارها المتقدم وامرت بعرض المجني عليها على الطبيب الشرعي. </t>
  </si>
  <si>
    <t>https://www.shorouknews.com/news/view.aspx?cdate=10042016&amp;id=55059204-a60d-466d-85e4-2c0ba0973ce9</t>
  </si>
  <si>
    <t>https://www.masress.com/albawabh/1871314</t>
  </si>
  <si>
    <t>اوسيم</t>
  </si>
  <si>
    <t xml:space="preserve">س م </t>
  </si>
  <si>
    <t>رقم 4970 اداري</t>
  </si>
  <si>
    <t xml:space="preserve">"حكاية نور".. صرخات انقذت الطفلة من الاغتصاب.. والتحريات: "المتهم عنده 72 سنة" 
صابر المحلاوينشر في مصراوي يوم 08 - 09 - 2017
"استدرج العجوز الفاحش والفاقد لاى مشاعر انسانية، الطفلة "نور" ذا ال4 سنوات، لمنزله، بعدما خدعها بانه سيحضر لها حلوى، وجردها من ملابسها ولامس اجزاء حساسة بجسدها، وحاول اغتصابها من الخلف" هذا ما اتهم به الاب "محمد.م"، جاره المسن ذا ال72 عاما، وعليه القت المباحث القبض عليه، وحبسته النيابة 4 ايام على ذمة التحقيق. 
"مصراوى" اطلع على تحريات المباحث حول الواقعة التي حدثت قبيل عيد الاضحى ب4 ايام، حيث ذهب الاب "محمد. م" (31 سنة) لشراء الملابس الجديدة لطفلته "نور"، التي استيقظت وارتدت ملابسها وخرجت للعب مع اطفال الشارع امام منزلهم باوسيم، حتى حضر المسن "س. م" (72 سنة)، وخدعها بانه سياتي لها بالحلوى واستدرجها داخل منزله.
وهتك الرجل العجوز، عرض الطفلة، وحاول اغتصابها من الخلف، الا ان صرخاتها اصابته بالذعر والخوف من افتضاح امره، فهرولت "نور" نحو منزلها في حالة رعب واعياء شديد.
ولدى عودة الاب وهو يحمل ملابس العيد لطفلته، وجدها في حالة اعياء وارهاق شديد، وعلى وجهها علامات الذعر، وحين استسفر منها عما حدث، روت له بكلماتها البسيطة ما فعل بها الجار المسن.
اسرع "محمد. م" الى قسم شرطة اوسيم لتقديم بلاغ ضد جاره، وحرر محضرا بما حدث لابنته، حمل رقم 4970 اداري، قال فيه انه فوجئ بابنته في حالة اعياء وارهاق شديد، وعلى وجهها علامات الذعر والخوف، في البداية توقع انها تشاجرت مع احدى صديقاتها، فجلس معها وطلب منها ان تروي له ماذا حدث لها واسباب خوفها الشديد.
وكشف الاب في اقواله: "انه تبين ان ابنته خرجت للعب مع اطفال الشارع، وبعد فترة اصطحبها جارهم "س.م" البالغ من العمر 72 عاما الى منزله، مدعيًا انه سيجلب لها حلوى، وعندما ذهبت معه لامس اجزاء حساسة من جسدها وجردها من ملابسها السفلية وحاول اغتصابها من الخلف، ما ادى الى اصابتها بالتهابات، وعندما بدات في الصراخ تركها خوفا من افتضاح امره".
والقت مباحث قسم شرطة اوسيم القبض على المتهم، واجريت التحريات التي اثبتت ارتكابه للواقعة، وامرت النيابة بعرض المجني عليها على الطب الشرعي، وحبس المتهم 4 ايام على ذمة التحقيقات. 
انقر هنا لقراءة الخبر من مصدره. 
</t>
  </si>
  <si>
    <t>https://www.masrawy.com/news/-/details/0/0/0/1150932</t>
  </si>
  <si>
    <t>https://www.masress.com/alnahar/526481</t>
  </si>
  <si>
    <t>قرية شباس الشهداء</t>
  </si>
  <si>
    <t>و.ع</t>
  </si>
  <si>
    <t>رقم 8288 لسنة 2018 جنايات مركز شرطة دسوق، والمقيدة برقم 575 لسنة 2018 كلي كفر الشيخ</t>
  </si>
  <si>
    <t>السجن المشدد 7 سنوات</t>
  </si>
  <si>
    <t xml:space="preserve">حاول تعريتها واغتصابها في الشارع".. المشدد 7 سنوات لعامل في هتك عرض طفلة بكفر الشيخ 
اسلام عمارنشر في مصراوي يوم 13 - 08 - 2018
قضت محكمة جنايات كفر الشيخ الدائرة الاولى، حضوريًا بمعاقبة المتهم "وائل ع"، 25 سنة، عامل ويقيم بقرية شباس الشهداء، دائرة مركز شرطة دسوق، بالسجن المشدد 7 سنوات، والزمته المحكمة بالمصاريف الجنائية، وذلك في واقعة هتك عرض طفلة، بالقوة وبالطريق العام. 
صدر الحكم برئاسة المستشار بهاء الدين المري، رئيس المحكمة والدائرة وعضوية المستشارين شريف قورة، ومحمد السيد عبده، وسكرتارية محمد رضا، وذلك في احداث القضية رقم 8288 لسنة 2018 جنايات مركز شرطة دسوق، والمقيدة برقم 575 لسنة 2018 كلي كفر الشيخ.
وكشف امر المستشار احمد عاشور، المحامي العام لنيابة كفر الشيخ الكلية، باحالة المتهم المذكور لمحكمة الجنايات، باتهامه بانه في يوم 17 مارس 82017، بدائرة مركز شرطة دسوق، هتك عرض المجني عليها المذكورة، بالقوة والتي لم يبلغ عمرها الثامنة عشرة سنة كاملة بان تتبع خطاها حال سيرها بالطريق العام.
وتبين من امر الاحالة للمتهم في وصف اتهامه من المحامي العام لنيابة كفر الشيخ الكلية، ان المتهم المذكور امسك مواطن عفتها التي تحرص على حجبها وصونها عن الانظار وطرحها ارضًا وهم عنها في حسر ملابسها عنوة حتى استغاثت بالمارة ولاذ بالفرار.
وكشفت اوراق التحقيقات ان الطفلة المجني عليها خلال الادلاء باقوالها في تحقيقات النيابة بانها حال سيرها بالطريق العام وبرفقتها الشاهدة الثانية في تلك القضية "اماني. ص"، طالبة، وتقيم بنفس عنوان المجني عليها، اعترض المتهم طريقها وامسك مواطن عفتها رغمًا عنها وطرحها ارضًا وهم في حسر ملابسها عنها فاستعانت بالمارة حتى لاذ المتهم بالفرار.
وتؤكد الشاهدة الثانية المذكورة نفس ما ادلت به المجني عليها خلال الادلاء بشهادتها في تحقيقات النيابة، بينما تشهد الشاهدة الثالثة "احلام. ا"، ربة منزل، وتقيم بنفس عنوان المتهمة، بانها كونها والدة الطفلة المجني عليها قصت عليها ما وقع حيالها من خلال هتك عرضها كرهًا عنها.
ويشهد النقيب احمد محمد ابوعريضة، 29 سنة، معاون مباحث قسم شرطة مركز دسوق السابق، في تلك القضية بان تحرياته السرية اثبتت صحة الواقعة من خلال قيام المتهم بهتك عرض المجني عليها. 
</t>
  </si>
  <si>
    <t>https://www.masress.com/masrawy/701410227</t>
  </si>
  <si>
    <t>الزرقا</t>
  </si>
  <si>
    <t>قرية سيف الدين</t>
  </si>
  <si>
    <t>مسجل خطر، سرقات</t>
  </si>
  <si>
    <t xml:space="preserve">رقم 2855 </t>
  </si>
  <si>
    <t>عاجل| الاعدام شنقا للمتهم ب"هتك عرض طفلة" في دمياط 
سهاد الخضرينشر في الوطن يوم 01 - 06 - 2017
قضت محكمة جنايات دمياط، قبل قليل، في القضية رقم 2855 جنايات مركز دمياط لسنة 2017، والمتهم فيها المدعو محمد فرج امين، باختطاف طفلة وهتك عرضها بالاعدام شنقا. 
كانت طفلة، عمرها 4 سنوات، تعرضت لهتك عرضها على يد سائق "توك توك"، عقب اختطافها على يد مسجل خطر، سرقات، من امام منزلها بقرية سيف الدين، بغرض سرقة حلقها الذهبي، واغتصابها باحدى الاراضي الزراعية، وتجمع ذوي الطفلة، وتمكنوا من انقاذها، وتحفظوا على المتهم.
وانتقلت قوات مباحث مركز الزرقا، برئاسة الرائد محمد الهلالي، وتم ضبط المتهم وتحرر المحضر رقم 2855 جنح مركز الزرقا لسنة 2017.
وقال مصدر امني، ل"الوطن"، انه تم ضبط المتهم المدعو "محمد. ف"، 28 عامًا، مقيم بكفر العرب، مسجل خطر سرقات، متهم باختطاف الطفلة "هبة.ي"، 4 سنوات، من امام منزلها، واستدراجها باحدى الاراضي الزراعية بداخل "التوك توك" الخاص به، وحاول الاهالى انقذها احد الاهالي، بالاشتراك مع اخرين من براثنه وسبق تورط المتهم في واقعة مشابهة محاولة اغتصاب فتاة بمحل اقامته بكفر العرب.
وباشرت نيابة الزرقا الجزئية، برئاسة محمود سمير، وكيل النائب العام التحقيق في واقعة اختطاف طفلة، بغرض سرقتها، ومحاولة اغتصابها وقررت النيابة حجز المتهم على ذمة التحريات، ووجهت له تهم الخطف والسرقة وحيازة السلاح الابيض.
وتنشر "الوطن" صحيفة الحالة الجنائية للمتهم بهتك عرض طفلة المدعو محمد فرج امين، وجاءت المستندات التي حصلت عليها "الوطن" شملت 17 واقعة سرقة من بينها واقعة اختطاف وهتك عرض طفلة عام 2015م تُدعى "يمنى. م. ع" بخلاف واقعة خطف وهتك عرض الطفلة "هبة.ى.ر" الصادر ضده فيها حكم بالاحالة للمفتي لترتفع حصيلة جرائمه ل18 واقعة سرقة وخطف وهتك عرض.</t>
  </si>
  <si>
    <t>https://www.elwatannews.com/news/details/2151982</t>
  </si>
  <si>
    <t>https://www.masress.com/almasryalyoum/4142505</t>
  </si>
  <si>
    <t>م  ا</t>
  </si>
  <si>
    <t>ا ش ع</t>
  </si>
  <si>
    <t xml:space="preserve">علقة موت لشاب حاول اغتصاب طفلة بقرية بحر الهوا 
محمد علي محمودنشر في اخبار الحوادث يوم 01 - 10 - 2016
قاما اهالي قرية "بحر الهوا" التابعة لمدينة القرين بمحافظة الشرقية بضرب احد الشباب اثناء محاولته تجريد طفلة بالصف الخامس الابتدائي من ملابساها وحاولة الاعتداء عليها جنسيا 
تلقي اللواء رضا طبلية مدير امن الشرقية اخطارا من النقيب اسلام الدالى رئيس مباحث قسم القرين يفيد تلقي قسم شرطة القرين بلاغا من احد اهالي الطفلة "ا ش ع" طالبة بالصف الخامس الابتدائي يتهمون احد شاب يدعي محمد ا 22 سنة ومقيمان بقرية بحر الهوا بالقرين بمحاولته التعدي على الطفلة وتجريدها من ملابسها اثناء ذهابها للدرس عقب شدها من يديها الى مكان لا يوجد به احد.
وتمكنت قوات المباحث من ضبط المتهم وتحرير محضر بالواقعة وجار العرض على النيابة </t>
  </si>
  <si>
    <t>https://www.masress.com/hawadeth/288799</t>
  </si>
  <si>
    <t>15 ، 15 ، 15</t>
  </si>
  <si>
    <t>نزيف حاد</t>
  </si>
  <si>
    <t xml:space="preserve">الحبس 4 ايام للمتهمين بهتك عرض قاصر بالشرقية 
محيطنشر في محيط يوم 31 - 01 - 2016
امرت نيابة ابو حماد العامة برئاسة محمد ابو دنيا وباشراف المستشار احمد الفقى المحامى العام الاول لنيابات جنوب الشرقية بحبس اثنين من المتهمين بهتك عرض فتاة قاصر 4 ايام على ذمة التحقيقات. 
كان اللواء حسن سيف مدير امن الشرقية، تلقى اخطارًا من العقيد عصام هلال مامور مركز شرطة ابو حماد بورود بلاغ من اسرة فتاة "ا.ع.ال.م" 15 عاما، مقيمة بدائرة المركز عن تعرضها للاغتصاب على يد ثلاثة شبان واصيبت بنزيف حاد نتيجة الواقعة وتم نقلها للمستشفى.
وبسؤال الفتاة اكدت ان المعتدين استدرجوها الى احد المنازل بالقرية واعتدوا عليها اعتداء جنسيا وتناوبوا اغتصابها واتهمت كلا من "ابراهيم م ع م" و"حسن ا ع" ومحمد ن م ح" وجميعهم اعمارهم 15 عاما.
وعلى الفور، تم تشكيل فريق بحث جنائي على اعلي مستوى برئاسة الرائد عمرو داود رئيس مباحث المركز وبتكثيف التحريات توصل فريق البحث الى تحديد اماكن المتهمين الثانى والثالث وعقب تقنين الاجراءات وعمل الاكمنة اللازمة تم ضبطهما وبتضييق الخناق عليهما اعترفا بالواقعة، موضحين ان الفتاة جاءت معهم للمسكن بمحض ارادتها وبناء على طلبها وانها ليست المرة الاخيرة التي كانوا يمارسون معها الجنس الحرام حيث تعددت اللقاءات من قبل الا ان هذه المرة تطور الامر الى اصابتها بنزيف حاد على اثره لاذوا بالفرار هاربين وتحرر محضر بالواقعة وبعرضهم على النيابة العامة قررت حبسهما 4 ايام على ذمة التحقيقات وتكليف ادارة البحث الجنائي بسرعة ضبط المتهم الثالث الهارب. 
</t>
  </si>
  <si>
    <t>https://www.masress.com/moheet/2379478</t>
  </si>
  <si>
    <t>https://www.masress.com/moheet/2379036</t>
  </si>
  <si>
    <t>ا ف، م ا، ا ف</t>
  </si>
  <si>
    <t>20، 22، 17</t>
  </si>
  <si>
    <t>الاول سبق اتهامة فى 12 قضية "شروع فى قتل - سرقة بالاكراه سلاح ابيض ضرب مقاومة سلطات"، والثالث عاطل شقيق الاول سبق اتهامة فى 5 قضية "سرقة مخدرات احداث شغب"</t>
  </si>
  <si>
    <t>رقم 8592 جنح قسم ثان طنطا 2016م</t>
  </si>
  <si>
    <t xml:space="preserve">3 مسجلين خطر يختطفون فتاة بطنطا ويعتدون عليها جنسياً 
عاطف دعبسنشر في الوفد يوم 29 - 03 - 2016
اعترف الذئاب البشرية "مانجة وحوادث وشارون" بخطف فتاه والاعتداء عليها فى منزل احدهم فى طنطا، وقررت النيابه احالة الضحية للطب الشرعى لبيان ما بها من اصابات وتقديم تقرير طبى بواقعة الاغتصاب، وحبس المتهمين الثلاثه 15 يومًا على ذمة التحقيق. 
كان اللواء نبيل عبد الفتاح مدير امن الغربية قد تلقى بلاغًا من العميد خالد مرزوق مامور قسم ثان طنطا بغياب ايمان م ع 21 عامًا "مطلقة" عن منزلها على اثر خروجها لصديقتها مروه، ولم تعد الى المنزل.
وكشفت تحقيقات العميد ابراهيم عبد الغفار مدير ادارة البحث الجنائي والعميد دكتور حلمي ابو الليل رئيس قسم المباحث الجنائية والرائد احمد الحجار رئيس مباحث القسم ومعاونيه، قيام كل من ايهاب ف ع وشهرته "مانجا" 20 عامًا عاطل سبق اتهامة فى 12 قضية "شروع فى قتل - سرقة بالاكراه سلاح ابيض ضرب مقاومة سلطات"، ومحمد ا ا وشهرته "حوادث " 22 عاما، واحمد ف ع وشهرته "شارون" 17 عاما عاطل شقيق الاول سبق اتهامة فى 5 قضية "سرقة مخدرات احداث شغب" باختطاف الفتاه تحت تهديد الاسلحة البيضاء واقتيادها الى مسكن المتهم الاول وقيامهم باغتصابها وتناوب الاعتداء عليها جنسيا كرها عنها والقى القبض عليهم.
وبسؤال المجنى عليها ايدت ما اسفرت عنه التحريات بقيام المتهمين بخطفها تحت تهديد الاسلحة البيضاء "شفرة موس" واصطحابها لمسكن الاول وتناوب الاعتداء عليها جنسياً وبمواجهة المتهمين اعترفوا بارتكاب الواقعة، حرر المحضر رقم 8592 جنح قسم ثان طنطا 2016م. </t>
  </si>
  <si>
    <t>https://alwafd.news/%D8%A3%D8%AE%D8%A8%D8%A7%D8%B1/1099169--</t>
  </si>
  <si>
    <t>https://www.masress.com/soutelomma/1171431</t>
  </si>
  <si>
    <t>قرية تلبنت قيصر</t>
  </si>
  <si>
    <t xml:space="preserve">مصدر: تنسيق امني للقبض علي خاطف خطيبته واغتصابها قبل الزفاف ب9 ايام 
جمال عبد العالنشر في الاسبوع اونلاين يوم 12 - 04 - 2016
صرح مصدر امنى مطلع بمديرية امن الغربية، بان اللواء نبيل عبد الفتاح السيد، قد اعطي تكليفات فورية لاجهزة الامن بالمديرية بالتنسيق مع مديرية امن القاهرة بسرعة القاء القبض علي العريس المتهم باختطاف خطيبته، وهتك عرضها قبل حفل زفافها ب9 ايام فقط اثر خلاف مع والدها . 
واضاف المصدر ل"الاسبوع"، ان هناك تنسيق بين مديريتي امن القاهرة والغربية لضبط المتهم وتقديمه للنيابة العامة لتولي التحقيق.
وكانت قرية تلبنت قيصر التابعة لمركز ومدينة طنطا، قد شهدت حالة من الغليان بعد خطف فتاة قبل عُرسها بتسعة ايام على ايدي عريسها بعد وقوع خلاف مع والدها على قائمة منقولات الزواج.
تلقي اللواء نبيل عبد الفتاح، مدير امن الغربية، اخطارًا من العميد ايهاب مصطفى مامور مركز طنطا، يفيد تقدم الشحات الشافعي ببلاغ يتهم خطيب ابنته، 23 سنة، بخطفها والاعتداء عليها جنسيًا قبل اتمام الزواج بتسعة ايام.
وقال والد الفتاه، الشحات الشافعي «بعد ان علمت انا وعمدة القرية بخطف خطيبها لها في القاهرة بعد خلاف على قيمة قائمة المنقولات حاولنا اعادتها ولم الشمل من جديد، وبالفعل نجحنا في عودتها».
واضاف والد الفتاة: «بعد الاختلاء بابنتي والضغط عليها اقرت ان خطيبها "ر.ع، 23 سنة" من عزبة دكوزا التابعة لمركز طنطا اختطفها واعتدى عليها جنسيًا تحت تهديد السلاح، ما ادى الى فقدانها عذريتها».
تحرر محضر بالواقعة، وجار ضبط المتهم بناء علي توجيهات مدير الامن. </t>
  </si>
  <si>
    <t>https://www.masress.com/soutelomma/1187493</t>
  </si>
  <si>
    <t>بمنطقة الطالبية</t>
  </si>
  <si>
    <t>ا م، م ن، م ع، ع ج</t>
  </si>
  <si>
    <t>21، 20، 20، 22</t>
  </si>
  <si>
    <t>طالب، مجند</t>
  </si>
  <si>
    <t>ا.ح</t>
  </si>
  <si>
    <t xml:space="preserve">ممثلة </t>
  </si>
  <si>
    <t xml:space="preserve">رقم 11821 سنة2016 </t>
  </si>
  <si>
    <t xml:space="preserve">تاجيل محاكمة 3 طلاب ومجند متهمين باغتصاب ممثلة مغمورة بالطالبية لـ23 ابريل
الاربعاء، 27 ديسمبر 2017 03:24 م
قررت الدائرة الـ5 بمحكمة جنايات الجيزة، تاجيل محاكمة 3 طلاب ومجند؛ فى اتهامهم باغتصاب ممثلة مغمورة تحت تهديد السلاح، بعد اقتحام منزلها بمنطقة الطالبية، وهى القضية المقيدة برقم 11821 سنة2016 جنوب الجيزة، لجلسة  23 ابريل 2018، لحضور شهود الاثبات حول الواقعة.
واتهمت النيابة العامة كلاً من "احمد.م" 21 سنة طالب، و"محمد.ن" 20 سنة طالب، "محمد.ع" 20 سنة طالب،"على.ج" 22 سنة مجند، بمواقعة انثى وهى "ا.ح" بغير رضاها؛ وذلك بان اقتحموا عليها مسكنها، واشهروا فى وجهها اسلحتهم النارية مهدين اياها بالحاق الاذى بها وبنجلها الصغير المرافق لها بالسكن ونزعوا عنها ملابسها كرهاً، وتناوبوا الاعتداء عليها.
كما اتهم النيابة المتهمين سالفى الذكر بسرقة مبلغ مالى ومنقولات من المنزل بان صعدوا الى مسكنها موقنين بتواجدها، ودفع المتهم الاول الباب كاسراً اياه ثم نزل الى اسفل العقار لمراقبة الطريق، بينما اقتحم باقى المتهم المسكن، واشهروا فى وجهها الاسلحة النارية فشلوا حركتها وقدرتها على المقاومة، فضلاً عن حيازتهم اسلحة نارية وطلقات غير مرخصة.
 تلقى الرائد مصطفى خليل، رئيس مباحث قسم شرطة الطالبية، بلاغا من ربة منزل افادت فيه بانها تقيم بمفردها بشقة بمنطقة الطالبية، وفوجئت بــ 4 اشخاص يكسرون باب شقتها وهددوها بسلاح نارى ثم تناوبوا اغتصابها واستولوا على بعض المتعلقات من شقتها وفروا هاربين.
clicks by Postquare 
http://www.youm7.com/3574652
 الرجوع الى اعلى الصفحة
</t>
  </si>
  <si>
    <t>https://www.youm7.com/story/2017/12/27/%D8%AA%D8%A3%D8%AC%D9%8A%D9%84-%D9%85%D8%AD%D8%A7%D9%83%D9%85%D8%A9-3-%D8%B7%D9%84%D8%A7%D8%A8-%D9%88%D9%85%D8%AC%D9%86%D8%AF-%D9%85%D8%AA%D9%87%D9%85%D9%8A%D9%86-%D8%A8%D8%A7%D8%BA%D8%AA%D8%B5%D8%A7%D8%A8-%D9%85%D9%85%D8%AB%D9%84%D8%A9-%D9%85%D8%BA%D9%85%D9%88%D8%B1%D8%A9-%D8%A8%D8%A7%D9%84%D8%B7%D8%A7%D9%84%D8%A8%D9%8A%D8%A9/3574652</t>
  </si>
  <si>
    <t>بمنطقة الشيراتون</t>
  </si>
  <si>
    <t>تاكسي</t>
  </si>
  <si>
    <t>سائق تاكسى</t>
  </si>
  <si>
    <t xml:space="preserve">سائق التاكسي اغتصب 3 فتيات تحت تهديد السلاح.. والمحكمة عاقبته بالمؤبد 
محمود عساكرنشر في المساء يوم 07 - 04 - 2017
قضت محكمة جنايات القاهرة برئاسة المستشار صلاح محجوب وعضوية المستشارين عادل عبدالهادي وعلي صقر وسكرتارية احمد الهادي بمعاقبة سائق تاكسي الملقب ب "ذئب مدينة نصر" بالسجن المؤبد لاتهامه باختطاف 3 شابات واغتصابهن تحت تهديد السلاح بمنطقة مدينة نصر. 
بدات الجرائم اثناء عودة "ا. م" طالبة 15 عاما لمنزلها حوالي التاسعة مساء وتوجهت لايقاف تاكسي امام مول في مدينة نصر وبعد ركوب التاكسي فوجئت بانحراف المتهم "ايهاب. ح" الي طريق اخر وعندما لفتت انتباهه قال انه يتخذ طريقا مختصرا ثم اخرج المتهم مطواته وهددها لسرقة نقودها واستجابت الضحية للمتهم واخرجت ما بحوزتها "هاتف محمول ومبلغ 50 جنيها" الا ان المجرم لم يكتف بذلك بل اقتادها الي شارع مظلم بمنطقة الشيراتون وطلب منها خلع ملابسها واغتصبها تحت تهديد السلاح ثم هرب بالسيارة.
اما ضحيته الثانية 25 سنة فقالت في التحقيقات انها استقلت التاكسي الذي يقوده الذئب من امام مول سيتي ستارز لتوصيلها الي منزلها واثناء سير السيارة اشهر المتهم سلاحه الابيض في وجهها وسرق ما بحوزتها وكان بداخل حقيبتها فيزا كارت ولم يترك لها الفرصة للاستغاثة باحد كما انها حاولت فتح باب السيارة ولكنها وجدته مغلقا مضيفة في اقوالها ان المجرم قام باغتصابها تحت التهديد ثم تركها وفر هاربا.
اما الضحية الثالثة طالبة 17 سنة اكدت انها استقلت سيارة تاكسي بمدينة نصر وفوجئت بالمتهم يجذبها من شعرها ووضع علي فمها لاصقا ثم اوقف السيارة بشارع خال من المارة وجردها من ملابسها واغتصبها ثم استقل السيارة والقي بها علي الطريق وفر هاربا. </t>
  </si>
  <si>
    <t>https://www.masress.com/almessa/373177</t>
  </si>
  <si>
    <t xml:space="preserve">تجديد حبس شاب بتهمة اغتصاب فتاة في مصر الجديدة 
نيرة عبد العزيزنشر في فيتو يوم 07 - 04 - 2017
قرر قاضي المعارضات بمحكمة جنح مصر الجديدة تجديد حبس شاب 15 يوما على ذمة التحقيق؛ لاتهامه باغتصاب فتاة. 
تلقت مباحث قسم شرطة مصر الجديدة بلاغًا من فتاة عمرها "16 سنة" تتهم فيه "م. ي" باستدراجها من محطة مترو الاهرام، عندما كانت تساله عن وظيفة لها، الى منزله بمصر الجديدة، وادخلها احدى الغرف وقدم اليها عصيرًا به مخدر، وبمجرد تناولها العصير وقعت على الارض مغشيًا عليها، وعندما استفاقت، علمت انه اغتصبها.
ودلت التحريات ان المتهم حبس المجني عليها داخل الحجرة لمدة اسبوع، وكرر اغتصابها بالقوة، لكنها استغلت عدم وجوده في المنزل ونسيانه غلق النافذة، وهربت وابلغت عن الواقعة، وعقب تقنين الاجراءات تم القبض على المتهم، وتحرر المحضر اللازم وتولت النيابة التحقيق. </t>
  </si>
  <si>
    <t>https://www.vetogate.com/2658554</t>
  </si>
  <si>
    <t>منطقة العمرانية</t>
  </si>
  <si>
    <t>خ م</t>
  </si>
  <si>
    <t>برقم 1932 لعام 2016</t>
  </si>
  <si>
    <t xml:space="preserve">السجن المؤبد 25 سنة </t>
  </si>
  <si>
    <t xml:space="preserve">"المؤبد" لكهربائي خطف واغتصب فتاة في العمرانية 
انجى زكريا سيدنشر في البوابة يوم 14 - 09 - 2017
قضت محكمة جنايات الجيزة، اليوم الخميس، بالسجن المؤبد 25 سنة للمتهم خالد- م 37 عاما، كهربائي، مقيم بمنطقة الجيزة، على ذمة قضية برقم 1932 لعام 2016، لاتهامه بخطف فتاة بكر من منطقة العمرانية واغتصابها عنوة. 
صدر الحكم برئاسة المستشار بلال محمد عبدالباقي، وعضوية المستشارين احمد صادق قرني وهشام فؤاد، وسكرتير اسعد النوبي ومحمد عمر، والمحامى العام المستشار ياسر التلاوى. 
كشفت التحقيقات ان المتهم "خالد" خطف الفتاة اثناء استقلالها ميكروباص من موقف مستشفى الصدر، وتدعى "ندى – ا" 19 عاما، طالبة، حيث اجبرها على الركوب معه في سيارة ملاكي ملك صديقه واحتجزها في منزله 48 ساعة عقب اغتصابها. </t>
  </si>
  <si>
    <t>https://www.albawabhnews.com/2711032</t>
  </si>
  <si>
    <t>م .ع</t>
  </si>
  <si>
    <t>عالم بمخبز</t>
  </si>
  <si>
    <t>ا.خ</t>
  </si>
  <si>
    <t xml:space="preserve">يتحرش بجارته باكتوبر.. وربة منزل تتهم عامل مخبز باغتصابها بالمنيا 
هند نجيبنشر في روزاليوسف اليومية يوم 11 - 04 - 2017
المنيا - علا الحينى
وجهت طالبة بكلية الصيدلة اتهاما لجارها بالتحرش بها ومحاولته وضع لاصق على فمها واجبارها على دخول شقته ثم اعتدى عليها بالضرب فى اكتوبر، وبضبط المتهم اعترف بارتكاب الواقعة فتمت احالته الى النيابة للتحقيق.
تلقى العقيد محمود فراج نائب مامور قسم شرطة اول اكتوبر بلاغا من «ر. ر» طالبة بكلية الصيدلية، اتهمت فيه جارها «م. ا» طالب بكلية الصيدلية ويقيم بالعقار سكنها بالتحرش بها اثناء صعودها لشقتها ومحاولته وضع لاصق على فمها واجبارها على دخول شقته، واضافت انها استغاثت بالجيران، ما دفعه للاعتداء عليها بالضرب واصابتها بعدة جروح.
جدير بالذكر انه بضبط المتهم تبين انه مصرى يحمل الجنسية الفلسطينية، وبمواجهته اعترف بارتكاب الواقعة، فاخطر اللواء هشام العراقي مدير امن الجيزة واللواء ابراهيم الديب مدير الادارة العامة للمباحث وباشرت النيابة التحقيق.
كما تقدمت ربة منزل ببلاغ الى مركز شرطة المنيا، تتهم فيه عامل مخبز باغتصابها داخل منزلها حيث قام بكتم انفاسها ودفعها داخل المنزل اثناء وقوفها على الباب، وتمكن من التعدى عليها جنسيا.
تلقى اللواء فيصل دويدار مساعد وزير الداخلية لامن المنيا، اخطارا من اللواء محمود عفيفى مدير البحث الجنائى بورود بلاغ من ا . خ ربة منزل مقيمة بقرية دمشير بمركز المنيا تتهم فيه محمد . ع 16 سنة عامل بمخبز بدخول منزلها عنوة والتعدى عليها جنسيا وحاولت المجنى عليها مقاومته الا انه تمكن من اغتصابها، </t>
  </si>
  <si>
    <t>https://www.masress.com/rosadaily/1196761</t>
  </si>
  <si>
    <t>اغتصاب تحت تهديد السلاح</t>
  </si>
  <si>
    <t>سائق ميكروباص، تباع ميكروباص</t>
  </si>
  <si>
    <t xml:space="preserve">الاعدام شنقا لسائق وتباع ميكروباص اغتصبا ربة منزل تحت تهديد السلاح بعين شمس 
ندى سليمنشر في اليوم السابع يوم 12 - 04 - 2017
قضت الدائرة الثانية محكمة شمال القاهرة، بالعباسية، اليوم الاربعاء، بمعاقبة سائق ميكروباص يدعى"م.ا" وتباع يعمل معه، بالاعدام شنقا، وذلك لاغتصابهما سيدة تحت تهديد السلاح، بمنطقة عين شمس. 
تعود تفاصيل القضية، عندما كانت المجنى عليها وتدعى"م.ك"، ربة منزل، فى طريقها للمنزل، حيث استوقفت ميكروباص كان متجها الى منزلها، وبعد ان استقلته فوجئت بانحراف السائق بطريق مختلف عن الطريق الذى اعتادت ان تسلكه الى منزلها، وعندما استنكرت وسالت السائق اجابها انه طريق مختصر نظر للكثافة المرورية بالطريق الرئيسى.
ودلت التحريات ان السائق والتباع الذى يعمل معه اتجها الى منزل بمنطقة نائية واشهروا السلاح فى وجه المجنى عليها وقاموا بسرقة متعلقاتها الشخصية، وبعد ذلك قاموا باغتصابها حتى اصيبت باعياء شديد وفرا هاربين.
تمكنت المجنى عليها من التوجه الى قسم شرطة عين شمس وحررت محضرا بالواقعة، واسندت النيابة العامة للمتهمين تهمة الخطف والاغتصاب تحت تهديد السلاح وامرت باحالتهما الى المحكمة التى قضت بالحكم. 
</t>
  </si>
  <si>
    <t>https://www.youm7.com/story/2017/4/12/%D8%A7%D9%84%D8%A5%D8%B9%D8%AF%D8%A7%D9%85-%D8%B4%D9%86%D9%82%D8%A7-%D9%84%D8%B3%D8%A7%D8%A6%D9%82-%D9%88%D8%AA%D8%A8%D8%A7%D8%B9-%D9%85%D9%8A%D9%83%D8%B1%D9%88%D8%A8%D8%A7%D8%B5-%D8%A7%D8%BA%D8%AA%D8%B5%D8%A8%D8%A7-%D8%B1%D8%A8%D8%A9-%D9%85%D9%86%D8%B2%D9%84-%D8%AA%D8%AD%D8%AA-%D8%AA%D9%87%D8%AF%D9%8A%D8%AF/3187644</t>
  </si>
  <si>
    <t>قرية ادمو</t>
  </si>
  <si>
    <t xml:space="preserve">التحقيق مع عامل متهم بمحاولة اغتصاب ابنة عمه في المنيا 
احمد علم الديننشر في فيتو يوم 12 - 04 - 2017
تباشر نيابة جنوب المنيا، مساء اليوم الاربعاء، تحت اشراف المستشار عبد الرحيم عبد المالك، المحامى العام لنيابات جنوب، التحقيق مع "عامل" حرر ضده محضر من قبل شقيق والده يتهمه فيه بمحاولة الاعتداء الجنسي على ابنته. 
كانت بداية الواقعة، عندما تلقى مدير امن المنيا، اخطارًا من مامور مركز شرطة المنيا، يفيد بتلقيه بلاغا من "على. ح. س" 54 عاما، مدرس، ويقيم بقرية ادمو، ونجلته شروق 18 سنة، اتهم فيه نجل شقيقه ويدعى "ح. م. ح"، 24 عاما، عامل، بادخال نجلته عنوة الى منزله وتجريدها من ملابسها وهتك عرضها ومحاولة التعدي عليها جنسيا، الا انها استغاثت بالاهالي وتمكنوا من انقاذها.
وباستدعاء المتهم، اقر بارتكابه للواقعة، لرفض اهليتها الزواج منها، وتحرر محضر بالواقعة، وتم توقيع الكشف الطبي على الفتاة، وقررت النيابة العامة حبس المتهم 4 ايام على ذمة التحقيقات. 
</t>
  </si>
  <si>
    <t>https://www.vetogate.com/2666583</t>
  </si>
  <si>
    <t xml:space="preserve">غير ملعوم </t>
  </si>
  <si>
    <t xml:space="preserve">تجديد حبس مدرس حاول اغتصاب تلميذة بمغاغة 15 يوما 
انعام محمد ربيعنشر في فيتو يوم 12 - 04 - 2017
امرت النيابة العامة بمركز مغاغة شمال محافظة المنيا، بتجديد حبس المدرس المتهم بمحاولة اغتصاب تلميذة في ابتدائي اثناء اعطائها درسا خصوصيا 15 يوما على ذمة التحقيقات. 
كان اللواء فيصل دويدار، مدير امن المنيا، اخطارًا من العميد عصام جمال، مامور مركز شرطة مغاغة، بتلقيه بلاغًا من "عبد الجواد-م"، 29 سنة، عامل، مقيم باحدى قرى المركز، بقيام "اشرف-م"، 27 سنة، مدرس ابتدائي، بملامسة جسد نجلته "ا" 9 سنوات، تلميذة، وارتكاب افعال من شانها هتك العرض، ومحاولة تجريدها من ملابسها وتقبيلها، اثناء تلقيها درسا خصوصيا بمنزله.
تم ضبط المتهم، وبمواجهته، انكر ما نُسب اليه، وارجع اتهامه لتعنيفه التلميذة لسرقتها بعض الادوات المدرسية الخاصة به، اثناء حضورها درسا خصوصيا بمنزله.
تحرر المحضر اللازم، وتم تعيين الخدمات الامنية اللازمة بالقرية، برئاسة الرائد رامي الصفتي نائب مامور مركز مغاغة وكلف اللواء محمود عفيفي مدير البحث الجنائي وضباط مركز مغاغة بالتحري حول الواقعة وظروفها وملابساتها. </t>
  </si>
  <si>
    <t>https://www.vetogate.com/2667042</t>
  </si>
  <si>
    <t>ب ع</t>
  </si>
  <si>
    <t>سبق ضبطه فى القضية رقم 893 لسنة 2009 ادارى مركز قطور واعيد قيدها تحت رقم 23835 لسنة 2011 جنح قطور وادين فيها بالسجن سنة مع الشغل لهتك عرض طفل اخر</t>
  </si>
  <si>
    <t>برقم 5279 جنح قسم ثان طنطا لسنة 2016</t>
  </si>
  <si>
    <t xml:space="preserve">بالصورة.. ننشر تفاصيل القبض على المحامي «عنتيل الاطفال» بطنطا 
اسراء فهمىنشر في صوت الامة يوم 27 - 02 - 2016
تمكنت المباحث الجنائية بمحافظة الغربية من ضبط عنتيل قام بهتك عرض اكثر من طفل وتعدى عليهم جنسيا باماكن متفرقة بالمحافظة. 
كان العقيد خالد مرزوق مامور قسم اول طنطا قد تلقى بلاغا من سيدة وزوجها يفيد باثناء صعودهما سلم العقار الخاص بهما والكائن باخر شارع سعيد امام مكتب بريد قحافة فوجئا بطفل يصرخ ويطالب شخصا بتركه وعدم نزع بنطاله.
على الفور توجه ضباط مباحث القسم برئاسة الرائد احمد الحجار رئيس المباحث الى مكان العقار وتم ضبط المتهم وتبين انه يدعى " بيومى.ع.ب " فى العقد السادس من عمره،مقيم بسماتاى مركز قطور،ويعمل محامى.
وكشفت التحقيقات مفاجاة حين تبين ان المذكور سبق ضبطه فى القضية رقم 893 لسنة 2009 ادارى مركز قطور واعيد قيدها تحت رقم 23835 لسنة 2011 جنح قطور وادين فيها بالسجن سنة مع الشغل لهتك عرض طفل اخر.
كما كشفت تحريات القسم ان المتهم متعدد وقائع اغتصاب الاطفال بالاكراه وهتك عرضهم والتعدى عليهم جنسيا وبمواجهته لم يبدى سببا معقولا لهذه الجرائم وقيد محضر الواقعة الاخيرة برقم 5279 جنح قسم ثان طنطا لسنة 2016 وتم اخطار النيابة للتصرف بشان المتهم. 
</t>
  </si>
  <si>
    <t>http://www.soutalomma.com/Article/137247/%D8%A8%D8%A7%D9%84%D8%B5%D9%88%D8%B1%D8%A9-%D9%86%D9%86%D8%B4%D8%B1-%D8%AA%D9%81%D8%A7%D8%B5%D9%8A%D9%84-%D8%A7%D9%84%D9%82%D8%A8%D8%B6-%D8%B9%D9%84%D9%89-%D8%A7%D9%84%D9%85%D8%AD%D8%A7%D9%85%D9%8A-%C2%AB%D8%B9%D9%86%D8%AA%D9%8A%D9%84-%D8%A7%D9%84%D8%A3%D8%B7%D9%81%D8%A7%D9%84%C2%BB-%D8%A8%D8%B7%D9%86%D8%B7%D8%A7</t>
  </si>
  <si>
    <t>https://www.masress.com/tahrirnews/3388462</t>
  </si>
  <si>
    <t>ع م، م ب، م ب</t>
  </si>
  <si>
    <t>27، 27، 27</t>
  </si>
  <si>
    <t>سائق توك توك، نجار مسلح، ترزي</t>
  </si>
  <si>
    <t>رقم 62215 جنح</t>
  </si>
  <si>
    <t xml:space="preserve">حبس 3 ذئاب بشرية 4 ايام على ذمة التحقيقات لاغتصابهم ربة منزل بالمحلة 
محمد عبد الخالقنشر في صدى البلد يوم 20 - 12 - 2015
قرر المستشار احمد نجيب رئيس نيابة مركز المحلة اليوم تجديد حبس 3 من ذئاب البشرية 4 ايام على ذمة التحقيقات لتناوبهم اغتصاب ربة منزل فى العقد الثالث من عمرها داخل مركبة دراجة نارية "توك توك " بطريق فرعي مهجور واصل بين قريتي "المعتمدية – الجابرية" وذلك لحين ورود تقرير الطب الشرعي على المجني عليها وتحليل السائل المنوي الكائن على ملابسها. 
تلقي اللواء نبيل عبد الفتاح مدير امن الغربية اخطارا من العميد طارق داود مامور مركز المحلة يفيد بورود بلاغ من "نهال .ع . م" 24 سنة ربة منزل مقيمة بقرية المعتمدية بدائرة المركز وزوجها مغترب بدولة الاردن انه حال قيامها بالتوجه الى منزلها باستقلال الدراجة نارية لنقلها الى منزلها فوجئت بقيام قائدها بالتعدي عليها جنسيا كرها عنها داخل احدي الاراضي الفضاء فى الظلام الدامس بالاشتراك مع اصحابه.
تم تشكيل فريق بحث جنائي تحت اشراف اللواء ابراهيم عبد الغفار مدير المباحث الجنائية قاده العقيد محمد عمارة رئيس فرع البحث الجنائي بالمحلة وسمنود والرائد احمد كوهيه مفتش مباحث المركز وقوات من الشرطة السرية والنظامية المرافقه لهم لكشف وتحديد هوية الجناة وذلك ونظرا لخطورة الواقعة ولما تمسه من واقع تعدي على النفس البشرية.
وتبين من التحريات الامنية برئاسة النقيب محمد عيسوي رئيس مباحث مركز المحلة ومعاونه الملازم احمد دبيس ان وراء ارتكاب الواقعة كل من "عباس.م ع " 27 سنة سائق توك توك بالتنسيق زملائه "محمد .ب.غ "27 سنة نجار مسلح و"محمد .ب.غ " 27 سنة ترزي وبتقنين الاجراءات الامنية وباعداد الاكمنة الثابتة والمتحركة تم ضبط المتهمين.
وبمواجهه المتهمين اعترفوا بارتكاب الواقعة وتحرر المحضر رقم 62215 جنح مركز المحلة وتباشر النيابة العامة التحقيق فى الواقعة واصدرت قراراها المشار اليها. </t>
  </si>
  <si>
    <t>https://www.elbalad.news/1872749</t>
  </si>
  <si>
    <t>https://www.masress.com/veto/1960344</t>
  </si>
  <si>
    <t>بمنطقة "سيجر"</t>
  </si>
  <si>
    <t>م ا، 4 اخرين</t>
  </si>
  <si>
    <t>تاجر، طلاب</t>
  </si>
  <si>
    <t xml:space="preserve">مصر..طالب يدعو اصدقاءه لاغتصاب "حبيبته" 
ايجي برسنشر في ايجي برس يوم 08 - 12 - 2015
افلتت طالبة مصرية من قبضة اربعة ذئاب بشرية، حاولوا اغتصابها، بعد ان تمكن شاب وقعت الفتاة المجني عليها في حبه منذ 9 اشهر، من استدراجها الى شقته، ثم دعا اصدقاءه تليفونيا لمشاركته في التهام الفريسة التي احضرها لهم في مقر سكنه بمنطقة "سيجر" التابعة لقسم اول طنطا بمحافظة الغربية. 
وكانت البداية عندما توجهت "اسراء. م. ح" للقاء حبيبها في مكان عمله، وبمجرد ان وصلت وراته استغل تواجدهما بمفردهما واشهر سكينا في وجهها وهددها بانه سيقتلها اذا صرخت او لم تطع امره بالتوجه معه الى منزله فورا.
ثم قام الشاب باقناعها بانه يريد التحدث معها في امر علاقتهما على انفراد، فاستجابت لاوامره، وسارت معه الى شقته، وبمجرد دخولها قام الذئب البشري بتجريدها من ملابسها، لكنه فور وصولهما الشقة بادر بالاتصال من هاتفه المحمول ب 4 من اصدقائه في الجامعة، وطالبهم بالمجيء الى شقته، كما استولي على محتويات حقيبة يدها ومبلغ 60 جنيها.
وفى خلال دقائق وصل ال 4 ذئاب، وقاموا بالتحرش بها وحاولوا اغتصابها؛ الا انها قاومتهم بقدر ما اوتيت من قوة ، ومع تعالى صرخاتها المستمرة هربوا من الشقة جميعا، واستطاعت الفتاة وهي منهكة القوة من ارتداء ملابسها ،والتوجه الى قسم الشرطة للابلاغ عن الواقعة.
وفي بلاغها بقسم الشرطة قالت "اسراء.م.ح" ذات ال 19 ربيعا،ان المدعو "محمد ا. ح " 23 سنة تاجر، ومقيم بمنطقه "العجيزي" اصطحبها لمنزله تحت تهديد سلاح ابيض وجردها من ملابسها، وقام بالاتصال من هاتفه الشخصي باربعة من اصدقائه جميعهم طلاب جامعيين.
وقالت المجني عليها، انها لا تعرفهم، وفوجئت بهم يحاولون اغتصابها في منزل المتهم الاول "محمد ا ح". 
</t>
  </si>
  <si>
    <t>https://www.masress.com/egypress/53191</t>
  </si>
  <si>
    <t>مقابر المعصرة</t>
  </si>
  <si>
    <t>على.م</t>
  </si>
  <si>
    <t xml:space="preserve">فشل في اغتصابه فقتله وغسله ودفنه بالمقابر 
جهاد جمالنشر في المصريون يوم 30 - 04 - 2017
قرر المستشار بكر احمد رئيس نيابة حوادث جنوب القاهرة، ايداع المتهم بقتل طفل مقابر المعصرة بالمصحة النفسية؛ لوضعه تحت الاختبار، لبيان سلامة قواه العقلية، واعداد تقرير عن حالته الصحية. 
واكد المتهم «علي. م - 29 سنة» عاطل، امام المستشار احمد هاني، ان المجني عليه يوم الحادث حاول مضايقته، من خلال سبه بالفاظ نابية، هو ووالدته امام اطفال المنطقة، باسم "حليمة" ومضايقته وسط الطريق العام، ما اثار غضبي، فقمت باصطحابه بعيدًا عن زملائه، في منطقة المقابر وحاولت الاعتداء عليه جنسيًا، وقمت بضربه على راسه بالة حادة، ادت الى مقتله.
واوضح المتهم: «خلعت ملابس المجني عليه، وغسلته، ووجهته نحو القبلة في مقبرة مفتوحة».
كان قسم شرطة المعصرة، تلقى بلاغًا من السيد احمد، بتغيب نجله السيد 7 سنوات، اثناء لهوه امام المنزل.
وعقب مرور 15 يومًا على غياب الطفل، عثر احد عمال المقابر على جثته عارية، منتفخة البطن، وفي حالة تحلل كامل، وبجواره ملابسه، ونقلت الجثة الى المشرحة؛ لبيان التقرير الشرعي، ومعرفة اسباب الوفاة.
وتبين ان وراء ارتكاب الواقعة المتهم «علي. م» وشهرته «حليمة»، 27 عامًا. </t>
  </si>
  <si>
    <t>https://www.masress.com/almesryoon/1179451</t>
  </si>
  <si>
    <t xml:space="preserve">تجديد حبس المتهم ب«اغتصاب وقتل طفلة العجوزة» 15 يومًا 
وكالة انباء اونانشر في وكالة انباء اونا يوم 03 - 04 - 2016
جدد قاضي المعارضات بمحكمة شمال الجيزة الكلية، اليوم الاحد، حبس المتهم بقتل "رؤي"، "طفلة العجوزة"، وذلك عقب اغتصابها، 15 يومًا على ذمة التحقيقات. 
وحضر المتهم الى المحكمة وسط حراسةٍ امنية مشددة، ثم تم ترحيله الى احد السجون عقب صدور قرار بتجديد حبسه، حسبما افاد مراسلنا.
وكانت النيابة العامة، قد وجهت باشراف المستشار احمد البقلي، المحامي العام الاول لنيابات شمال الجيزة الكلية، للمتهم " القتل العمد، الخطف، والاغتصاب".
وامر احمد الحمزاوي، مدير النيابة، بحبسه 4 ايام على ذمة التحقيقات . </t>
  </si>
  <si>
    <t>https://www.masress.com/elwatan/1068461</t>
  </si>
  <si>
    <t>https://www.masress.com/shorouk/1001627</t>
  </si>
  <si>
    <t>https://www.masress.com/youm7/2655753</t>
  </si>
  <si>
    <t>https://www.elbalad.news/2512273</t>
  </si>
  <si>
    <t>شبرا</t>
  </si>
  <si>
    <t xml:space="preserve">شبرا </t>
  </si>
  <si>
    <t>م ح، م س</t>
  </si>
  <si>
    <t xml:space="preserve">تجديد حبس شخصين بتهمة اغتصاب طالبة في شبرا 
نيرة عبد العزيزنشر في فيتو يوم 18 - 04 - 2017
قرر قاضى المعارضات بمحكمة جنح الساحل اليوم الثلاثاء تجديد حبس عاطلين 15 يوما على ذمة التحقيق، لاتهامهما باغتصاب طالبة. 
تلقى قسم شرطة شبرا بلاغًا من "داليا.م" طالبة، بتضررها من "مصطفى.ح"، عاطل، و"مصطفى.س" قهوجي، وقررت بتعرفها على الاول اثناء تواجدها بميدان رمسيس عقب قيامه بايهامها بانه امين شرطة وقدرته على اعادة هاتف محمول فقد منها، كما ادعى بانها تعاني من مس شيطاني وقدرته على علاجها فاصطحبها لغرفة اعلى سطح العقار سكن المتهم الثاني، وفوجئت بقيام الاخير بتهديدها بسلاح ابيض "مطواة" كانت بحوزته وتعدى عليها الاول جنسيًّا تحت تهديد السلاح.
وباجراء التحريات، تبين صحة الواقعة، وباعداد الاكمنة اللازمة باماكن ترددهما تمكن ضباط مباحث القسم من ضبط المتهمين، وبحوزة الثاني السلاح المستخدم في ارتكاب الواقعة وبمواجهتهما اعترفا بالجريمة.
تحرر المحضر بالواقعة والعرض على النيابة العامة التي تولت التحقيق. </t>
  </si>
  <si>
    <t>https://www.vetogate.com/2674482</t>
  </si>
  <si>
    <t>شارع الجمهورية</t>
  </si>
  <si>
    <t xml:space="preserve">محاولة اغتصاب ادت الي قتل </t>
  </si>
  <si>
    <t>صلة مصاهرة بشقيقة المجني عليها</t>
  </si>
  <si>
    <t xml:space="preserve">ضبط المتهم بقتل سيدة معاقة ذهنيا بعد فشله في اغتصابها بالبحيرة 
ابراهيم رشوان واحمد حفنىنشر في الوطن يوم 18 - 04 - 2017
القت اجهزة الامن في البحيرة، باشراف اللواء محمد خريصة، مدير ادارة البحث الجنائي، القبض على المتهم بقتل سيدة في العقد الرابع من العمر دخل شقتها عقب محاولته التعدي عليها جنسيا في كفرالدوار. 
وكان الرائد محمود هندي، رئيس مباحث قسم كفرالدوار، تلقى بلاغا من اهالي بوفاة سيدة داخل مسكنها بشارع الجمهورية، وبالانتقال والفحص والمعاينة تبين وجود جثة "حنان .ع .ع" 39 سنة، معاقة ذهنيًا، ومقيمه بذات الناحية، ومسجاة على ظهرها داخل دورة مياه شقتها ترتدي كامل ملابسها ملجمة برباط من القماش يلتف من الفم ومعقود خلف الراس وعدم وجود ثمة اصابات ظاهرية بها.
وبسؤال شقيقها "محمد .ع .ع" 31 سنة محام ومقيم بذات العنوان، قرر بمضمون ماتقدم واضاف باكتشاف وفاة شقيقته حال دخوله مسكنها لرعايتها ولم يتهم احدا بالتسبب في وفاتها.
واسفرت جهود فريق البحث، ان وراء ارتكاب الواقعة "مصطفى .ا.ط"، 19 سنة، عاطل، والذي تربطه صلة مصاهرة بشقيقة المجني عليها، وسبق له التحرش جنسياً بها وقيام اهليتها بضبطه ونهره، دون تحرير محضر بالواقعة خشية افتضاح امره.
وبتقنين الاجراءات تم ضبط المتهم وبمواجهته اعترف بارتكابه الواقعة مستغلاً وجود المجني عليها بمفردها داخل شقتها للدلوف بداخلها والتحرش بها جنسياً معتمداً على كونها معاقة ذهنيا، الاَّ انه فوجئ بقيامها بالصراخ، وخشية افتضاح امره قام بتلجيمها بواسطة قطعة من القماش وكتم انفاسها لاسكاتها ودفعها داخل دورة المياه وفر هارباً.
وتحرر المحضر اللازم وجاري العرض على النيابة العامة. </t>
  </si>
  <si>
    <t>https://www.elwatannews.com/news/details/2018387</t>
  </si>
  <si>
    <t>داخل الاراضي الزراعية،</t>
  </si>
  <si>
    <t>ب م، ع ر، ع ا، ا م</t>
  </si>
  <si>
    <t>30، 20، 22، 20</t>
  </si>
  <si>
    <t xml:space="preserve">جديد حبس المتهمين باغتصاب ربة منزل ببلقاس 15 يوم 
شريف الديبنشر في اليوم السابع يوم 20 - 04 - 2017
امر قاضي المعارضات بمحكمة بلقاس الجزئية، بحبس 4 شباب متهمين باغتصاب ربة منزل 15 يوم على ذمة التحقيقات. 
تلقى اللواء ايمن الملاح مدير امن الدقهلية ، اخطارا من اللواء مجدي القمري مدير مباحث المديرية ، بورود بلاغ من "فاطمة ا م ا" 25 سنة، الى العقيد شريف حمدي رئيس مباحث مركز بلقاس ، بقيام اربعة شباب باختطافها وتناوب اغتصابها.
اشارت المجني عليها الى انها متزوجة، ومقيمة بمنزل زوجها الموجود بمنطقة متطرفة داخل الاراضي الزراعية، واثناء الذهاب لقضاء بعض الطلبات لمنزلها، وجدت 4 شباب قاموا باختطافها وكتم انفاسها، والذهاب بها الى غرفة مهجورة داخل الاراضي الزراعية، وهددوها بالسلاح الابيض، وتناوبوا اغتصابها وسرقوا منها قرطا ذهبيا ودبلة، وقاموا بتصويرها فى اوضاع مخلة لتهديدها.
على الفور امر الرائد احمد توفيق رئيس مباحث المركز، بتشكيل فريق بحث، وتم ضبط كل من المدعو "بكر .م ا"30 سنة، و "علي ر" 20 سنة، و عبدالله ا" 22 سنة، و "احمد .م"20سنة، وتم تحرير محضر بالواقعة، وتم عرضهم على النيابة العامة التى اتخذت قرارها ، السابق، وامرت بعرض ربة المنزل على الطب الشرعي وبيان حالتها. </t>
  </si>
  <si>
    <t>https://www.youm7.com/story/2017/4/20/%D8%AA%D8%AC%D8%AF%D9%8A%D8%AF-%D8%AD%D8%A8%D8%B3-%D8%A7%D9%84%D9%85%D8%AA%D9%87%D9%85%D9%8A%D9%86-%D8%A8%D8%A7%D8%BA%D8%AA%D8%B5%D8%A7%D8%A8-%D8%B1%D8%A8%D8%A9-%D9%85%D9%86%D8%B2%D9%84-%D8%A8%D8%A8%D9%84%D9%82%D8%A7%D8%B3-15-%D9%8A%D9%88%D9%85/3198684</t>
  </si>
  <si>
    <t>https://www.masress.com/elbalad/2727096</t>
  </si>
  <si>
    <t>بولاق ابو العلا</t>
  </si>
  <si>
    <t xml:space="preserve">م ص، م ع، ع </t>
  </si>
  <si>
    <t xml:space="preserve">حبس 3 عاطلين اغتصبوا ميكانيكي وصوروه عارياً ببولاق ابو العلا 
مروة هيكلنشر في الفجر يوم 19 - 04 - 2017
امرت نيابة بولاق ابو العلا برئاسة المستشار حازم اللمعي بحبس 3 عاطلين 4 ايام على ذمة التحقيقات في واقعة اتفاقهم على اغتصاب زميلهم الرابع بهدف التسلية بعد لعب الكوتشينة وقاموا بتصوير الواقعة بالفيديو ووزعوها على المواطنين بمحل سكنهم 
تلقى قسم شرطة بولاق ابو العلا بلاغًا بتداول مقطع فيديو بين الاهالي تضمن قيام مجهولين باغتصاب شاب وباجراء التحريات تم تحديد هوية المجني عليه، وتبين انه "يوسف .ش" 18 سنة، عاطل، وباستدعائه وسؤاله اقر بصحة الواقعة واتهم كلًا من "محمود. ص" عاطل، و"محمد. ع"، عامل، و"عبد الرحمن. ع"، عاطل. 
واعترف المبلّغ بقيام المتهم الاول بالاتصال به تليفونيًا، حيث طلب منه الحضور الى مسكنه للجلوس معه ومشاركته اللعب، حيث تربطهما علاقة صداقة، واثناء تواجده معه بمسكنه فوجئ بحضور الثاني والثالث، واللذين قاما بامساكه وشل حركته فيما قام الاول بهتك عرضه واغتصابه.
تم ضبط المتهمين، وبحوزة الثاني هاتف محمول يحوي مقطعين فيديو في اثناء ارتكاب المتهمين الواقعة.
كما ضبط بحوزة الثاني سلاح ابيض "سنجة"، وبمواجهة المتهمين بالفيديو واعترافات المجني عليه، اكدوا ارتكابهم الواقعة، وبالعرض على النيابة قررت حبسهم على ذمة التحقيقات. 
</t>
  </si>
  <si>
    <t>https://www.elfagr.org/2555359</t>
  </si>
  <si>
    <t xml:space="preserve">احالة طفل الى الطب الشرعى لبيان صحة ادعائه بالتعرض للاغتصاب 
محمد علاء قاسمنشر في صدى البلد يوم 20 - 04 - 2017
امرت نيابة اول مدينة نصر برئاسة المستشار احمد لبيب بعرض طفل يبلغ من العمر" 12 سنة" على الطب الشرعى لبيان صحة ادعائه بالتعرض للاغتصاب من عدمه على يد طفل يبلغ من العمر " 16 سنة. 
البداية عندما تلقت مباحث قسم شرطة اول مدينة نصر بلاغا من اهل طفل يبلغ من العمر " 12 سنة " بتضررهم من اخر فى المنطقة بهتك عرض نجلهم واغتصابه 8 مرات.
ودلت التحريات ان المتهم اعتاد اقتياد المجنى عليه الى منطقة نائية واغتصابة وهتك عرضه، وتبين ان اهل المجنى عليه لاحظوا تعرض نجلهم لحالة اعياء شديدة، وعندما سالوه افاد بان شاب فى المنطقة اعتاد على اغتصابه وهتك عرضه.
عقب تقنين الاجراءات تم القبض على المتهم ، تحرر المحضر اللازم وتباشر النيابة التحقيق. </t>
  </si>
  <si>
    <t>https://www.elbalad.news/2727042</t>
  </si>
  <si>
    <t>https://www.masress.com/elbalad/2727087</t>
  </si>
  <si>
    <t xml:space="preserve">شربين </t>
  </si>
  <si>
    <t>ح و</t>
  </si>
  <si>
    <t>تعذيب بالحرق فى اماكن حساسة من الجسد.</t>
  </si>
  <si>
    <t>نيابة المنصورة تحيل "اب" اغتصب ابنتيه على مدار عام لمحكمة الجنايات
الاثنين، 18 ديسمبر 2017 03:55 م
احالت نيابات المنصورة، عاملا الى محكمة الجنايات، بتهمة هتك عرض طفلتيه، وذلك عقب تسلم النيابة تقرير الطب الشرعى الذى اثبت الواقعة.
وكشفت تحقيقات النيابة، ان المتهم استغل عدم تواجد زوجته بالمنزل وهتك عرضهما وواقعها جنسيا، فضلا عن تعذيبهما بالحرق فى اماكن حساسة من جسديهما. وافادت التحقيقات بان المتهم ارتكب جريمته مرات عديدة على مدار اكثر من عام.
واكدت تحريات المباحث، ان الذئب البشرى " حسن .و.ص " 41 سنة نجار مسلح ومقيم بقرية انجاق مركز شربين بمحافظة الدقهلية داوم على اغتصاب بناته  اللاتى اللاتى لم تتجاوز اعمارهم 14 عاما، على مدار عام . وتم عرض الطفلتين على الطب الشرعى الذى اوضح  بعد توقيع الكشف الطبى عليهن انهن تعرضن للاغتصاب من قبل والدهن.  
وحصل "اليوم السابع" على قرار نيابة شمال المنصورة الكلية باحالة المتهم لمحكمة الجنايات.
وذكر امر الاحالة، ان المتهم واقع الطفلتين المجنى عليهما وذلك بغير رغبتهما بان جردهما من ملابسهن وفض غشاء بكارتيهما واعاد الكرة عدة مرات متتالية ومتباعدة على فترات من الزمن.
وكشف امر الاحالة، انه قام بضربهما ابنتيه مستخدما فى ذلك سلك كهربائى وحرقهما بسلاح ابيض"سكين ساخن" بجسدهما محدث اصاباتهما الموصوفة فى تقرير الطب الشرعى، لرفضهم الانصياع لرغباته.</t>
  </si>
  <si>
    <t>https://www.youm7.com/story/2017/12/18/%D9%86%D9%8A%D8%A7%D8%A8%D8%A9-%D8%A7%D9%84%D9%85%D9%86%D8%B5%D9%88%D8%B1%D8%A9-%D8%AA%D8%AD%D9%8A%D9%84-%D8%A3%D8%A8-%D8%A7%D8%BA%D8%AA%D8%B5%D8%A8-%D8%A7%D8%A8%D9%86%D8%AA%D9%8A%D9%87-%D8%B9%D9%84%D9%89-%D9%85%D8%AF%D8%A7%D8%B1-%D8%B9%D8%A7%D9%85-%D9%84%D9%85%D8%AD%D9%83%D9%85%D8%A9/3561470</t>
  </si>
  <si>
    <t>منطقة باب شرق</t>
  </si>
  <si>
    <t xml:space="preserve">احالة اوراق 4 عاطلين بالاسكندرية للمفتي لادانتهم ب"اغتصاب ممرضة" 
احمد ماجدنشر في الوطن يوم 21 - 08 - 2017
قضت محكمة جنايات الاسكندرية، اليوم، باحالة اوراق 4 عاطلين للمفتي، بعد اتهامهم باغتصاب ممرضة، بعد ان خطفوها عنوة في اثناء سيرها، ونقلوها الى مكان مهجور، وتناوبوا اغتصابها. 
وكانت قوات امن الاسكندرية، القت القبض على 4 عاطلين بدائرة قسم باب شرق، بعد اتهامهم بخطف ممرضة، ونقلها في توك توك الى مكان مهجور واغتصابها.
ووجّهت النيابة العامة الى المتهمين، تهم الاغتصاب والاختطاف وهتك العرض، وذلك بعد ان اقتاد المتهمون المجني عليها الى مكان مهجور، ولوحوا بقتلها باستخدام الاسلحة البيضاء. 
</t>
  </si>
  <si>
    <t>https://www.elwatannews.com/news/details/2444445</t>
  </si>
  <si>
    <t>ا.ج</t>
  </si>
  <si>
    <t>رقم 11197 لسنة 2016 جنح امبابة</t>
  </si>
  <si>
    <t>4 ذئاب بشرية يعتدون جنسيًا على طالبة بمساعدة فتاتين 
مى محمدنشر في البوابة يوم 24 - 09 - 2016
امر يوسف محمد، وكيل نيابة امبابة، بحبس 3 وفتاة، 4 ايام على ذمة التحقيقات، بتهمة خطف انثى واغتصابها بدون رضاها، كما وجهت للفتاة تهمة هتك عرض المجنى عليها، وامرت بالتحفظ على «5 واقى ذكرى» عثر عليها بمكان الجريمة اثناء معاينة النيابة العامة، وطالبت بارسالها للطب الشرعى لاخذ البصمة الوراثية الموجودة عليها ومطابقتها مع المتهمين، وتوقيع الكشف الطبى على المجنى عليها لبيان عما اذا كانت بكرا من عدمه. 
كانت منطقة امبابة قد استيقظت على جريمة بشعة تعرضت لها فتاة تدعى «ا. ج» 19 عامًا، كانت فى طريق عودتها لمنزلها بحى بولاق الدكرور، عقب شراء مستلزماتها الدراسية من منطقة امبابة.
وكشفت التحريات ان الفتاة استقلت سيارة من منطقة امبابة وجلست فى الكرسى خلف السائق، وفور رؤيتها اسرع الى سيارته وانطلق بها دون ان يسمح لاحد بالركوب، وقاد السيارة بسرعة جنونية شعرت الفتاة بالقلق وسالته عن المكان الذى يقصده ولكنه لم يجب، فبدات فى الصراخ محاولة النزول من السيارة، ولكنه هددها بالقتل مستخدما سلاح ابيض «كتر». 
وبحسب التحريات فانه بعد عشر دقائق اوقف سيارته وكان فى انتظاره صديق له، واجبراها على النزول واصطحباها داخل توك توك تحت تهديد السلاح وتوجها بها الى شقة فى شارع السكة الجديدة، وبمجرد وصولهم بدات الفتاة فى الاستغاثة باهالى المنطقة وحاولوا تخليصها ولكنه اخبرهم بانه على علاقة بها منذ فترة وقامت بسرقته لذلك يحاول تاديبها وتلقينها درسًا، وصعد للشقة وفور دخولها وجدت 3 شباب اخرين وفتاتين فى انتظارهم، وقد طلب السائق منهم ان يصطحبوا الفتاة للداخل لنصحها ومعرفة عما اذا كانت بكرا ام لا.
واكدت الفتاة فى التحقيقات ان 4 متهمين تناوبوا على اغتصابها لعدة ساعات متواصلة واحتجزوها لفجر اليوم الثالث، وبعدها تركوها تذهب لاهلها وبمجرد وصولها اخبرتهم بما حدث وتوجهوا لقسم الشرطة وقامت بتحرير محضر رقم 11197 لسنة 2016 جنح امبابة، وتعرفت على صور لبعض المتهمين، وادلت بمواصفات اخرين.
تم القبض على 3 متهمين وفتاة تدعى «م.م»، واقتيادهم للقسم وبمواجهتهم انكر الشباب ارتكابهم الواقعة، ولكن الفتاة اعترفت تفصيليًا بالواقعة، واخطرت النيابة التى تولت التحقيقات وامرت بحبس المتهمين 4 ايام على ذمة التحقيقات، وسرعة ضبط باقى المتهمين.</t>
  </si>
  <si>
    <t>https://www.albawabhnews.com/2127140</t>
  </si>
  <si>
    <t>م .ج،م .ج</t>
  </si>
  <si>
    <t>18،19</t>
  </si>
  <si>
    <t>طالبين</t>
  </si>
  <si>
    <t>ا.س</t>
  </si>
  <si>
    <t>خدوش حول المهبل من الخارج</t>
  </si>
  <si>
    <t>رقم ''3111'' اداري مركز طوخ لسنة ''2015 م'</t>
  </si>
  <si>
    <t xml:space="preserve">طالبان يختطفان زميلتهما للتعدي عليها جنسيًا داخل زراعات بالقليوبية 
عاطف سعيدنشر في مصراوي يوم 24 - 02 - 2015
تمكن ضباط مركز طوخ بالقليوبية، من ضبط طالبين اصطحبا طالبة ثانوي بالقوة داخل اراضي زراعية، للتعدي عليها جنسيًا. 
كان قد تلقى المقدم صلاح عبد الفتاح، رئيس مباحث مركز طوخ، قد تلقى بلاغًا من ''ا.س'' 18 سنة، طالبة بالثانوي التجاري، افادت بانه حال توجهها لاحد الدروس فوجئت بقيام كل من ''محمد.ج'' 18 سنة، و''محمد.ج'' 19 سنة، طالبين بالثانوي التجاري، باعتراض طريقها واصطحابها عنوة داخل زراعات الموز بدائرة المركز ومحاولة التعدي عليها جنسيًا ثم فرا هاربان.
ومن جانبه افاد التقرير الطبي بمستشفى طوخ المركزي، عقب الكشف على المجني عليها بوجود خدوش حول المهبل من الخارج، كما قر الطبيب عرض الفتاة على الطب الشرعي لتحديد عما اذا كان قد تم فض غشاء بكارتها من عدمه.
وباستهداف الجناة تمكن ضباط وحدة المركز من القبض عليهما، وقالت التحقيقات انه بمواجهتهما اعترفا بارتكاب الواقعة بقصد اغتصاب المجني عليها.
تحرر عن ذلك المحضر رقم ''3111'' اداري مركز طوخ لسنة ''2015 م''، وجاري العرض على النيابة العامة للتحقيق. </t>
  </si>
  <si>
    <t>https://www.masress.com/masrawy/700466515</t>
  </si>
  <si>
    <t>بالقرب من الطريق الدائري</t>
  </si>
  <si>
    <t xml:space="preserve">طالبة بالاعدادي تتهم 4 عاطلين بخطفها واغتصابها في مدينة السلام 
محمد ابوعوفنشر في الشروق الجديد يوم 12 - 04 - 2015
* المتهمون اختطفوا الفتاة من اسفل منزلها تحت تهديد السلاح.. واحدهم تقدم لخطبتها ورفضته عائلتها 
اتهمت طالبة بالمرحلة الاعدادية، 4 عاطلين في مدينة السلام باغتصابها داخل مبني مهجور بالقرب من الطريق الدائري.
كانت نيابة السلام برئاسة المستشار محمد سلامة، وباشراف المستشار محمد الشافي المحامي العام الاول لنيابات شرق القاهرة الكلية، قررت حجز عاطل لحين ورود تحريات المباحث، بعد اتهامه بالاتفاق مع 3 اخرين بخطف طالبة واغتصابها، وامرت النيابة بسرعة ضبط واحضار الثلاثة الاخرين بعد ان لاذوا بالفرار.
كانت «ربة منزل» تقدمت ببلاغ لقسم شرطة السلام اول يفيد بتغيب نجلتها عن المنزل، ثم تلقت مكالمة منها تستغيث من 4 افراد لا تعرفهم، استدرجوها لمكان مجهول ثم تناوبوا اغتصابها، وبحسب التحقيقات التي اجراها يحيى عزب وكيل النائب العام، فقد تبين ان الجناة اختطفوا الضحية عندما كانت تقف اسفل منزلها، بعد ان ارغموها على مرافقتهم تحت تهديد السلاح الابيض، ثم اغتصبوها بالتناوب داخل احد المنازل المهجورة الواقعة بالقرب من الطريق الدائري.
تساقطت الدموع من عيون الطالبة «ياسمين» امام النيابة وقالت: «لم استطع مقاومة الجناة واستسلمت للامر الواقع بعد تهديدهم بالتخلص مني، وبعد ان انتهوا من فعلتهم الحقيرة انتهزت فرصة نومهم واتصلت بوالدتي، واخبرتها بان احد الخاطفين كان تقدم لخطبتي، وبعد ساعات من اتصالي رايتهم يهربون وتركوني في المبنى، فهرولت بالنزول وخرجت علي الطريق الدائري واستقللت سيارة نقل اوصلتني لموقف العاشر القريب من منزلي وهناك قابلت اسرتي».
واستمعت النيابة لوالدة الضحية التي افادت في اقوالها، بان ابنتها تغيبت عن المنزل وبعد يومين من اختطافها تلقت اتصالا منها تستغيث بها وان 4 افراد اختطفوها اثناء مرورها اسفل المنزل وتناوبوا اغتصابها في منزل مهجور، واكدت السيدة ان احدهم تقدم لخطبة الطالبة وقوبل طلبه بالرفض نظرا لصغر سن الفتاة، مشيرة انها لم تكن تتوقع ما حدث، بعدها اسرعت بتحرير محضر بالقسم وابلاغ الشرطة باسم الشخص الذي تقدم للفتاة، وتمكنت قوة من الشرطة من ضبطه، بعدها ابلغ اهله بقية المتهمين ان صديقهم تم القبض عليه فهربوا.
تحفظت النيابة على ملابس الفتاة التي كانت عليها اثار دماء، وتم ارسالها هي والطالبة للطب الشرعي لاعداد تقرير بالواقعة، وبمواجهة النيابة للمتهم بالواقعة انكر قائلا: «هذه الفتاة سيئة السمعة».
كان قسم شرطة السلام تلقى بلاغا من ربة منزل يفيد باقدام 4 افراد على خطف نجلتها واغتصابها في مكان مهجور بالقرب من الطريق الدائري، وانتقلت قوة امنية بقيادة الرائد محمد دويدار رئيس مباحث السلام، وتمكنت من القبض على المتهم فيما لاذ المتهمون الاخرون بالهرب فور علمهم بالقبض على صديقهم. </t>
  </si>
  <si>
    <t>https://www.shorouknews.com/404.aspx?aspxerrorpath=/news/view.aspx</t>
  </si>
  <si>
    <t>https://www.masress.com/albawabh/1229156</t>
  </si>
  <si>
    <t>مرشد ديني</t>
  </si>
  <si>
    <t xml:space="preserve">غير معلوم  </t>
  </si>
  <si>
    <t xml:space="preserve">رقم 9598 لسنة 2017 جنح </t>
  </si>
  <si>
    <t xml:space="preserve">الحبس 15 يوما لداعية سلفي استدرج فتاة واغتصبها في المنصورة 
سالى رضواننشر في الفجر يوم 28 - 07 - 2017
امرت نيابة قسم ثان المنصورة، بتجديد حبس سلفي يعمل داعية، 15 يومًا، على ذمة التحقيقات، بتهمة استدراج فتاة قاهرية من على جروب ديني على موقع التواصل الاجتماعي "فيسبوك" واغتصابها. 
كانت "اسرة الفتاة" قد اتهمت الداعية خلال تحقيقات النيابة بقيامه باستدراجها للمنصورة، واغتصابها بالقوة فيما تبين من تحريات ضباط مباحث قسم ثاني المنصورة، ان الفتاة محرر محضر بتغيبها عن منزلها بالقاهرة، من يوم 22 من الشهر الجاري، بقسم شرطة السلام. 
كشفت التحريات، عن ان المتهم تعرف على الفتاة من خلال جروب ديني بعنوان "100 حديث للحفظ" على موقع التواصل الاجتماعي "فيسبوك" وادعى انه يستطيع رقيتها وعلاجها من مرض نفسي تعاني منه، واستدرجها لمدينة المنصورة، وعاشرها معاشرة الازواج، وتركها في الشارع حتى ساعدها بعض الاهالي؛ لاستقلال سيارة والعودة للقاهرة، وفور عودتها وعلم والدها بما حدث لها، احضرها للمنصورة لتحرير محضر بنطاق الواقعة.
كان اللواء ايمن الملاح، مساعد وزير الداخلية لامن الدقهلية، تلقى اخطارًا من اللواء مجدي القمري، مدير المباحث الجنائية، بورود بلاغ لقسم شرطة ثاني المنصورة من والد "دعاء. م. ا"، 24 سنة، وتقيم منطقة الزيتون بالقاهرة، وتعاني من اعاقة ذهنية، يتهم فيه "السيد. ع. ا"، 48 سنة، مرشد ديني باحدى شركات السياحة بالمنصورة باستدراج ابنته عبر جروب ديني على موقع التواصل الاجتماعي "الفيسبوك" لمنزله بالمنصورة، واغتصابها ومعاشرتها معاشرة الازواج.
بتقنين الاجراءات، تمكنت حملة امنية من ضباط المباحث، برئاسة المقدم محمد مطر، رئيس مباحث قسم ثان المنصورة من تحديد مكان المتهم وضبطه وبمواجهته انكر التهم المنسوبة اليه.
المتهم قال ان الفتاة جاءت اليه برغبتها، ولم يغتصبها، وتحرر عن ذلك المحضر رقم 9598 لسنة 2017 جنح قسم شرطة ثاني المنصورة، وبالعرض على النيابة اصدرت قرارها السابق. </t>
  </si>
  <si>
    <t>https://www.masress.com/elfagr/3690092</t>
  </si>
  <si>
    <t>قرية منيل موسى</t>
  </si>
  <si>
    <t>س س</t>
  </si>
  <si>
    <t>ش.ر.س</t>
  </si>
  <si>
    <t>رقم 3511 لسنة 2017 ادارى</t>
  </si>
  <si>
    <t xml:space="preserve">فتاة تتهم عاملا باغتصابها وفض غشاء بكارتها ببني سويف 
احمد فتحي الدسوقينشر في الفجر يوم 26 - 05 - 2017
اتهمت فتاة في السابعة عشر من عمرها، عاملًا بشركة المقاولون العرب، باغتصابها وفض غشاء بكارتها، اثناء تواجدها بالارض الزراعية الخاصة بها بقرية منيل موسى التابعة لمركز ببا جنوب بني سويف. 
كان اللواء عادل تونسي، مدير امن بني سويف، قد تلقى اخطارًا من مامور مركز ببا، يفيد بتلقيه بلاغًا من "ش. ر. س" 17 سنة، بدون عمل، تقيم بقرية منيل موسى بدائرة المركز، تتهم فيه "س.س.ا" 25 سنة، عامل بشركة المقاولون العرب، باغتصابها وفض غشاء بكارتها، اثناء تواجدها بالارض الزراعية الخاصة به، منذ شهر.
واوضحت "الفتاة" فى بلاغها انها تاخرت عن ابلاغ الاجهزة الامنية عن الواقعة فى حينها لمحاولتها اقناعه بالزواج منها وانقاذها من الفضيحة.
تم ضبط المشكو فى حقه، وبمواجهته انكر ما نسب اليه من اتهامات الفتاة، ولم يعلل سببًا لما نسب اليه من تلك الاتهامات، وتم تحرير المحضر رقم 3511 لسنة 2017 ادارى مركز ببا بالواقعة. </t>
  </si>
  <si>
    <t>https://www.elfagr.org/2606904</t>
  </si>
  <si>
    <t>بمنطقة الهانوفيل</t>
  </si>
  <si>
    <t xml:space="preserve">حمل طالبة اعدادي في الاسكندرية يكشف واقعة اغتصابها منذ 6 اشهر 
احمد صبرينشر في بوابة الاهرام يوم 09 - 11 - 2017
القت اجهزة الامن بالاسكندرية، اليوم الخميس، القبض على عامل، استدرج طالبة بالمرحلة الاعدادية الى عقار تحت الانشاء بمنطقة الهانوفيل، منذ 6 اشهر، واعتدى عليها جنسيًا، حتى حملت منه سفاحًا. 
وافاد بيان صادر عن مديرية الامن اليوم الخميس، ان الدخيلة تلقى بلاغا من المدعوة (ر.ص.ف-51 سنة-ربة منزل) مقيمة بمنطقة الهانوفيل، بقيام شخص يدعي "م" - لا تعرف باقي بياناته- بالاعتداء جنسيا على نجلتها 13 عاما، طالبة بالمرحلة الاعدادية.
واتهمت ربة منزل المتهم فى التحقيقات امام ضباط المباحث باستدراج نجلتها داخل احد المحلات بعقار تحت الانشاء بمنطقة الهانوفيل بدائرة القسم ومعاشرتها معاشرة الازواج.
واضافت والدة المجنى عليها، ان نجلتها شعرت منذ ايام بحالة اعياء وبتوقيع الكشف الطبي عليها تبين انها حامل في الشهر الخامس، مشيرة الى ان نجلتها تعرفت علي المذكور منذ حوالى ستة اشهر.
توصلت تحريات ضباط وحدة مباحث القسم الي تحديد المتهم ويدعي(م.ر.ا -20 سنة) مقيم شارع عبد الحميد رضوان بمنطقة ابو يوسف بدائرة القسم. القى القبض على المتهم واعترف فى التحقيقات بارتكاب الواقعة.
وتحرر محضر اداري الدخيلة، وجارٍ العرض علي النيابة العامة للتحقيق. 
انقر هنا لقراءة الخبر من مصدره. 
</t>
  </si>
  <si>
    <t>https://gate.ahram.org.eg/News/1639051.aspx</t>
  </si>
  <si>
    <t>السجن المشدد 15 عام</t>
  </si>
  <si>
    <t xml:space="preserve">السجن المشدد لفرد امن اغتصب فتاة بحلوان 
محمد رشدينشر في التحرير يوم 27 - 04 - 2017
قضت محكمة جنايات القاهرة، اليوم الخميس، بالسجن المشدد 15 عامًا، لفرد امن، لاتهامه بخطف فتاة واغتصابها، بحلوان. 
تفاصيل الواقعة ترجع الى تلقي قسم شرطة حلوان بلاغًا من والد المجني عليها "سارة م"، يفيد بتعرض نجلته للخطف والاغتصاب، في اثناء قضاء احتياجات للمنزل.
بالفحص والتحري تبين ان وراء ارتكاب الواقعة "احمد ر"، الذي دبر خطة لخطف الفتاة اثناء سيرها بمفردها لقضاء احتياجات المنزل، فاستقل سيارة خاصة باحد اصدقائه، وخطف الفتاة واجبرها على استقلالها.
اضافت التحريات انه ذهب برفقة الفتاة الى منزله المهجور بعيدًا عن الانظار، وهددها بالقتل وتعدى عليها بالضرب المبرح لاجبارها على التجرد من ملابسها واغتصبها بالقوة، واستطاع الهرب عقب اشباع شهوته.
تحرر عن ذلك المحضر اللازم لاثبات الواقعة واخطرت النيابة لاستكمال التحقيقات، والتي بدورها احالته للجنايات واصدرت حكمها السابق. </t>
  </si>
  <si>
    <t>https://www.tahrirnews.com/Story/742838/%D8%A7%D9%84%D8%B3%D8%AC%D9%86-%D8%A7%D9%84%D9%85%D8%B4%D8%AF%D8%AF-%D9%84%D9%81%D8%B1%D8%AF-%D8%A3%D9%85%D9%86-%D8%A7%D8%BA%D8%AA%D8%B5%D8%A8-%D9%81%D8%AA%D8%A7%D8%A9-%D8%A8%D8%AD%D9%84%D9%88%D8%A7%D9%86/%D8%AC%D8%B1%D9%8A%D9%85%D8%A9</t>
  </si>
  <si>
    <t>دمياط الجديدة</t>
  </si>
  <si>
    <t>قرية الابراهيمية القبلية</t>
  </si>
  <si>
    <t xml:space="preserve">شارع حسب الله الكفراوى </t>
  </si>
  <si>
    <t>رقم 2933 لسنة 2017 جنح</t>
  </si>
  <si>
    <t xml:space="preserve">ايداع طالب بدور رعاية الاحداث عقب محاولته اغتصاب فتاة 
محمد السعيدنشر في المصريون يوم 27 - 04 - 2017
تجرد طالب من مشاعره وقام بتجريد طالبة من ملابسها، وهتك عرضها اثناء سيرها باحد الشوارع الجانبية المتفرعة من شارع حسب الله الكفراوى بمدينة دمياط الجديدة، الا ان الاهالى انقذوا الفتاة. 
تم تحرير محضر يحمل رقم 2933 لسنة 2017 جنح قسم شرطة دمياط الجديدة، واحيل المتهم للنيابة العامة لمباشرة التحقيق معه، والتى امرت بايداعه احدى دور الرعاية.
كان "محمد. ع. ا"، 16 عاما، مقيم بقرية الابراهيمية القبلية التابعة لمركز كفر سعد بمحافظة دمياط، قام بالاعتداء على طالبة اثناء سيرها وتمزيق ملابسها في محاولة لهتك عرضها. </t>
  </si>
  <si>
    <t>https://www.masress.com/almesryoon/1178236</t>
  </si>
  <si>
    <t>منطقة نائية بطريق المنصورة المحلة</t>
  </si>
  <si>
    <t>سيارة</t>
  </si>
  <si>
    <t>مجندين فى الادارة العامة للمباحث</t>
  </si>
  <si>
    <t>العقد الثانى</t>
  </si>
  <si>
    <t xml:space="preserve">ثلاثة مجندين يتناوبون اغتصاب فتاة داخل عربة شرطة بالدقهلية 
اخبار النهاردةنشر في اخبار النهاردة يوم 17 - 05 - 2015
تناوب ثلاثة مجندين تابعين للادارة العامة لمباحث الدقهلية اغتصاب فتاة لم يتجاوز عمرها العقد الثانى لاكثر من ثلاثة ساعات متواصلة، مساء امس، داخل عربة تابعة لاحدى الادارات بمديرية امن الدقهلية، وفى صباح اليوم، الخميس، اعادوها الى اسرتها فى احدى قرى مركز اجا، وقد القوا القبض على احد المجندين، وقاموا بتسليمه الى مركز الشرطة، واعترف المجند بالواقعة كاملة. 
وكان اللواء عمر عبد اللطيف، مدير امن الدقهلية، قد تلقى اخطارا من مامور مركز شرطة اجا يفيد بورود بلاغ من اهالى احدى القرى بالمركز بالقائهم القبض على مجند شرطة يعمل سائقاً بمباحث اداب الدقهلية، عقب قيامه بتوصيل ابنتهم لمنزلها، وهى فى حالة اعياء شديد بعد اغتصابها.
واكد المجند بانه عقب قيام شرطة الاداب بحملة على حدائق المنصورة للاطمئنان على حالة الاداب داخل الحدائق فوجئوا بوجود شاب وفتاة فى وضع مخل بحديقة شجرة الدر، وتم القبض على الشاب وتركوا الفتاة، وبعد ان وصلوا الى مباحث الاداب عاد ومعه اثنين من زملائه السائقين لدى قيادات مديرية الامن، واوهموا الفتاة انها مقبوض عليها واخذوها الى منطقة نائية بطريق المنصورة المحلة، وتناوبوا اغتصابها حتى الصباح.
واضاف المجند بانه فجر اليوم والفتاة فى شدة الاعياء اخذ سيارة تاكسى واعادها الى قريتها، الا ان اسرتها فوجئت بحالتها المريضة، فقاموا بضربه واصطحبوه الى مركز شرطة اجا.
وتجمهر عدد من اهالى القرية امام مركز الشرطة وطالبوا باعدام الثلاثة، فيما تواصل اجهزة الشرطة تحرياتها. </t>
  </si>
  <si>
    <t>https://www.masress.com/akhbartoday/286719</t>
  </si>
  <si>
    <t xml:space="preserve">حبس عاطلا اغتصب نجلة عمه البالغة من العمر 11 سنة بامبابة 
سماح عوض اللهنشر في التحرير يوم 08 - 05 - 2016
تجرد عاطل، يبلغ من العمر 29 سنة من انسانيته، واغتصب نجلة عمه الطفلة البالغة من العمر 11 سنة، وكرر التعدى عليها عدة مرات، بما اصابها بنزيف دموى، وعلمت والدتها بالواقعة، فابلغت الشرطة وتم ضبطه. 
وامر مصطفى علوى، مدير نيابة امبابة، بحبس المتهم 4 ايام على ذمة التحقيقات، بتهمة اغتصاب الطفلة، وامرت بعرضها على الطب الشرعى، للكشف الطبى عليها، وتوصيف الاصابات التى لحقت بها، للاستعانة بالتقرير كدليل جنائى، ضد المتهم عند احالته للمحاكمة.
وكشفت التحقيقات التى باشرها محمد عادل، وكيل اول نيابة امبابة، عن ان المتهم مواليد عام 1987، يقيم بمنزل عائلته بمنطقة امبابة، ويسكن عمه فى احدى شقق العقار، وانه استغل وجود نجلة عمه البالغة من العمر 11 سنة داخل شقة والدها بمفردها، وتعدى عليها جنسيًا عدة مرات، بما اصاب المجنى عليها بنزيف دموى.
والتزمت الطفلة الصمت خوفًا من ايذاء المتهم لها، لكن والدتها لاحظت نزيفها الدموى، واستعانتها بكمية كبيرة من الفوط الصحية، وبمناقشة الام لها، اخبرتها بما فعله نجل عمها، فبادرت الام بابلاغ قوات الشرطة، التى تمكنت من ضبط المتهم. 
</t>
  </si>
  <si>
    <t>https://www.tahrirnews.com/Story/419196/%D8%AD%D8%A8%D8%B3-%D8%B9%D8%A7%D8%B7%D9%84%D8%A7-%D8%A7%D8%BA%D8%AA%D8%B5%D8%A8-%D9%86%D8%AC%D9%84%D8%A9-%D8%B9%D9%85%D9%87-%D8%A7%D9%84%D8%A8%D8%A7%D9%84%D8%BA%D8%A9-%D9%85%D9%86-%D8%A7%D9%84%D8%B9%D9%85%D8%B1-11-%D8%B3%D9%86%D8%A9-%D8%A8%D8%A5%D9%85%D8%A8%D8%A7%D8%A8%D8%A9/%D8%AC%D8%B1%D9%8A%D9%85%D8%A9</t>
  </si>
  <si>
    <t>الزهور</t>
  </si>
  <si>
    <t>ش ع</t>
  </si>
  <si>
    <t xml:space="preserve">حبس سائق بتهمة اغتصاب ابنته في بورسعيد 
محسن عشرينشر في الشروق الجديد يوم 05 - 05 - 2017
قرر المستشار فيصل الطحاوي، المحامى العام لنيابات بورسعيد، اليوم الجمعة، حبس سائق 4 ايام على ذمة التحقيقات، لاتهامه بممارسة الرذيلة مع ابنته بحي الزهور. 
تلقى قسم شرطة الزهور بلاغًا من «هبة. م. ع»، ربة منزل، تتهم فيه زوجها «شريف. ع. م»، 43 عامًا، ويعمل سائق، بممارسته الرذيلة مع ابنته من زوجة اخرى متوفية، تبلغ من العمر 15 عاما وتدعى «رحمة»، طالبة بالمرحلة الاعدادية.
واضافت زوجة الاب، في بلاغها، انها توجهت الى جدة الطفلة لامها المتوفية وروت لها الواقعة كاملة بقيام والدها بممارسة الجنس معها عدة مرات وانها من خوفها منه استسلمت له فقامت حماة الزوج بوضع كاميرا تصوير بغرفة البنت للتاكد من صحة كلامها، وبالفعل قام الاب بممارسة الجنس مع ابنته في هذا اليوم، وتم تصوير الواقعة كاملة على فلاشة فقامت زوجته بتقديمها لمباحث الزهور.
وعقب تقنين الاجراءات ومتابعة الشقة تم دخول الشقة بمعرفة زوجة الاب ليتبين وجود الاب مع ابنته داخل الغرفة بالملابس الداخلية، فقاموا بالقبض عليه واصطحابه الى القسم.
واقرت الفتاة في التحقيات انها كانت خائفة منه، وانها تفعل ذلك معه منذ نحو شهر واكثر تقريبًا بصفة منتظمة كل يوم وان شك زوجة الاب هو من اوقعها وانها لم تكن تعلم انها تسجل لهم بالكاميرا وانها تندم على ما فعلته تمامًا.
وعقب انتهاء التحقيقات اصدر المستشار المحامي العام لنيابات بورسعيد، قرارًا بحبس المتهم 4 ايام على ذمة التحقيقات، وعرض الفتاة على الطب الشرعي غدًا السبت، مع تسليمها رسميًا لاحد افراد اسرتها من النساء وتسلمتها جدتها من امها. </t>
  </si>
  <si>
    <t>https://www.shorouknews.com/news/view.aspx?cdate=05052017&amp;id=b45ac3c7-8f56-469b-96a5-303d913bb05a</t>
  </si>
  <si>
    <t>ت م</t>
  </si>
  <si>
    <t>رقم 18351 لعام 2016 جنح</t>
  </si>
  <si>
    <t xml:space="preserve">الحكم على فرد امن متهم بهتك عرض طفل بمدينة نصر 8 يونيو 
علاء رضواننشر في صوت الامة يوم 08 - 05 - 2017
حجزت الدائرة التاسعة بمحكمة جنايات شمال القاهرة المنعقدة بالعباسية، اليوم الاحد، محاكمة تامر محسن، فرد الامن بمدرسة دولية بمدينة نصر، لاتهامه بهتك عرض طفل في حضانة خاصة الى جلسة 8 يونيو المقبل للحكم. 
صدر القرار برئاسة المستشار صلاح محجوب، وسكرتارية احمد الهادي وعزت فاروق.
وتعود تفاصيل القضية التى حملت رقم 18351 لعام 2016 جنح مدينة نصر، الى قيام تامر محسن فرد امن بالاعتداء الجنسى على طفل ليبى الجنسية فى الثالث من عمره، باحدى المدارس الدولية بمدينة نصر.
ترجع هذه القضية الى شهر ابريل من العام الماضى، عندما حررت والدة الطفل المجنى عليه بلاغا ضد المتهم تتهمه بهتك عرض ابنها داخل المدرسة، وذلك بعد ان فوجئت باصابة الطفل وبالكشف عليه تبين تعرضه للاغتصاب.
</t>
  </si>
  <si>
    <t>http://www.soutalomma.com/Article/555474/%D8%A7%D9%84%D8%AD%D9%83%D9%85-%D8%B9%D9%84%D9%89-%D9%81%D8%B1%D8%AF-%D8%A3%D9%85%D9%86-%D9%85%D8%AA%D9%87%D9%85-%D8%A8%D9%87%D8%AA%D9%83-%D8%B9%D8%B1%D8%B6-%D8%B7%D9%81%D9%84-%D8%A8%D9%85%D8%AF%D9%8A%D9%86%D8%A9-%D9%86%D8%B5%D8%B1</t>
  </si>
  <si>
    <t xml:space="preserve">3 اشخاص يغتصبون سيدة داخل منزلها بالدقهلية تحت تهديد السلاح 
الزمان المصرينشر في الزمان المصري يوم 09 - 09 - 2015
هاجم 3 اشخاص سيدة باحدى قرى الدقهلية، واغتصبوها داخل منزلها تحت تهديد السلاح، وسرقوا بعض محتويات المنزل وفروا هاربين. 
وتلقى اللواء عاصم حمزة مدير امن الدقهلية، اخطارا من اللواء السعيد عمارة، مدير المباحث، بورود بلاغ من سيدة تتهم 3 اشخاص بمهاجمتها واغتصابها تحت تهديد السلاح داخل منزلها.
وادلت المجني عليها باوصاف المتهمين، واكدت انهم صوروها عارية، بعد ان هددوها بالاسلحة البيضاء، وتكثف مباحث الدقهلية من تحرياتها للقبض على المتهمين، وحرر محضر بالواقعة. </t>
  </si>
  <si>
    <t>https://www.masress.com/alzaman/35835</t>
  </si>
  <si>
    <t>تاجر بسوق الجمعة</t>
  </si>
  <si>
    <t xml:space="preserve">سجن تاجر 15 سنة لادانته باغتصاب سيدة داخل مقابر الاسماعيلية 
محمد محمود رضواننشر في المصري اليوم يوم 10 - 05 - 2017
قضت محكمة جنايات الاسماعيلية برئاسة المستشار محمد نصر الدين بركات، وعضوية المستشارين محمد شرف الدين ومحمود الشربيني، بامانة سر محمد فؤاد، الاربعاء، بالسجن المشدد 15 عاما على تاجر بسوق الجمعة بعد ادانته باغتصاب سيدة داخل مقابر الاسماعيلية تحت تهديد السلاح . 
اخبار متعلقة
* تاجيل محاكمة المتهمين بالهروب من سجن المستقبل الى 3 يونيو
* تاجيل محاكمة المتهمين في قضية الهروب من سجن المستقبل الى 9 مايو المقبل
* تاجيل محاكمة 13 متهمًا في «الهروب الكبير» من سجن المستقبل ل9 مايو
وكان المستشار محمد النحاس، رئيس نيابات ثان وثالث بالاسماعيلية باشراف اسلام حمزة، المحامى العام لنيابات الاسماعيلية، امر باحالة المتهم (جمال. ع. ش) 25 عامًا، يعمل تاجر خضار الى محكمة الجنايات بتهمة اغتصاب وهتك عرض سيدة بالقوة، بعد اصطحابها عنوة الى احد الاماكن الخالية بمقابر الاسماعيلية تحت تهديد السلاح، وقام بالاعتداء الجنسي عليها.
اشترك الان لتصلك اهم الاخبار لحظة بلحظة 
</t>
  </si>
  <si>
    <t>https://www.almasryalyoum.com/news/details/1131755</t>
  </si>
  <si>
    <t>ع ه</t>
  </si>
  <si>
    <t>ميكانيكي</t>
  </si>
  <si>
    <t>د.ح.ح</t>
  </si>
  <si>
    <t xml:space="preserve">استخدم سلاح ابيض محدثا اصابتها </t>
  </si>
  <si>
    <t>رقم 495 لسنة 2017 جنايات</t>
  </si>
  <si>
    <t xml:space="preserve">جنايات الاسكندرية تحيل متهما لمفتى الديار لاختطافه انثى واغتصابها
الاربعاء، 08 نوفمبر 2017 05:37 م
احال المستشار محمد حماد عبد الهادى، رئيس محكمة جنايات الاسكندرية، اليوم الاربعاء،  اوراق المتهم "ع.ه.ه.ع" الى مفتى الديار المصرية لابداء الراى الشرعى فى اعدامه، وذلك لقيامه بخطف انثى لمكان بعيد عن اعين الناس، وواقعها جنسيا رغما عنها تحت تهديد السلاح.
اصدر امر الاحالة بعضوية المستشارين عبد العظيم صادق محمود، وديع حنا ناشد مينا، وامانة سر، خميس قمر، واحمد عبد الرحمن، وتحدد جلسة 7 ديسمبر للنطاق بالحكم. تعود احداث القضية رقم 495 لسنة 2017 جنايات الدخيلة غرب الاسكندرية، عندما اقدم المتهم الاول "ع.ه.ه" ويعمل ميكانيكى، بالاشتراك مع المتهم الثانى "ا.ج.ا" على خطف المجنى عليها "د.ح.ح" بالاكراه، وذلك بان قام المتهم الاول بالدخول الى منزلها خلسة وقام بالتعدى عليها مستخدما سلاح ابيض محدثا اصابتها، وارغمها على استقلال دراجة نارية "توك توك " قيادة المتهم الثانى، وتوجه بها الى مكان بعيد عن اعين الناس، وقام المتهم الاول بمواقعتها جنسيا بغير رضاها مهددا اياها بسلاح ابيض.
clicks by Postquare 
http://www.youm7.com/3501372
 </t>
  </si>
  <si>
    <t>https://www.youm7.com/story/2017/11/8/%D8%AC%D9%86%D8%A7%D9%8A%D8%A7%D8%AA-%D8%A7%D9%84%D8%A5%D8%B3%D9%83%D9%86%D8%AF%D8%B1%D9%8A%D8%A9-%D8%AA%D8%AD%D9%8A%D9%84-%D9%85%D8%AA%D9%87%D9%85%D8%A7-%D9%84%D9%85%D9%81%D8%AA%D9%89-%D8%A7%D9%84%D8%AF%D9%8A%D8%A7%D8%B1-%D9%84%D8%A7%D8%AE%D8%AA%D8%B7%D8%A7%D9%81%D9%87-%D8%A3%D9%86%D8%AB%D9%89-%D9%88%D8%A7%D8%BA%D8%AA%D8%B5%D8%A7%D8%A8%D9%87%D8%A7/3501372</t>
  </si>
  <si>
    <t>تم التنازل عن المحضر لزواجهم عرفى بالقسم</t>
  </si>
  <si>
    <t xml:space="preserve">اغتصاب ينتهي بزواج في السلام 
مصطفى صايرنشر في المصريون يوم 01 - 07 - 2017
قررت نيابة السلام برئاسة المستشار وائل المستشار وائل المهدى، حفظ التحقيق فى واقعة اتهام عامل باغتصاب فتاة لتنازلها عن المحضر وانتهاء التحقيق بالتصالح عقب زواجه منها داخل ديوان قسم شرطة السلام. 
تلقى قسم شرطة السلام، بلاغا من فتاة افادت فيها بتعرضها للاغتصاب على يد عامل اختطفها وتعدى عليها جنسيا تحت التهديد داخل شقته، وتبين من تحريات المباحث صحة حدوث الواقعة وبتكثيف التحريات تم القبض على المتهم واحيل للنيابة، حيث تمت مواجهته بالمجنى عليها وتعرفت عليه لتقرر النيابة حبس المتهم 4 ايام على ذمة التحقيق، الا ان المتهم قرر الزواج بالفتاة وتم عقد قرانه بالمجنى عليها داخل ديوان قسم شرطة السلام بحضور الماذون عقب تنازلها عن المحضر وانتهاء التحقيق بالتصالح. </t>
  </si>
  <si>
    <t>https://msryon.com/Section_27/%D9%82%D8%B6%D8%A7%D9%8A%D8%A7-%D9%88%D8%AD%D9%88%D8%A7%D8%AF%D8%AB/%D8%A7%D8%BA%D8%AA%D8%B5%D8%A7%D8%A8-%D9%8A%D9%86%D8%AA%D9%87%D9%8A-%D8%A8%D8%B2%D9%88%D8%A7%D8%AC-%D9%81%D9%8A-%D8%A7%D9%84%D8%B3%D9%84%D8%A7%D9%85_1086113</t>
  </si>
  <si>
    <t>ابو حمص</t>
  </si>
  <si>
    <t>محل منظفات</t>
  </si>
  <si>
    <t>صاحب محل منظفات</t>
  </si>
  <si>
    <t xml:space="preserve">تفاصيل مُثيرة في اغتصاب طفلة البحيرة بسبب "جرعة ماء" 
منار شديدنشر في المصريون يوم 21 - 05 - 2017
روت والدة الطفلة ياسمين سامح التي تعرضت للاغتصاب في قرية ابوحمص بالبحيرة قبل ايام، تفاصيل مثيرة عن سبب اغتصابها بهذا الشكل، لافتةً الى ان السبب في اغتصابها هو رغتبها في الوصول الى محطة القطار لاستقبال خالتها سيرا على الاقدام، لكن شعورها بالعطش جعلها تقطع طريقها لدخول محل تجاري لطلب مشروب غذائي، لتفاجئ باغتصابها من صاحب محل منظفات. 
وتعرضت ياسمين ذات 10 سنوات من عمرها لجريمة اغتصاب بشعة قبل اربعة ايام على يد صاحب محل منظفات بمحافظة البحيرة، بعد ان استدرجها داخل المحل الخاص به وقام بتقيدها وكتم انفاسها بوضع (بلاستر) علي فمها وتجريدها من جميع ملابسها، ليقوم بعدها بالاعتداء عليها جنسيًا، الى جانب تهديدها بالذبح بواسطة سلاح ابيض في حالة اخبارها احد بالواقعة.
وقالت والدة الطفلة وتدعى "سماح. م. ع"، في تصريحاتها ل"المصريون": "انا مطلقه ومتزوجة من رجل اخرولدي بنتين وولد، وفي انتظار مولود جديد من زوجي الثاني"، متابعة عن الواقعة: "ياسمين خرجت تجيب خالتها من عند المحطة، ومسمعتش كلامي وركبت توكتوك زى ما طلبت منها وهي في الطريق عطشت ودخلت تطلب من محمد صاحب المحل مياه تشرب".
وتابعت: "خرج اشتري علبه "كانز" وضحك عليها وطلب منها انها تقعد علي الكرسي تشربها ولما البنت قعد نزل باب المحل عليها وكتفها من ايدها ورجلها وربطها في الكرسي وضربها بعصايه المقشة علي درعها وراسها وقلعها كل هدموها ".
واستطردت: "المتهم حط مشرط علي رقبتها وهددها بالذبح عشان متحكيش اللي حصل معاها واخذ منها التليفون المحمول عشان متتكلمنيش، المتهم تجرد من جميع ملابسه واغتصابها،وعرفت اللي حصل لما جالي تليفون من شخص غريب بيقولي بنتك واقفة تعيط في الشارع ".
واكملت: "اول لما شوفتها وحكت لي اللي حصل فضلت اصرخ في الشارع وروحت لمتهم اللي عمل فيها كده لقيت المحل مقفول، اخدت البنت وطلعت علي قسم الشرطة عشان اعمل بلاغ وامناء الشرطة نزلوا معايا وقبضوا عليه، وضابط الشرطة غلط فيا وقعدني علي ركبتي وقالي كلام خارج وعامل المتهم كويس عشان معاه اتنين محامين، وهددني لو اتكلمت هيشيل الحديد من ايد المتهم ويحطه في ايديا".
وتشير الام الى ان حالة الطفلة ازدادت سوء بسبب ما تعرضت له، قائلًا: "بنتي حالتها بقت وحشها جدا وبقيت تخاف من اي حاجه ولو شافت اي راجل تجري وتخاف وتفتكر كل اللي حصل معاها"، مطالبة بتطبيق القانون علي المتهم واسترجاع حق ابنتها. </t>
  </si>
  <si>
    <t>https://www.masress.com/almesryoon/1186377</t>
  </si>
  <si>
    <t>ورشة</t>
  </si>
  <si>
    <t>س م، م ج</t>
  </si>
  <si>
    <t xml:space="preserve"> تجديد حبس شخصين بتهمة "هتك عرض فتاة" في دار السلام 
مي غلابنشر في الوطن يوم 09 - 07 - 2017
قرر قاضي المعارضات بمحكمة جنح دار السلام، حبس شخصين بتهمة هتك عرض فتاة، واغتصابها داخل ورشة في "دار السلام" 15 يوما على ذمة التحقيقات. 
وكان بلاغ ورد من "زينب.ع"، ربة منزل لقسم شرطة دارالسلام، يفيد قيام شخضين باستدراج نجلتها وتدعي "فاتن .ا" داخل ورشة واجبروها على خلع ملابسها، تحت تهديد السلاح وهتكوا عرضها.
والقى القبض على المتهمين وهم: "سالم.م" (20 عاما) و"ماجد.ج" (21 عاما) وتحرر عن ذلك المحضر اللازم. </t>
  </si>
  <si>
    <t>https://www.elwatannews.com/news/details/2301627</t>
  </si>
  <si>
    <t xml:space="preserve">جروح قطعية في الرقبة وكسر في الجمجمة وكدمات في اماكن متفرقة في الجسم </t>
  </si>
  <si>
    <t xml:space="preserve"> رقم (1253 لسنة 2017) جنح</t>
  </si>
  <si>
    <t>مصرع طفلة دمياط عقب اغتصابها على يد احد اقاربها 
عبده عبد البارىنشر في صوت الامة يوم 20 - 05 - 2017
لقت طفلة 15عامًا من دمياط مصرعها، متاثرة باصابتها، بجروح قطعية في الرقبة وكسر في الجمجمة، وكدمات في اماكن متفرقة في الجسم، عقب قيام احد اقاربها بالاعتداء عليها واغتصابها. 
تلقى قسم شرطة دمياط، بلاغًا من مستشفى جامعة الازهر بدمياط، بوصول طفلة بصحبة والديها، في حالة فقدان للوعي، وبها اصابات كالتالي: «جروح قطعية في الرقبة وكسر في الجمجمة، وكدمات في اماكن متفرقة في الجسم»، بالاضافة الى انها تعرضت الى اغتصاب.
انتقلت قوات الامن الى مستشفى جامعة الازهر بدمياط، وبسؤال والدي الطفلة، اقروا انه بعد عودتهم للمنزل، وجدوا «غادة.ع.ع.م»، 15 عامًا، في حالة اغماء، ومصابة بالجروح المبينة في التقرير الطبي للمستشفى، وقاموا على الفور بنقلها لمستشفي بلقاس لاسعافها، لافتين الى ان الفتاة اكدت ان احد اقاربها حاول اغتصابها، وتعدى عليها بالضرب والخنق.
تحرر المحضر رقم (1253 لسنة 2017) جنح مركز بلقاس وتمت احالتها للنيابة العامة، والتي قررت تشريح الجثة وتسليم جثمانها لذويها.</t>
  </si>
  <si>
    <t>http://www.soutalomma.com/Article/565906/%D9%85%D8%B5%D8%B1%D8%B9-%D8%B7%D9%81%D9%84%D8%A9-%D8%AF%D9%85%D9%8A%D8%A7%D8%B7-%D8%B9%D9%82%D8%A8-%D8%A7%D8%BA%D8%AA%D8%B5%D8%A7%D8%A8%D9%87%D8%A7-%D8%B9%D9%84%D9%89-%D9%8A%D8%AF-%D8%A3%D8%AD%D8%AF-%D8%A7%D9%82%D8%A7%D8%B1%D8%A8%D9%87%D8%A7</t>
  </si>
  <si>
    <t>https://www.masress.com/hawadeth/353275</t>
  </si>
  <si>
    <t>فوه</t>
  </si>
  <si>
    <t xml:space="preserve">المناطق النائية </t>
  </si>
  <si>
    <t>ر .م.ا</t>
  </si>
  <si>
    <t>ع.ع.ا</t>
  </si>
  <si>
    <t>رقم 1893 لسنة 2017 اداري</t>
  </si>
  <si>
    <t xml:space="preserve">والدة طفل تتهم سائق توكتوك باغتصابه مقابل نصف جنيه 
التحريرنشر في التحرير يوم 22 - 05 - 2017
كتب _ عمرو الشامي
اتهمت والدة طفل مراهقا بالاعتداء الجنسي على ابنها الذي يبلغ عمره 3 اعوام ونصف العام.
وذكر بيان امني اليوم الاثنين ان اللواء سامح مسلم، مدير امن كفر الشيخ، تلقى اخطارا من العميد محمد العادلي، مامور مركز فوه، يفيد بقيام رمضان . م .ا " 18 عاما، ويعمل سائق توكتوك، بالاعتداء جنسيا على الطفل "ع . ع . ا" 3 سنوات ونصف السنة.
وقالت السيدة ان سائق التوكتوك تجرد من مشاعر الانسانية والادمية، وذلك باعتدائه جنسيا على الطفل اذ استدركه الى احدى المناطق النائية بعدما اعطى له " نصف جنيه" وقام بالاعتداء عليه مسببا جروح بالغة في فتحة الشرج.
واضافت والدة المجني عليه انها وجدت اثار دماء على الملابس الداخلية للطفل وبيده نصف جنيه وعرفت منه ما حدث.
وتحرر المحضر رقم 1893 لسنة 2017 اداري مركز شرطة فوه، وتولت النيابة التحقيقات. </t>
  </si>
  <si>
    <t>https://www.tahrirnews.com/Story/767691/%D9%88%D8%A7%D9%84%D8%AF%D8%A9-%D8%B7%D9%81%D9%84-%D8%AA%D8%AA%D9%87%D9%85-%D8%B3%D8%A7%D8%A6%D9%82-%D8%AA%D9%88%D9%83%D8%AA%D9%88%D9%83-%D8%A8%D8%A7%D8%BA%D8%AA%D8%B5%D8%A7%D8%A8%D9%87-%D9%85%D9%82%D8%A7%D8%A8%D9%84-%D9%86%D8%B5%D9%81-%D8%AC%D9%86%D9%8A%D9%87/%D8%AC%D8%B1%D9%8A%D9%85%D8%A9</t>
  </si>
  <si>
    <t>16،16</t>
  </si>
  <si>
    <t xml:space="preserve">متهمان باغتصاب طفلين: اعتدينا عليهما اكثر من 15 مرة 
كريم صبحىنشر في اليوم السابع يوم 23 - 05 - 2017
امر المستشار محمد البغدادى رئيس محكمة جنح بلطيم بحبس متهمين 15 يوما على ذمة التحقيق بتهمة اغتصاب طفلين. 
اعترف المتهمان البالغان 16 عاما امام المستشار محمد البغدادى، انهما استدرجا المجنى عليهما وهما طفلان 4 سنوات الى اعلى سطح المنزل، واعتديا عليهما جنسيا.
واضاف المتهمان انهما اعتادا فعل ذلك اكثر من 15 مرة مع الطفلين اعلى سطح منزلهما، وتبين من تحقيقات النيابة ان تقرير الطب الشرعى اثبت تعرض الطفلين للاغتصاب. </t>
  </si>
  <si>
    <t>youm7.com/story/2017/5/23/متهمان-باغتصاب-طفلين-اعتدينا-عليهما-أكثر-من-15-مرة/3248590</t>
  </si>
  <si>
    <t xml:space="preserve">تعدي واغتصاب </t>
  </si>
  <si>
    <t>يعمل بنفس المنطقة</t>
  </si>
  <si>
    <t xml:space="preserve">عرض طفلة اغتصبها حارس عقار بالدقي على الطب الشرعي 
احمد شرباشنشر في الوفد يوم 23 - 06 - 2015
امرت نيابة الدقي، برئاسة شريف توفيق، تحت اشراف المستشار احمد البقلي، المحامي العام الاول لنيابات شمال الجيزة، اليوم الثلاثاء، بعرض طفلة، في العاشرة من عمرها، على مصلحة الطب الشرعي لتوقيع الكشف عليها، بعدما تعرضت للاعتداء الجنسي على يد حارس عقار، امس، داخل مبنى تحت الانشاء بمنطقة الدقي. 
وكانت النيابة، امرت- في وقت سابق- بحبس المتهم، اربعة ايام على ذمة التحقيقات، بعدما وجهت له تهمة استدراج طفلة قاصر، والتعدي عليها واغتصابها.
وكشفت تحقيقات النيابة ان المتهم قام باستدراج الضحية في اثناء عودتها لمنزلها بعدما اوهمها بانه صديق والدها، ثم اخذها بغرفة موجودة بعقار تحت الانشاء بمنطقة الدقي وتعدى عليها واغتصبها، وتركها وملابسها ملطخة بالدماء، وفر هاربًا الى ان استنجدت المجني عليها بالاهالي الذين قاموا بنقلها للمستشفى.
ترجع الواقعة، لبلاغ تلقاه، اللواء محمود فاروق مدير الادارة العامة لمباحث الجيزة، من حارس عقار يدعى "حسين .ع" 40 سنة بتعرض ابنته "فاطمة" 10 سنوات للاغتصاب.
وتم تشكيل فريق بحث بقيادة اللواء محمود فاروق، مدير الادارة العامة لمباحث الجيزة، لكشف ملابسات الحادثة، وتبين ان "محمود .ح" 30 سنة، حارس عقار، يعمل بنفس المنطقة، هو مرتكب الجريمة، حيث رصد تحركات الضحية وقام باستدراجها خلال عودتها الى منزلها لعقار تحت الانشاء وتعدى عليها، وفر هاربا، وترك مكان عمله حتى لا تتعرف عليه الطفلة وينكشف ستره.
وباعداد الاكمنة، اُلقي القبض على المتهم داخل مسكن احد اصدقائه بمنطقة ارض اللواء بالجيزة، وبمواجهته؛ اعترف بالجريمة، فاخطر اللواء طارق نصر مساعد الوزير لامن الجيزة، الذي قرر احالته للنيابة. </t>
  </si>
  <si>
    <t>https://alwafd.news/%D8%A3%D8%AE%D8%A8%D8%A7%D8%B1/870170--</t>
  </si>
  <si>
    <t xml:space="preserve">بمحطة السكك الحديدية </t>
  </si>
  <si>
    <t>داخل المحطة</t>
  </si>
  <si>
    <t>ع.خ.م</t>
  </si>
  <si>
    <t>مساعد شرطة</t>
  </si>
  <si>
    <t xml:space="preserve">شرطي يحاول اغتصاب فتاة بالاقصر 
صالح عمرنشر في المصريون يوم 24 - 05 - 2017
القت قوات امن الاقصر بمساعدة الاهالي ، القبض على مساعد شرطة حاول اغتصاب فتاة بمحطة السكك الحديدية بالاقصر. 
كان اللواء عصام الحملي مدير امن الاقصر، قد تلقى اخطارا من اللواء زكي مختار مدير المباحث الجنائية، يفيد بضبط الاهالي مساعد شرطة يدعى " ع . خ. م" مقيم بقرية الزينية بحري 48 سنة، حاول هتك عرض فتاة تدعى " مريم . س . ا" بالقوة بمحطة سكك حديد مدينة الاقصر.
وافاد شهود العيان انهم سمعوا صوت استغاثة وصراخ من احدى المناطق داخل محطة السكة الحديد ، فاسرعوا نحوها فوجدوا احد الاشخاص يقوم بالاعتداء عنوة على فتاة فامسكوا وقاموا باستدعاء قوات الامن.
تم تحرير محضر بالواقعة ، وابلاغ النيابة العامة لتولي التحقيقات. </t>
  </si>
  <si>
    <t>https://msryon.com/Section_501/%D8%A7%D9%84%D8%A3%D9%82%D8%B5%D8%B1/%D8%B4%D8%B1%D8%B7%D9%8A-%D9%8A%D8%AD%D8%A7%D9%88%D9%84-%D8%A7%D8%BA%D8%AA%D8%B5%D8%A7%D8%A8-%D9%81%D8%AA%D8%A7%D8%A9-%D8%A8%D8%A7%D9%84%D8%A3%D9%82%D8%B5%D8%B1_1077287</t>
  </si>
  <si>
    <t xml:space="preserve">هتك عرض ومحاولة اغتصاب </t>
  </si>
  <si>
    <t>رقم 13467 جنح دار السلام لسنة 2017</t>
  </si>
  <si>
    <t xml:space="preserve">حبس ميكانيكى هتك عرض طفلة بتحريض من شخص فى دار السلام 
النهارنشر في النهار يوم 17 - 09 - 2017
قررت نيابة دار السلام برئاسة المستشار محمد عبد اللطيف حبس ميكانيكى وشخص اخر 4 ايام على ذمة التحقيق فى اتهام الاول بهتك عرض طفلة بتحريض من الثانى الذى قرر الانتقام من والد المجنى لطلبه الزواج من مطلقته، كما طلبت النيابه تحريات المباحث التكميلية حول الواقعة. 
كانت البداية ببلاغ لقسم شرطة دار السلام اتهم فيه"مصطفى.ع"ميكانيكى يدعى "عادل.م"باقتحام مسكنه واجبار ابنته "د" البالغة من العمر 11 سنة على خلع ملابسها حيث هتك عرضها وحاول اغتصابها لولا صراخها الذى اجبره على الفرار.
اكدت التحريات صحة البلاغ وباعداد الاكمنة القت قوة القبض على المتهم وبمواجهته اعترف بارتكاب الواقعة بتحريض من"ايمن.م"الذى اراد الانتقام من والد الطفلة بعدما طلب الزواج من مطلقته.
تحرر المحضر رقم 13467 جنح دار السلام لسنة 2017 وباحالة للنيابة قررت ما سبق. 
</t>
  </si>
  <si>
    <t>https://www.alnaharegypt.com/527831</t>
  </si>
  <si>
    <t>بلبيس</t>
  </si>
  <si>
    <t>ع ا، م ا، ص م</t>
  </si>
  <si>
    <t>24، 28، 22</t>
  </si>
  <si>
    <t>عامل، سمكري</t>
  </si>
  <si>
    <t xml:space="preserve">الاول سابق اتهامه في قضية "سرقة"، والثانيسابق اتهامه فى قضية "مخدرات – سلاح ابيض" </t>
  </si>
  <si>
    <t>3عمال يستدرجون فتاة ويعتدون عليها جنسيًا وسط الزراعات بالزقازيق
الثلاثاء، 28 نوفمبر 2017 09:51 ص
حررت ربة منزل من مدينة الزقازيق، بلاغا بمركز الشرطة تتهم فيه 3 اشخاص باستدراج ابنتها واغتصابها وسط الزراعات بدائرة المركز، حيث تم ضبطهم وجار العرض على النيابة العامة.
تلقى اللواء رضا طبلية مدير امن الشرقية، اخطارًا من مامور مركز شرطة الزقازيق، ببلاغ من "د. ز. ر" 40 سنة ربة منزل مقيمة بالزقازيق، تتهم فيه "عادل. ا" 24 سنة فران سابق اتهامه في قضية "سرقة"، و"محمد. ا ال م" 28 سنة عامل وسابق اتهامه فى قضية "مخدرات – سلاح ابيض" و"صابر. م" 22 سنة سمكري، بقيامهم باستدراج "س. ا. ع" 18 سنة ربة منزل، لاحدى الزراعات والتعدى عليها جنسيًا بالتناوب.
وبسؤال الابنة، اقرت بما جاء باقوال المبلغة فيما تمكن ضباط مباحث المركز من ضبط المتهمين، وبمواجهتهم اعترف الاول والثالث بارتكاب الواقعة فيما انكر الثانى، وتم تحويل المجنى عليها لمستشفى الزقازيق العام لتوقيع الكشف الطبى عليها، وتحررعن ذلك المحضر اللازم وجارى العرض على النيابة العامة.</t>
  </si>
  <si>
    <t>https://www.youm7.com/story/2017/11/28/3%D8%B9%D9%85%D8%A7%D9%84-%D9%8A%D8%B3%D8%AA%D8%AF%D8%B1%D8%AC%D9%88%D9%86-%D9%81%D8%AA%D8%A7%D8%A9-%D9%88%D9%8A%D8%B9%D8%AA%D8%AF%D9%88%D9%86-%D8%B9%D9%84%D9%8A%D9%87%D8%A7-%D8%AC%D9%86%D8%B3%D9%8A%D9%8B%D8%A7-%D9%88%D8%B3%D8%B7-%D8%A7%D9%84%D8%B2%D8%B1%D8%A7%D8%B9%D8%A7%D8%AA-%D8%A8%D8%A7%D9%84%D8%B2%D9%82%D8%A7%D8%B2%D9%8A%D9%82/3530065</t>
  </si>
  <si>
    <t xml:space="preserve">عرض طفل على الطب الشرعي بعد اتهام والده باغتصابه في دمياط 
حسام فهمينشر في فيتو يوم 27 - 05 - 2017
قررت نيابة دمياط الجديدة، اليوم السبت، عرض طفل يبلغ من العمر 4 اعوام ونصف، على الطب الشرعي؛ لفحص حالته الجسدية، بعد اتهام والده باغتصابه والتعدي عليه جنسيا، بمدينة دمياط الجديدة، على ان يتم عرض تقرير الطب الشرعي على النيابة. 
يذكر ان النيابة قررت حبس والد الطفل 4 ايام على ذمة التحقيق معه في القضية، على ان يتم التجديد له في حال تاخر تقرير الطب الشرعي الخاص بالطفل.
كانت قوة امنية من قسم شرطة دمياط الجديدة تمكنت من القاء القبض على المتهم بعد تلقى بلاغ بالواقعة. </t>
  </si>
  <si>
    <t>https://www.vetogate.com/2727352</t>
  </si>
  <si>
    <t>الناجى ابن شقيق زوجة المتهم</t>
  </si>
  <si>
    <t xml:space="preserve"> رقم 8276 لسنة 2015</t>
  </si>
  <si>
    <t xml:space="preserve">القبض على ذئب بشري اغتصب ابنة شقيق زوجته بالدقهلية 
محمد الشيخنشر في التحرير يوم 06 - 11 - 2015
تجرد عامل بالدقهلية من المشاعر الانسانية، بعدما اقدم على اغتصاب طفلة لم تتجاوز ال9 اعوام، قبل الايقاع به من قبل قوات الامن. 
وتمكن ضباط مباحث شربين من ضبط "عبد الجليل. ا"، عامل، بعد اتهامه باغتصاب ابنة شقيق زوجته "الاء. ج"،9 اعوام، طالبة بالصف الثالث الابتدائي، بعد ان نجح في استدراجها لمنزله.
واصيبت الطفلة بحالة اعياء شديدة، وحررت والدتها محضر رقم 8276 لسنة 2015، واخطرت النيابة العامة التي كلفت المباحث بكشف غموض الواقعة، وباشرت التحقيق. </t>
  </si>
  <si>
    <t>https://www.tahrirnews.com/Story/332250/%D8%A7%D9%84%D9%82%D8%A8%D8%B6-%D8%B9%D9%84%D9%89-%D8%B0%D8%A6%D8%A8-%D8%A8%D8%B4%D8%B1%D9%8A-%D8%A7%D8%BA%D8%AA%D8%B5%D8%A8-%D8%A7%D8%A8%D9%86%D8%A9-%D8%B4%D9%82%D9%8A%D9%82-%D8%B2%D9%88%D8%AC%D8%AA%D9%87-%D8%A8%D8%A7%D9%84%D8%AF%D9%82%D9%87%D9%84%D9%8A%D8%A9/%D8%AC%D8%B1%D9%8A%D9%85%D8%A9</t>
  </si>
  <si>
    <t>https://www.masress.com/mansouranews/28629</t>
  </si>
  <si>
    <t>نطاق حي العرب</t>
  </si>
  <si>
    <t>ا.ا.ع</t>
  </si>
  <si>
    <t>نزيف فى الشرج</t>
  </si>
  <si>
    <t xml:space="preserve">اصابة طفل بنزيف بعد اغتصابه في بورسعيد 
شيماء رشادنشر في التحرير يوم 04 - 06 - 2017
اصيب طفل في العاشرة من عمره بنزيف في الشرج، في الساعة الاولى من صباح اليوم الاحد، اثر اعتداء جنسي عليه من قِبل احد الاشخاص بنطاق حي العرب في محافظة بورسعيد. 
وقال مصدر بمديرية الشئون الصحية في بورسعيد، ان مستشفى بورسعيد العام قد استقبلت الطفل "ا. ا. ع"، 10 سنوات؛ مصابًا بنزيف في الشرج نتيجة تعرضه للاغتصاب.
واضاف المصدر، ان التقرير المبدئي للكشف على الطفل والذي كان بصحبة الشرطة؛ تبين فيه وجود اعتداء جنسي عليه مما اصابه بنزيف. 
ولم تعلن مديرية امن بورسعيد حتي الان عن ضبط الفاعل لاتخاذ الاجراءات القانونية حياله، وعرضه على النيابة العامة. </t>
  </si>
  <si>
    <t>https://www.tahrirnews.com/Story/778697/%D8%A5%D8%B5%D8%A7%D8%A8%D8%A9-%D8%B7%D9%81%D9%84-%D8%A8%D9%86%D8%B2%D9%8A%D9%81-%D8%A8%D8%B9%D8%AF-%D8%A7%D8%BA%D8%AA%D8%B5%D8%A7%D8%A8%D9%87-%D9%81%D9%8A-%D8%A8%D9%88%D8%B1%D8%B3%D8%B9%D9%8A%D8%AF/%D8%AC%D8%B1%D9%8A%D9%85%D8%A9</t>
  </si>
  <si>
    <t>https://www.masress.com/almasryalyoum/4143727</t>
  </si>
  <si>
    <t>عمارة</t>
  </si>
  <si>
    <t>ع م، م ا</t>
  </si>
  <si>
    <t>17، 21</t>
  </si>
  <si>
    <t xml:space="preserve">طفل </t>
  </si>
  <si>
    <t xml:space="preserve">اصابة بكسر بالجمجمة واشتباه نزيف بالمخ واضطرابا بدرجة الوعي وسحجات حول فتحة الشرج </t>
  </si>
  <si>
    <t xml:space="preserve"> حكاية طفل المطرية .. طالبان فشلا في اغتصابه فالقيا به من اعلى السطح .. ووالده: رموه بالبامبرز
11:09 مالخميس 08 يونيو 2017
حكاية طفل المطرية .. طالبان فشلا في اغتصابه فالقيا به من اعلى السطح .. ووالده: رموه بالبامبرزالمتهمان
كتب -سامح غيث وطارق سمير:
"كنا عايزين نغتصبه ولما صرخ رمناه من فوق السطوح" بهذه العبارة برر كلًا من "ع. م، م. ا"، القاء الطفل "ح. ع"، الذي لم يكمل عامه الثالث، ويرقد في المستشفى يصارع الموت، من اعلى عقار بمنطقة المطرية، بعد فشلهما في اغتصابه خشية افتضاح امرهمها؛ بسبب صراخ الطفل"الضحية".
"مصراوي" انتقل لمسكن الضحية، بمنطقة المطرية، وكشف الاهالي عدة مفاجات اهمها ان احد المتهمين اتصل بوالد الطفل، وابلغه بانه داخل المستشفى ليستطيع التخلص من الطفل، اضافة الى ان المتهمين تعاطيا مواد مخدرة قبل ارتكاب الواقعة التي بدات احداثها قبل اذان مغرب الثاني من رمضان بقرابة الساعة.
بمجرد وصولنا حارة مغاوري المتفرعة من شارع مستشفى تبارك، الذي يبعد عن قسم شرطة المطرية ببضع مترات؛ حيث يقع منزلي الضحية والمتهمين، استقبلنا الاهالي بحفاوة " هو دا بيت المتهمين، العيال رموا الضحية من فوق"، قالها احد الجيران قبل ان يصطحبنا الى مسكن اسرة الضحية، والذي يبعد عن مسرح الجريمة بقرابة ٥٠ مترًا.
مسرح-الجريمة
"رموه بالبامبرز"، وقلعوه البنطلون والشورت" هكذا وصف والد الطفل شكل ابنه فور العثور عليه بمنور احدى العقارات المجاورة لسكنه بعد ساعتين من البحث عنه.
يضيف الاب بصوته الشاحب، في السادسة مساء الثاني من رمضان، كان الهدوء يسود المنطقة، حتى سمع صوت صراخ، فسارع لاستطلاع الامر فوجد احد جيرانه يتشاجر مع زوجته.
ومضى يقول: تدخلت وعدد من الجيران لمحاولة حل المشكلة، بعدما تركت طفلي رفقة شقيقة، وما ان انتهى الخلاف، سارعت بالخروج لاجد نجلي الاكبر بمفرده " معرفش هو فين" قالها ردًا على سؤال والده عن مكان شقيقه.
"خرجت المنطقة عن بكرة ابيها بحثا عن حمزة، بينما المتهمان يكتمان انفاس الطفل بعدما استدرجاه اعلى العقار الذي يبعد عن منزله بمسافة قصيرة، حتى اغمى عليه" بحسب رواية والده لـ"مصراوي".
يستكمل والد الطفل رحلة البحث عن حمزه قائلا اثناء البحث عن ابني فؤجئت باتصال هاتفي يقول " "الحق حمزة ابنك في مستشفى الزيتون"واغلق هاتفه بعدها.
شقيق-حمزة
وتابع الاب: اسرعت الى المستشفى فلم اجده وعندما عدت الى المنطقة مرة اخرى، سمعت اصوات صراخ واحد الاهالي يقول " حمزة هنا اهو".
العثور على الطفل ملقي بالشارع من اعلى عقار
اكد احد الجيران، انه اثناء ذهاب عدد من الاهالي لاداء صلاة العشاء، فوجئوا بالقاء جسم من اعلى العقار الذي شهد مسرح الجريمة، وبالاقتراب منه تبين انه حمزة، وتبين انه غارقا في دمائه يرتدى تيشرت وبامبرز.
واوضح الجار الذي فضل عدم ذكر اسمه، ان بعض الاهالي سارعوا بنقله للمستشفى، فيما اغلق اخرون باب العقار المشار اليه حتى حضرت الشرطة واصطحبت سكانه لاستجوابهم.
اوضح "سعيد محمد" عم الطفل المجني عليه، انهم عثروا على الطفل فاقدا للوعي غارقا في دمائه، ووجد اثار كدمات على وجهه​ وراسه وقدميه وكانها اثار ضرب وتعذيب، واكد انهم عثروا على ملابس الطفل فوجدها اعلى العقار المشار اليه.
"لقيناه وشه مكحت من هنا" قالها الطفل محمد البالغ من العمر 7 سنوات- شقيق الضحية- ، معربا عن حزنه جراء ما تعرض له شقيقه" انا زعلان عليه".
"معرفش هما ليه عملوا كدا" يقول والد الطفل ، لم يكن هناك اي مشاكل بيننا ولم اسيئ لهم ابدا، واوضح، انه فور علمه بمرتكبي الواقعة من الاجهزة الامنية اشتاطت غضبا وتوجه لمنزل المتهمين للثار منهم الا ان بعض الاهالي تدخلوا ومنعوه من ذلك ، فضلا عن مغادرتهم المنزل.
احدى-جيران-حمزة
واشار والد الطفل الضحية، الى انه علم من احد ضباط القسم، بان المتهمين خلال استجوابهما اكدا بانهما تعاطيا مواد مخدرة قبل ارتكاب الواقعة، فيما رفض ضباط القسم تاكيد او نفي روايته.
وطالب والد الطفل باعدام المتهمين في ميدان عام حتى يصبحوا عبرة لاي شخص تسول له نفسه بفعل اي شيء من هذا القبيل.
واوضح والد الطفل، انه لم يوكل محاميا حتى الان، لكنه تلقى اتصالات عدد كبير من المحامين، عرضوا خلالها تضامنهم معه والدفاع عن حق نجله.
"ابوه راجل طيب ، مبيزعلش حد منه" قال احد الجيران ، ان عبدالهادي محمد والد الطفل الضحية يتمتع بحب الجميع وليس له عداء مع احد، معربا عن استغرابه من ارتكاب المتهمين الواقعة" المخدرات بوظت الشباب".
"احنا بنخاف نخرج عيالنا من البيت" قالتها سيده مسنه تصادف مرورها اثناء تحدثنا مع الاهالي، مشيرة الى ان الاهالي اصابهم الرعب والفزع نتيجة وقوع الحادث، ومنعوا اطفالهم من اللعب في الشارع.
وكان ضباط قسم شرطة المطرية، قد تلقوا اشارة من مستشفى الزيتون، باستقبالها طفل يدعى "حمزة عبد الهادي"، يبلغ من العمر 3 سنوات، مصابًا بكسر بالجمجمة واشتباه نزيف بالمخ واضطرابا بدرجة الوعي وسحجات حول فتحة الشرج.
احد-جيران-حمزة
انتقل ضباط مباحث القسم، واستجوبوا شهود الواقعة وهم: (جمال.م) 24 سنة، فني تركيبات، و(محمد.س) 23 سنة، موظف بشركة دعاية واعلان، والذين اكدوا انهما حال توقفهما بناصية شارع عزت علي شاهدا الطفل اثناء سقوطه من اعلى سطح احدى العقارات، ونفيا علمهما بملابسات الواقعة.
واكدت تحريات المباحث ان وراء ارتكاب الواقعة (عرفة ف.م)، 17 سنة، طالب، و"محمود.ا"، 21 سنة، طالب، وتمكن فريق البحث الذي تم تشكيله لكشف ملابسات الواقعة، من القاء القبض عليهما.
واعترفا المتهمان انهما تمكنا من استدراج الطفل (المجني عليه)، اثناء لهوه بالطريق العام واصطحابه الى سطح العقار، بقصد التعدي عليه جنسياً، وقاما بهتك عرض المجني عليه، والقياه عقب فشلهما في اغتصابه بسبب صراخه من اعلى سطح العقار خوفًا من افتضاح امرهما.
تحرر المحضر اللازم بالواقعة، واحاله اللواء خالد عبد العال، مساعد وزير الداخلية لامن القاهرة الى النيابة العامة لمباشرة التحقيقات.
Promo P1
Copy video url
Play / Pause
Mute / Unmute
Report a problem
Language
Mox Player
</t>
  </si>
  <si>
    <t>https://www.masrawy.com/news/-/details/0/0/0/1101615</t>
  </si>
  <si>
    <t>https://www.masress.com/youm7/3271473</t>
  </si>
  <si>
    <t>https://www.masress.com/alwafd/10021725</t>
  </si>
  <si>
    <t>ايتاى البارود</t>
  </si>
  <si>
    <t>الام وعشيقها</t>
  </si>
  <si>
    <t xml:space="preserve">ام تحرض عشيقها على اغتصاب طفلها لاكتشافه علاقتهما 
علاء صباحنشر في المصريون يوم 10 - 06 - 2017
امرت النيابة العامة في ايتاي البارود بتجديد حبس الام المتهمة وعشيقها بهتك عرض طفلها 12 سنه والاعتداء عليه جنسيا، لمدة خمسة عشر يوما على ذمة التحقيقات . 
يذكر ان الام قد تجردت من كل مشاعر الامومة والانسانية وحرضت العشيق على هتك عرض نجلها الطفل حتى تكسر عينه بعد ان ضبطها وعشيقها في وضع مخل بمنزل الاسرة، وحتى تضمن سكوته وعدم ابلاغ والده بما شاهده.
و كان تقرير الطب الشرعي قد اتي مؤيدا لاقوال الابن بتعرضه للاعتداء الجنسي ثلاث مرات، اخرهم مرتين في يومين متتاليين على يد عشيق الام وبتحريض من الام نفسها، وقال التقرير ان الطفل تعرض للجرح بفتحة الشرج في دور بداية الالتئام.
وبعد وصول التقرير تاكد للنيابة تورط عشيق الام في الجريمة البشعة، وبمواجهة العشيق بالام اعترفت بانها حرضته على ذلك حتى تضمن سكوت الابن وعدم فضحها امام والده. </t>
  </si>
  <si>
    <t>https://www.masress.com/almesryoon/1191727</t>
  </si>
  <si>
    <t>على.ح</t>
  </si>
  <si>
    <t xml:space="preserve">احالة طفلة للطب الشرعي بعد محاولة والدها اغتصابها 
جهاد جمالنشر في المصريون يوم 10 - 06 - 2017
امرت نيابة كفر صقر العامة باحالة الطفلة "اسماء"، 11 عاما، بالصف الخامس الابتدائي، الى الطب الشرعي للكشف عليها واعداد تقرير بذلك، كما طلبت النيابة اليوم استكمال تحريات المباحث حول الواقعة واستمعت الى اقوال الشهود. 
وكانت النيابة امرت بحبس "علي. ح" 39 عاما مزارع مقيم احدى قرى مركز كفر صقر، اربعة ايام على ذمة التحقيقات بتهمة التعدي جنسيًا على ابنته بناء على بلاغ مقدم من والدتها حمل رقم "12480 جنح كفر صقر لسنة 2017".
وكانت الاجهزة الامنية بالشرقية القت القبض على المتهم عقب اتهامه بتجريد نجلته من ملابسها وهتك عرضها، وذلك اثناء تواجدها بالمنزل في غياب والدتها.
واستغاثت الام بالجيران الذين قاموا بالاتصال بقوات الشرطة التي انتقلت على الفور، والقت القبض عليه، وتم تحرير محضر بالواقعة واحالة المتهم للنيابة العامة لمباشرة التحقيق معه والتي اتخذت قرارها المقدم. </t>
  </si>
  <si>
    <t>https://www.masress.com/almesryoon/1191769</t>
  </si>
  <si>
    <t>الزقازيق ثان</t>
  </si>
  <si>
    <t>ا ال، ا ا</t>
  </si>
  <si>
    <t>22، 23</t>
  </si>
  <si>
    <t xml:space="preserve">ص س ع </t>
  </si>
  <si>
    <t>رقم 40/82 احوال القسم</t>
  </si>
  <si>
    <t xml:space="preserve">فتاة تتهم شابا وصديقه باستدراجها الى مسكنه بالشرقية واغتصابها اكثر من مرة
السبت، 18 نوفمبر 2017 05:36 م
اتهمت فتاة تبلغ من العمر 17 سنة، ومقيمة بمحافظة بورسعيد شابا بمحافظة الشرقية، وصديقه، باستدراجها الى محل اقامته بالشرقية بعد قصة حب بينهما، وقاما باحتجازها بمسكنه وتعدى عليها جنسيا اكثر من مرة وصديقه، وتم اخطار نيابة قسم ثانى الزقازيق برئاسة اسلام الحديدي، مدير النيابة، وباشراف المستشار هيثم نصار المحامى العام لنيابات جنوب الشرقية.
تلقى اللواء رضا طبلية، مساعد وزير الداخلية، مدير امن الشرقية، اخطارا من اللواء محمد والى، يفيد بلاغا من " ص س ع" 17 سنة مقيمة بورسعيد، بقيام كل من " احمد ال ال" 22 سنة مقيم كفر الزقازيق دائرة قسم ثانى الزقازيق، ويعمل بشرم الشيخ، وصديقه " اسلام ا م" 23 سنة مقيم ذات العنوان. باستدراجهما من بورسعيد بعد علاقة عاطفية معه، وقام باصطحابها الى مسكنه وقاما سويا باحتجازها والتعدى عليها جنسيا ومعاشرتها اكثر من مرة، تمكن ضباط مباحث قسم ثانى الزقازيق، برئاسة الرائد عصام عتيق، من ضبط المتهمين وبمواجهتهما انكرا ما نسب اليهما.
 وتحرر عن ذلك المحضر رقم 40/82 احوال القسم، وجارى العرض على النيابة العامة.
clicks by Postquare 
http://www.youm7.com/3515646
 </t>
  </si>
  <si>
    <t>https://www.youm7.com/story/2017/11/18/%D9%81%D8%AA%D8%A7%D8%A9-%D8%AA%D8%AA%D9%87%D9%85-%D8%B4%D8%A7%D8%A8%D8%A7-%D9%88%D8%B5%D8%AF%D9%8A%D9%82%D9%87-%D8%A8%D8%A7%D8%B3%D8%AA%D8%AF%D8%B1%D8%A7%D8%AC%D9%87%D8%A7-%D8%A5%D9%84%D9%89-%D9%85%D8%B3%D9%83%D9%86%D9%87-%D8%A8%D8%A7%D9%84%D8%B4%D8%B1%D9%82%D9%8A%D8%A9-%D9%88%D8%A7%D8%BA%D8%AA%D8%B5%D8%A7%D8%A8%D9%87%D8%A7-%D8%A3%D9%83%D8%AB%D8%B1/3515646</t>
  </si>
  <si>
    <t xml:space="preserve">قويسنا </t>
  </si>
  <si>
    <t>ج س، ك ف، ج ع</t>
  </si>
  <si>
    <t>37، 34، 23</t>
  </si>
  <si>
    <t>اصدقاء تبع خطيبته</t>
  </si>
  <si>
    <t>اطفاء السجائر فى جسده</t>
  </si>
  <si>
    <t xml:space="preserve"> تفاصيل خطف سائق بالمنوفية وتعذيبه واغتصابه 
محمد فتحىنشر في اليوم السابع يوم 10 - 06 - 2017
جريمة بشعة شهدتها احدى قرى مركز قويسنا بمحافظة المنوفية، وذلك عندما تجرد 3 ذئاب بشرية من مشاعر الانسانية، وقامو بخطف سائق لوجود خلافات بينه وبين خطيبته بمدينة شبرا الخيمة وقامو بتعذيبه اربعة ايام متواصلة وطلب فدية 100 الف جنية لاطلاق سراحه. 
واكد المجنى عليه فى اعترافاته انهم قاموا بالاتصال به تليفونيا وابلغوه انهم سوف يحضرون له الهدايا وذهب الخطوبة، عقب فسخ خطوبته، وعند حضوره اليهم قامو بخطفه داخل سيارة واحضاره لاحدى قرى مركز قويسنا بمحافظة المنوفية.
واضاف المجنى عليه: "احتجزونى داخل منزل وقاموا باطفاء السجائر فى جسدى وتعدوا عليا جنسيا، وقاموا بتصويرى على هواتفهم المحمولة اثناء التعدى على جنسيا، بالاضافة الى اجبارى على التوقيع على ايصالات امانة لضمان عدم الابلاغ عنهم، وذلك بالاشتراك مع خطيبتى".
وبالعرض على نيابة مركز قويسنا بالمنوفية برئاسة المستشار محمد زيادة رئيس النيابة وتحت اشراف المستسار احمد عبد الجواد المحامى العام لنيابات المنوفية، انكر المتهون الواقعة ووجهت للمتهمين 5 اتهامات، وهى احتجاز بدون وجه حق مع تعذيبات بدنية، وهتك عرض، وسرقة بالاكراه، واكراه على توقيع، وقررت عرض المتهم على الطب الشرعى وحبس 3 عاطلين لاتهامهم بخطف سائق بالاشتراك مع خطيبته لوجود خلافات بينهم وطلب فدية 100 الف جنيه اربعة ايام على ذمة التحقيقات.
تلقى اللواء خالد ابو الفتوح مدير امن المنوفية اخطارا من العميد سيد سلطان مدير المباحث الجنائية، يفيد بورود بلاغ من "ش.ل.م" 64 عاما بالمعاش ومقيم القاهرة يفيد باختطاف نجله "جاك" 29 عاما سائق ومقيم القاهرة.
وذلك عقب ورود اتصال تليفونى من اشخاص يفيد بوجود نجله بمركز قويسنا وطلب مبلغ مالى على سبيل الفدية قيمتة 100 الف جنيه، وبالتفاوض معهم وصل المبلغ الى 10 الاف جنيه، وعلى الفور قرر العميد سيد سلطان مدير المباحث الجنائية بتشكيل فريق بحث جنائى برئاسة العميد مدحت فارس رئيس المباحث الجنائية، والمقدم رافت نصار رئيس مباحث مركز قويسنا وتم وضع خطة محكمة، وتبين ان وراء الواقعة كل من "جوزيه.س" 37 عاما "كورلس.ف" 34 عاما، "جاك.ع" 23 عاما وبمواجهتهم اعترفوا بارتكاب الواقعة بالاشتراك مع خطيبته السابقة وتدعى "مريم" لوجود خلافات بينهما، تم تحرير محضر بالواقعة واخطرت النيابة لمباشرة التحقيقات.
المتهمون
المجنى عليه 
</t>
  </si>
  <si>
    <t>https://www.youm7.com/story/2017/6/10/%D8%AA%D9%81%D8%A7%D8%B5%D9%8A%D9%84-%D8%AE%D8%B7%D9%81-%D8%B3%D8%A7%D8%A6%D9%82-%D8%A8%D8%A7%D9%84%D9%85%D9%86%D9%88%D9%81%D9%8A%D8%A9-%D9%88%D8%AA%D8%B9%D8%B0%D9%8A%D8%A8%D9%87-%D9%88%D8%A7%D8%BA%D8%AA%D8%B5%D8%A7%D8%A8%D9%87/3277437</t>
  </si>
  <si>
    <t xml:space="preserve">م ح </t>
  </si>
  <si>
    <t xml:space="preserve">الاعدام لسائق بتهمة اغتصاب طالبة ب"دار ايتام" في المطرية 
مي غلابنشر في الوطن يوم 14 - 06 - 2017
قضت محكمة جنايات القاهرة المنعقدة في العباسية، اليوم، بالاعدام غيابيا للمتهم "محمد ح "سائق، بتهمة اغتصاب طالبة في المطرية. 
واوضحت تحقيقات النيابة، ان المتهم تربطه علاقة عاطفية مع المجني عليها "رحمة ج" (17 عاما)، طالبة في دار ايتام، اوهمها بالزواج، وبانه سيطلب يدها من مسؤولي الدار حين تتحسن ظروفه المالية، ويوم الحادث استدرجها الى منزله واعتدى عليها، ثم اوصلها حتى دار الايتام وفر هاربا.
وعقب عودة الفتاة، روت لمديرة دار الايتام ما حدث معها، وعلاقتها بالسائق، واتجهتا الى قسم شرطة المطرية، وابلغتا عنه، وتحرر المحضر اللازم. </t>
  </si>
  <si>
    <t>https://www.elwatannews.com/news/details/2210615</t>
  </si>
  <si>
    <t xml:space="preserve">العاشر من رمضان </t>
  </si>
  <si>
    <t>العاشر من رمضان</t>
  </si>
  <si>
    <t>والد الناجية</t>
  </si>
  <si>
    <t> عامل بمصنع شاي</t>
  </si>
  <si>
    <t>جرح طعني بالبطن، وسحجة بالوجه بجوار الانف واخرى باليد اليسرى</t>
  </si>
  <si>
    <t>قررت احالته محبوسًا الى محكمة الجنايات</t>
  </si>
  <si>
    <t>الاعدام شنقا للاب قاتل طفلته بعد اغتصابها بالعاشر من رمضان
فاطمة علينشر في الشروق الجديد يوم 27 - 01 - 2019
قررت محكمة جنايات الزقازيق بمحافظة الشرقية، مساء اليوم الاحد، برئاسة المستشار سامي عبد الحليم غنيم، وعضوية المستشارين، محمد التوني، ووليد المهدي، وسكرتارية خالد اسماعيل، معاقبة الاب المتهم بالتعدي جنسيا على طفلته ذات التسع سنوات، واغتصابها ثم قتلها خوفا من الفضيحة، بالاعدام شنقا.
تعود احداث القضية ليوم 19 يونيو لسنة 2017، عندما تلقي اللواء رضا طبلية، مدير امن الشرقية، اخطارا يفيد بورود بلاغًا لقسم شرطة ثان العاشر من رمضان، بقيام "شريف.ط.م.م" 33 سنة، عامل بمصنع شاي "العروسة" بالمنطقة الصناعية الثالثة، ومُقيم بدائرة القسم، بانه اثناء تواجده في عمله تلقى اتصالًا تليفونيًا من جيرانه، يفيد بوفاة نجلته "بسملة" 9 سنوات داخل المنزل.
وتبين من التحريات، ان الطفلة المتوفاه مُسجاة على ظهرها امام دورة المياه، وبمناظرتها تبين انها ترتدي ملابس منزلية، ووجود جرح طعني بالبطن، وسحجة بالوجه بجوار الانف واخرى باليد اليسرى، فيما تبين سلامة جميع منافذ الشقة وعدم وجود اي بعثره بمحتوياتها.
وتوصلت تحريات فريق البحث الجنائي الذي قاده العقيد محمد هلال، رئيس فرع البحث الجنائي لفرع العاشر من رمضان، ان وراء ارتكاب الواقعة والد الطفلة (المُبلغ)، وبمواجهته اقر بانه عقب انفصاله عن والدة الطفلة (المجني عليها) وشقيقها التوام، تزوج من "فاطمة.ال.م.ا" (34 سنة، ربة منزل، مُقيمة بقرية "بني شبل" بالزقازيق)، مشيرًا الى ان زوجته الاخيرة ضاقت بالحياة مع ابنائه، وغادرت المنزل ليلة الحادث، متوجهه لمنزل اهلها بالزقازيق، حيث انها الزوجة الثالثة للمتهم.
واشار المتهم الى مرورة بضائقة مالية شديدة، فقرر التخلص من نجلته والتخلي عن نجله، ودخل الى حجرة المجني عليها، اثناء نومها، وطعنها بسكين مطبخ، وللتاكد من موتها قام بخنقها ببنطال شقيقها التوام.
فيما كشف الطفل "فارس" شقيقة "بسملة" التؤام حقيقة الواقعة، وان والده قتل شقيقته بعدما خنقها ثم طعنها بالسكين، ودخن كمية كبيرة من السجاير، وانه لا يصوم رمضان نهائيًا، وبكى الطفل اثناء الحديث امام ضباط المباحث تاثرًا بوفاة شقيقته التي كان يشتري لها الحلوى.
فيما فجرت والدة الطفلة"بسملة" مفاجاة في التحقيقات، بعدما قالت انها منفصلة عن والد الطفلة من فترة، وزواجها بغيره، وان نجلتها كثيرًا ما تحدثت لها عن قيام والدها بمشاهدة افلام "اباحية"، واجبارها على مشاهدتها معه، وانه سبق وحاول لمس اماكن حساسة في صدرها، وانها طلبت من طلفتها اذ حاول والدها الاقتراب منها مرة ثانية ان تصرخ وتستغيث بجارة لهم في العمارة السكنية بالعاشر من رمضان.
عقب ذلك، تم ضبط المتهم، وضبط السكين المستخدم في الواقعة، وتبين انه ارتكب الواقعة بعد تعديه جنسيا على الطفلة وخوفه من الفضيحة، وتحرر عن ذلك المحضر رقم 1630 اداري ثان العاشر لسنة 2017، وبالعرض النيابة العامة، قررت احالته محبوسًا الى محكمة الجنايات.</t>
  </si>
  <si>
    <t>https://www.masress.com/shorouk/1347672</t>
  </si>
  <si>
    <t>https://www.masress.com/elwatan/3956558</t>
  </si>
  <si>
    <t>https://www.masress.com/alwafd/2194672</t>
  </si>
  <si>
    <t>https://www.masress.com/elwatan/3886488</t>
  </si>
  <si>
    <t>الطور</t>
  </si>
  <si>
    <t>حي الزهراء بطور سيناء</t>
  </si>
  <si>
    <t xml:space="preserve">اثار اغتصاب </t>
  </si>
  <si>
    <t xml:space="preserve">"طفلة البامبرز" تعود في طور سيناء 
احمد راضينشر في الوفد يوم 20 - 06 - 2017
تكثف الاجهزة الامنية بطور سيناء من جهودها، لكشف غموض العثور على "طفلة البامبرز"، التى تبلغ من العمر عامين، بالقرب من صندوق قمامة وبها اثار محاولة اغتصاب. 
تلقى مامور قسم الطور بجنوب سيناء بلاغًا من والد الطفلة "منة محمود صالح"، تبلغ من العمر عامين، باختفائها من امام العمارة رقم 30 بحي الزهراء بطور سيناء، اثناء البحث عنها، تم العثور عليها بجوار احد مقالب القمامة مقتولة، بمناظرة الجثة تبين انتزاع قرطها الذهبي من الاذن ومحاولة اغتصابها، تم تشكيل فريق بحث لكشف غموض الحادث، ارجع مصدر امني ان يكون تم اغتصاب الطفلة، وان محاولة سرقة القرط محاولة لاخفاء جريمة الاغتصاب.
تم اخطار الطب الشرعي لتوقيع الكشف الطبي، كما تم اخطار النيابة التي تولت التحقيق وامرت بتشريح الجثة. </t>
  </si>
  <si>
    <t>https://alwafd.news/%D8%A3%D8%AE%D8%A8%D8%A7%D8%B1/1554911--</t>
  </si>
  <si>
    <t>عمارات الكيلو 7</t>
  </si>
  <si>
    <t>تعذيبها بالضرب والتيار الكهربائى حتى الموت.تم اغتصابها بطريقة وحشية من الامام والخلف حتى الموت،</t>
  </si>
  <si>
    <t xml:space="preserve">سائق تاكسي يعذب ابنة شقيقته حتى الموت 
البوابةنشر في البوابة يوم 23 - 06 - 2017
فى مطروح وقعت جريمة هزت اركان المحافظة، سيدة حدثت خلافات بينها وبين زوجها، فطبيعى ان تلجا لشقيقها الذى يعيش فى مطروح، لتجد فيه السند والضل الذى افتقدته، الا انها لم تجد فيه الا حيوانا بلا قلب، اعتدى على ابنتها بالضرب وعذبها حتى الموت والقى بجثتها بعيدًا عن مسرح الجريمة. 
اهالى مطروح اصيبوا بالفزع بعدما علموا ان جارهم قتل ابنة شقيقته الطفلة «رقى»، وقالوا ان الشاب القاتل دخيل على المجتمع البدوي. 
وتمكنت الاجهزة الامنية بمديرية امن مطروح، مساء الاربعاء، من ضبط سائق تاكسى لاتهامه بتعذيب وقتل طفلة تبلغ من العمر 3 سنوات، وذلك بعمارات المطلقات فى منطقة الكيلو 7 شرقى مدينة مرسى مطروح، وذلك بعد 6 ساعات من وقوع الجريمة. 
مدير امن مطروح اللواء مختار السنباري، تلقى اخطارًا من مستشفى مطروح العام بدخول الطفلة «رقى محمد علاء الدين» 3 سنوات، جثة هامدة بها اثار تعذيب فى جميع انحاء الجسم، وجدها بعض اهالى المنطقة ملقاة باحد الشوارع.
واسفرت التحريات عن ان قاتل الطفلة هو شقيق والدتها محمود صالح على العسال، سائق تاكسى، 28 سنة، مقيم بالمنصورة، كان بعض اهالى المنطقة قد عثروا على جثة الطفلة بجوار احدى العمارات، ونقلوها للمركز الطبى بالمنطقة، وابلغ المسئولون عن المركز، مديرية الصحة وتم نقلها على الفور لمستشفى مطروح العام، ونشر نشطاء على مواقع التواصل الاجتماعي، صورة جثة الطفلة، للتعرف عليها، وبالفعل تعرفت والدتها عليها، ووجهت الاتهام لشقيقها محمود.
واكدت والدة الطفلة انها على خلافات عائلية مع زوجها، تركت على اثرها محل اقامتها بمدينة المنصورة لتحل ضيفه على شقيقها بمدينة مرسى مطروح، وبالفعل اقامت بشقة شقيقها بعمارات الكيلو 7 وكانت تظن انه سيكون السند لها ويرعاها هى ونجلتها الصغيرة. 
وبمواجهة المتهم بما اسفر عنه الضبط وشهادة والدة الطفلة، اعترف بتعذيبها بالضرب والتيار الكهربائى حتى الموت، وبالكشف عليها بواسطة مفتش الصحة تبين انه تم اغتصابها بطريقة وحشية من الامام والخلف حتى الموت، وهذا ما انكره المتهم، مؤكدًا ان الدوافع وراء قتلها هو تاديبها. 
وتم التحفظ على الجثة بمشرحة ذات المستشفى تحت تصرف النيابة، التى قررت حبس المتهم وتحويل الجثة للطب الشرعى بالاسكندرية لتاكيد واقعة الاغتصاب من عدمه. </t>
  </si>
  <si>
    <t>https://www.albawabhnews.com/2582154</t>
  </si>
  <si>
    <t>النصف الثاني 2017</t>
  </si>
  <si>
    <t xml:space="preserve">اهل المجني عليه </t>
  </si>
  <si>
    <t>م ا ا، م ع ف</t>
  </si>
  <si>
    <t>16-20</t>
  </si>
  <si>
    <t xml:space="preserve">طاب- عامل بمحل الوميتال  </t>
  </si>
  <si>
    <t>الاحالة الي  المحكمة الجنائية العاجلة امام محكمة الجنايات</t>
  </si>
  <si>
    <t>بمعاقبة المتهم محمود السيد ابوزيد، بالاعدام شنقاَ بتهمة اغتصاب الطفل حمزة، بينما قضت بالسجن المشدد 15 عاما للمتهم الثاني عرفة عادل فتحي، 16 سنة.</t>
  </si>
  <si>
    <t>لابد من يوم تترد فيه المظالم.. المحكمة تقتص من مغتصب طفل البامبرز ب«اعدامه»</t>
  </si>
  <si>
    <t>https://www.masress.com/soutelomma/1853849</t>
  </si>
  <si>
    <t>https://www.masress.com/youm7/4106741</t>
  </si>
  <si>
    <t>بمدينة ادكو</t>
  </si>
  <si>
    <t>ك ا</t>
  </si>
  <si>
    <t xml:space="preserve"> ك ا 23 سنة حداد سبق اتهامه في عدد (2) قضية متنوعة «مخدرات معاكسة انثى» و «رض.ص.ح» 22 سنة حداد، سبق اتهامه في قضية «بيع خمور بدون ترخيص» </t>
  </si>
  <si>
    <t xml:space="preserve">راقصة </t>
  </si>
  <si>
    <t xml:space="preserve">جروح وسحجات متفرقة بالجسم </t>
  </si>
  <si>
    <t xml:space="preserve">حبس 7 اشخاص بتهمة اغتصاب «راقصة مركز دمنهور» 4 ايام على ذمة التحقيقات 
عصام النجارنشر في صوت الامة يوم 03 - 07 - 2017
امرت نيابة مركز دمنهور بالبحيرة، اليوم الاحد، بحبس 7 اشحاص، لاختطافهم راقصة تحت تهديد السلاح واغتصابها بدائرة بندر مركز دمنهور، 4 ايام على ذمة التحقيقات. 
تمكن ضباط المباحث بالبحيرة، برئاسة اللواء محمد خريصة مدير ادارة البحث الجنائي، وباشراف اللواء علاء الدين شوقي مساعد وزير الداخلية لامن البحيرة، من القبض على المتهمين بخطف راقصة اثناء استقلالها سيارة برفقة الفرقة بمنطقة مزلقان جزيرة البط التابعة لقسم شرطة مركز دمنهور تحت تهديد الاسلحة البيضاء واغتصابها.
تلقى اللواء علاء الدين شوقى مدير امن البحبرة اخطارا من قسم شرطة مركز دمنهور من «اشرف.خ.ع» 28 سنة متعهد افراح ومقيم شارع 23 يوليو دائرة القسم، انه حال قيادته سيارته رقم 4193 ب وج (ملاكي) ماركة لادا حمراء اللون، عائداً من احد الافراح بمدينة ادكو وبرفقته كل من «دينا. ع. ف» 33 سنة راقصة ومقيمة خلف شارع الجواهر الحضرة الاسكندرية «هويدا. ب.م» 25 سنة راقصة ومقيمة محلة مالك - دسوق كفر الشيخ و«عبد الرازق.خ.ع» 30 سنة عازف اورج ومقيم شارع 23 يوليو دائرة القسم و «اسلام.ع.ق» 30 سنة طبال ومقيم بندر شبراخيت.
وبناحية مزلقان جزيرة البط دائرة القسم فوجئوا بسيارتين الاولى ماركة دايو لانواس كحلى اللون والثانية ماركة لادا بيضاء اللون يستقلهما عدد 5 اشخاص مجهولين قاموا باستيقافهم والتعدى عليهم بالضرب واحداث اصابتهم جروح وسحجات متفرقة بالجسم واقتياد الثانية عنوة داخل السيارة الاخيرة تحت تهديد الاسلحة البيضاء وفروا هاربين.
ونظراً لما اتسم به الحادث من خطورة اجرامية تمثلت فى التعدي على النفس بخطف سيده فقد امر مدير الامن بتشكيل فريق بحث اسفرت جهوده عن تحديد مرتكبي الواقعة وهم كل من «حمدي.م.ح» 27 سنة متعهد افراح ومقيم شارع ابو عبد الله دائرة القسم «وكريم.ا.ا» 23 سنة حداد سبق اتهامه في عدد (2) قضية متنوعة «مخدرات معاكسة انثى» و «رضا.ص.ح» 22 سنة حداد، سبق اتهامه في قضية «بيع خمور بدون ترخيص» و «اسلام.م.ص» 23 سنة عامل، و «احمد.ف.م» 23 سنة راقص بفرقة فنون شعبية و «محمد.ج.ع» 23 سنة عامل بمحل ملابس مقيمين شبرا دائرة القسم.
وقد تمكن ضباط وحدة مباحث القسم من ضبط جميع المتهمين بمحال اقامتهم وضبط بحوزة المتهمان الثاني والثالث عدد 2 سلاح ابيض عبارة عن مطواة قرن غزال واعادة المختطفة من مسكن المتهم الثاني وتبين اصابتها بجرح باليد اليسري وجروح وسحجات بالبطن.
وبسؤال المجني عليها قررت بمضمون ما تقدم واتهمت الثاني بمواقعتها جنسيا، وبمواجهتهم اعترفوا بارتكابهم الواقعة بتحريض من الاول لوجود خلافات مالية بينه وبين المبلغ، واضاف الثاني بمواقعتها جنسياً، وتحرر المحضر اللازم.
اقرا ايضا:
«الراقصة الاديبة».. نبيلة عبيد تشيد بكتاب «حقوق المراة في الاسلام»
ضبط 5 اشخاص لاغتصابهم راقصة تحت تهديد السلاح بمركز دمنهور </t>
  </si>
  <si>
    <t>http://www.soutalomma.com/Article/596882/%D8%AD%D8%A8%D8%B3-7-%D8%A3%D8%B4%D8%AE%D8%A7%D8%B5-%D8%A8%D8%AA%D9%87%D9%85%D8%A9-%D8%A7%D8%BA%D8%AA%D8%B5%D8%A7%D8%A8-%C2%AB%D8%B1%D8%A7%D9%82%D8%B5%D8%A9-%D8%AF%D9%85%D9%86%D9%87%D9%88%D8%B1%C2%BB-4-%D8%A3%D9%8A%D8%A7%D9%85-%D8%B9%D9%84%D9%89</t>
  </si>
  <si>
    <t>https://www.masress.com/youm7/3306988</t>
  </si>
  <si>
    <t>اسيوط اول</t>
  </si>
  <si>
    <t>منطقة مبارك الاربعين</t>
  </si>
  <si>
    <t>اسلام.م</t>
  </si>
  <si>
    <t xml:space="preserve">اغتصاب طفلة "البامبرز".. في اسيوط 
محمود وجدينشر في المساء يوم 05 - 07 - 2017
في تكرار لواقعة اغتصاب "طفلة البامبرز" بالمنصورة تجرد عاطل من مدينة اسيوط من ادميته وقام بالاعتداء جنسيا علي طفلة رضيعة "عامان" واغتصابها وهتك عرضها حيث استغل انفصال والد الطفلة عن امها وانه جارهم وارتكب فعلته الاثمة. 
تلقي الرائد محمد عطية معاون مباحث قسم اول اسيوط بلاغا من "شيماء. ع" ربة منزل مقيمة بمنطقة مبارك الاربعين اتهمت فيه جارها "اسلام.م " 29 سنة عاطل باغتصاب طفلتها الرضيعة وهتك عرضها تم القبض علي المتهم وبعرضه علي النيابة اعترف باغتصاب الرضيعة.. فامر احمد محفوظ مدير النيابة باشراف المستشار وائل ضيف بحبس المتهم 4 ايام علي ذمة التحقيقات. </t>
  </si>
  <si>
    <t>https://almessa.gomhuriaonline.com/main_messa.asp?v_article_id=283565</t>
  </si>
  <si>
    <t>https://www.masress.com/almasryalyoum/4158207</t>
  </si>
  <si>
    <t>شارع الوحدة</t>
  </si>
  <si>
    <t>ا ع، م م، ر ش</t>
  </si>
  <si>
    <t>28، 22، 20</t>
  </si>
  <si>
    <t>سائق، عامل، سائق</t>
  </si>
  <si>
    <t>رقم 34201 جنايات قسم امبابة</t>
  </si>
  <si>
    <t xml:space="preserve">الاعدام شنقا لعاطل لاتهامه بخطف بنت واغتصابها، كما قضت بالسجن المؤبد 25 سنة لمتهمين اخريين، كما عاقبت المتهمة الرابعة بالسجن لمدة 5 سنوات </t>
  </si>
  <si>
    <t xml:space="preserve"> الاعدام شنقا لعاطل والمؤبد لمتهمين باختطاف واغتصاب فتاة في امبابة 
سالي غالبنشر في الوطن يوم 14 - 09 - 2017
قضت محكمة جنايات الجيزة، بالاعدام شنقا لعاطل لاتهامه بخطف بنت واغتصابها، كما قضت بالسجن المؤبد 25 سنة لمتهمين اخريين، كما عاقبت المتهمة الرابعة بالسجن لمدة 5 سنوات في امبابة. 
صدر القرار، برئاسة المستشار بلال محمد عبدالباقي، وعضوية المستشارين احمد صادق قرني، هشام فؤاد وسكرتير اسعد النوبي.
كشفت تحقيقات النيابة في القضية التي حملت رقم 34201 جنايات قسم امبابة، ان الواقعة كانت داخل موقف البوهي المتجه الى منطقة بولاق ابوالعلا، حيث ذهبت المجني عليها "اسراء. ج" (18 سنة)، الى الموقف لاستقلال سيارة والتوجه لمنطقة امبابة لشراء بعض الملابس، فوجئت بشخص يحمل سلاحا ابيضا "مطواة" ويجبرها على ركوب توك توك كرها عنها، وهددها بطعنها في حالة رفضها، وبعدما نفذت طلبه اصطحبها الى شقة بشارع الوحدة تقع في الطابق الاخير، وفور دخولها فوجئت بوجود شخصين اخرين ومعهم ربة منزل قامت بتقييدها.
ثم اغتصبها المتهم الاول وفض غشاء بكارتها بالقوة، وبعدها تناوب الاثنين الاخرين التعدي عليها، وبعدما انتهوا من ذلك تركوها تغادر.
واشارت التحقيقات، الى ان المجني عليها حررت محضرا بقسم الشرطة، وتعرفت على احد المتهمين من خلال عرض مجموعة من صور المشتبه فيهم، وتبين انه يدعى "احمد. ع. م" (28 سنة سائق).
وباجراء التحريات تمكن ضباط القسم من القبض عليه، واعترف بارتكاب الواقعة وارشد عن باقي المتهمين، وهم: "مصطفى. م. ي" (22 سنة عامل)، "رامي. ش. ن" (20 سنة سائق)، وعاملة تدعى "مريم. م. ا" 19 سنة وتم ضبطهم واعترفوا بارتكابهم الواقعة. </t>
  </si>
  <si>
    <t>https://www.elwatannews.com/news/details/2518464</t>
  </si>
  <si>
    <t>دائرة دار السلام</t>
  </si>
  <si>
    <t>حلاقين</t>
  </si>
  <si>
    <t xml:space="preserve"> رقم 7385 جنح</t>
  </si>
  <si>
    <t xml:space="preserve">تجديد حبس 3 حلاقين هتكوا عرض فتاه داخل محل بدار السلام 
مروة هيكلنشر في الفجر يوم 27 - 05 - 2017
امر قاضي المعارضات بمحكمة جنح دار السلام، بتجديد حبس 3 حلاقيين في اتهامهم بهتك عرض فتاة، 15 يوما على ذمة التحقيقات معهم . 
وامرت نيابة دار السلام قبل وقت سابق بحبس 3 حلاقين لاتهامهم بهتك عرض فتاة، ومحاولة اغتصابها داخل محل بدار السلام.
البداية كانت ببلاغ من "اصلاع.م"، ربة منزل لقسم شرطة دار السلام بقيام 3 حلاقين باستدراج ابنتها الى محل الحلاقة الخاص باحدهم واجبروها على خلع ملابسها، والامساك بها من اماكن حساسة بجسدها وهتك عرضها.
وتم القبض على المتهمين وهم "مصطفى.ج"، و"محمد.ح"، و"عمرو.ا"، الا انهم انكروا ما نسب اليهم، وتحرر عن ذلك المحضر رقم 7385 جنح دار السلام، واحيل للنيابة للتحقيق. </t>
  </si>
  <si>
    <t>https://www.elfagr.org/2608467</t>
  </si>
  <si>
    <t xml:space="preserve">ضبط شابين اغتصبا فتاة معاقة ذهنيا بالغردقة 
محمد السيد سليماننشر في المصري اليوم يوم 12 - 07 - 2017
القي ضباط مباحث الغردقة اول،القبض على شخصين استدراجا فتاة معاقة ذهنيًا، وتناوبا اغتصابها لمدة يوم كامل داخل فيللا يملكها احدهما بالغردقة، وتحرر محضر بالواقعة واخطرت النيابة لمباشرة التحقيقات. 
اخبار متعلقة
* خط طيران من «دوسلدورف» ل«مرسى علم والغردقة»
* بلاغ بحريق ضخم في مركب سياحي امام منطقة سهل حشيش بالغردقة
* تسليم 2520 شقة بمشروع الاسكان الاجتماعي بالغردقة منتصف اغسطس
كان المقدم محمود هيبة رئيس مباحث قسم اول الغردقة، تلقي بلاغا من اسرة فتاة معاقة ذهنيًا بقيام شخصين باستدراج ابنتهم البالغة من العمر 24 عاما من منطقة الممشى السياحي بالغردقة، واغتصابها لمدة يوم كامل داخل مكان مجهول، وانهم من محافظة قنا وجاءوا الى الغردقة لقضاء اجازة صيفية لمدة اسبوع. وقرر اللواء عصام العزب مدير مباحث البحر الاحمر، تشكيل فريق بحث ضم عدد من ضباط المباحث الجنائية. وتوصلت تحريات الرائد اسامة مهران والنقيب لؤي الصياد معاوني مباحث القسم، ان مرتكبا الواقعة هما شخصان يعملان بالسياحة، وانهما استدراجا الفتاة مستغلين اعاقتها، وتوجها بها الى فيللا يملكها احدهم بالغردقة، وتناوبا اغتصابها لمدة يوم كامل، ثم تركها بشارع شيري.
وبعد التاكد من صحة المعلومات الواردة، تم تقنين الاجراءات، وضبط المتهمين، وعرضا على النيابة التي بدات التحقيقات.
اشترك الان لتصلك اهم الاخبار لحظة بلحظة </t>
  </si>
  <si>
    <t>https://www.almasryalyoum.com/news/details/1161417</t>
  </si>
  <si>
    <t>https://www.masress.com/albawabh/3396265</t>
  </si>
  <si>
    <t>رقم 18315 جنح حلوان لسنة 2017</t>
  </si>
  <si>
    <t xml:space="preserve">تجديد حبس سائق اغتصب ربة منزل بحلوان 15 يوما 
محمد عبد الرازقنشر في اليوم السابع يوم 12 - 07 - 2017
قرر قاضى المعارضات بمحكمة جنح حلوان، تجديد حبس سائق 15 يوما على ذمة التحقيقات، لاتهامه باغتصاب فتاة بمنطقة عرب الوالدة . 
وكان رجال مباحث قسم شرطة حلوان، القوا القبض على"محمد.ح.م" 19 سنة سائق توك توك بعد بلاغ اتهمته فيه"ولاء .ط"16 سنة ربة منزل باغتصابها فى منطقة نائية، حيث اقتادها بعدما استقلت معة التوك توك لتوصيلها الى صديقتها.
وفى البلاغ ادلت الضحية باوصاف المتهم فداهمت قوة من قسم شرطة حلوان والقت القبض عليه، وباعترافه تحرر له المحضر رقم 18315 جنح حلوان لسنة 2017. 
</t>
  </si>
  <si>
    <t>https://www.youm7.com/story/2017/7/12/%D8%AA%D8%AC%D8%AF%D9%8A%D8%AF-%D8%AD%D8%A8%D8%B3-%D8%B3%D8%A7%D8%A6%D9%82-%D8%A7%D8%BA%D8%AA%D8%B5%D8%A8-%D8%B1%D8%A8%D8%A9-%D9%85%D9%86%D8%B2%D9%84-%D8%A8%D8%AD%D9%84%D9%88%D8%A7%D9%86-15-%D9%8A%D9%88%D9%85%D8%A7/3322082</t>
  </si>
  <si>
    <t>ثان الزقازيق</t>
  </si>
  <si>
    <t>رقم 41630 جنح بلبيس</t>
  </si>
  <si>
    <t xml:space="preserve">بالفيديو.. زوج ضحية الشرقية: مشهد اغتصابها مؤلم وكل ما اتذكره اكره نفسي 
سامح المغازىنشر في فيتو يوم 19 - 02 - 2017
قال «عاطف.خ» ميكانيكي، 40 عامًا، ومقيم في بلبيس بالشرقية: «منذ الاعتداء على زوجتي جنسيًّا لا اعرف النوم والمشهد اصابني نفسيًّا وجسديًّا وعندما اتذكره اتمنى ان تنشق الارض وتبلعني». 
واضاف زوج الضحية: «احترم حكم القضاء الصادر يوم الخميس الماضي على المجرمين مرتكبي الواقعة الشنيعة بالحكم سنة غيابيًّا؛ ولكنه غير مرضٍ وتقرير الطب الشرعي فيه حاجة غلط والمتهمين مازالوا طلقاء»، مضيفًا: «زوجتي تمر بازمة نفسية شديدة جراء الحادث وتعاني من حالة شرود حتى اطفالي "مالك" 8 اعوام وليالي "5" اعوام نحاول علاجهما نفسيًا بعدما شاهدا ما حدث».
واضاف الزوج: «هو علشان احنا غلابة ومالناش ضهر يتعمل فينا كدا.. والله مابناكل ولابنشرب ولا بندوق طعم النوم من يوم الجريمة الوحشية دي.. حسبي الله ونعم الوكيل في كل ظالم».
وناشد عاطف وزير الداخلية اللواء مجدي عبدالغفار، ومدير الامن اللواء رضا طبلية، باصدار اوامرهما لقسم شرطة بلبيس بضرورة ضبط المتهمين الهاربين وتقديمهم لمحاكمة عادلة ليريحهم نفسيًّا ويشفي غليلهم.
تعود احداث القضية الى تلقي الاجهزة الامنية اخطارًا مفاده قيام "عاطف.خ" 40 عامًا، يعمل ميكانيكيًّا، بتحرير محضر يتهم فيه 3 اشقاء وهم: "السيد.م" وشقيقاه "ابراهيم واسلام" باقتحام منزله بالقوة والاعتداء عليه بالضرب واغتصاب زوجته اضافة الى سرقة مبلغ مالي قدره 35 الف جنيه من الشقة ومشغولاتها الذهبية ومفاتيح الشقة ومفاتيح سيارته، وجميع اوراقه الشخصية؛ بسبب خلافات بين الزوجة وام الجناة ولاذوا بعد ذلك بالفرار.
وتحرر عن الواقعة المحضر رقم 41630 جنح بلبيس لسنة 2016 وتم احالتها للنيابة العامة والتي احالتها لمحكمة جنح. </t>
  </si>
  <si>
    <t>https://www.vetogate.com/2591270</t>
  </si>
  <si>
    <t>اّ.ع</t>
  </si>
  <si>
    <t>عاملة بمحل ملابس</t>
  </si>
  <si>
    <t xml:space="preserve"> رقم 8694 ادارى</t>
  </si>
  <si>
    <t xml:space="preserve">«سائق التوك توك» يغتصب حبيبته ساعتين انتقامًا من اسرتها 
اية الجيارنشر في الصباح يوم 13 - 12 - 2015
«اسلام»: تعرفت عليها منذ عام ونشات بيننا قصة حب وتقدمت لخطبتها فرفض اهلها 
«تعرفت عليها منذ ما يقرب من عام او اكثر، ونشات بيننا علاقة حب عندما كنت اقوم بتوصيلها بالتوك توك الخاص بى الى محل عملها بمحل الملابس، حيث كانت بداية تعارفنا، وتجاذبنا اطراف الحديث وحصلت على رقم هاتفها المحمول، وبدانا فى التحدث هاتفيًا طوال الليل، واتفقت معها على توصيلها يوميًا، وكنت اتنزه معها بالاماكن العامة حتى تاكدت اننى لا استطيع الاستغناء عنها».
بهذه الكلمات التى تعبر عن قصة حب فى ظاهرها، كان من المقرر ان تصل الى نهاية سعيدة، روى «اسلام» كيف انتهى به الامر الى قيامه باغتصاب حبيبته بمنطقة القناطر الخيرية بدعوى الانتقام من اهلها.
وسرد تفاصيل ارتكابه للجريمة قائلًا: «طوال هذا العام قررت عدم الابتعاد عنها للابد، وعلمت منها ان والدها طبعه شديد، ومنزلها متحفظ جدًا على خروجها بصفة يومية، لكنها اصرت على العمل لمساعدة والدها فى نفقات المنزل، وعندما طلبت منها اكثر من مرة ان تاتى معى لتتعرف على اهلى، رفضت قائلة انها ستتعرف عليهم بعد الزواج.. تاكدت انها فتاة مهذبة، وقررت الارتباط بها فعليًا، وكانت مشكلتى فى انه كانت لى بعض العلاقات المشبوهة حين كنت امارس بعض اعمال البلطجة قبل عملى على التوك توك، ومع ذلك قررت التقدم لخطبتها معتمدًا على حبى لها».
واضاف فى اعترافاته: «عندما توجهت الى اسرتها وطلبت يدها طلبوا منى مهلة للرد، وتركتهم اسبوعًا، وعندما عاودت الاتصال بهم قالوا لى ان كل شىء قسمة ونصيب، فاتصلت بها وقالت لى انهم سالوا عنى، وعرفوا ان سمعتى ليست جيدة، وانها لا تريد الزواج بغيرى، حاولت كثيرًا مع اسرتها، واكدت لهم اننى تغيرت للاحسن، واننى اريد ابنتهم فى الحلال، لكنهم اصروا على موقفهم وطردونى من المنزل، وهددونى وطالبونى بعدم التعرض لابنتهم مرة اخرى، وهنا قررت الانتقام منهم لاتزوجها بارادتى، وغصبًا عنهم، فاتصلت بالفتاة، وطلبت مقابلتها، واثناء تواجدها معى اقنتعها بان والدتى تريد رؤيتها لانها مريضة، وعندما توجهت معى الى الشقة، لم تجد احدًا، فاغتصبتها لاكثر من ساعتين، حتى سقطت مغشيًا عليها، وعندما افاقت تركتها تذهب الى منزل والدها، وقلت له اننى ما زلت اريد الزواج بها».
كان العميد اشرف درويش، مامور مركز القناطر الخيرية، قد تلقى بلاغًا من «ع. ع.» (53 سنة)، نجار مسلح، اتهم فيه «اسلام. ا» (21 سنة)، سائق توك توك، بالتعدى جنسيًا على ابنته «ا. ع.» (15 سنة)، عاملة بمحل ملابس.
وقالت المجنى عليها ان «اسلام» تقدم لخطبتها مسبقًا، ولم يوافق اهلها، وانها على علاقة به، وكانت تريده، الا ان اهلها رفضوا لسوء سمعته، وذات مرة قابلها عقب انتهاء عملها، واستقلت معه توك توك، واصطحبها لمنزله بحجة ان والدته تريد رؤيتها، وقام باغتصابها.
وعقب تقنين الاجراءات تمكن ضباط مباحث المركز من ضبط المتهم، وبمواجهته امام اللواء عرفة حمزة، مدير مباحث القليوبية، اعترف بارتكاب الواقعة.
تحرر عن ذلك المحضر رقم 8694 ادارى مركز القناطر الخيرية لسنة 2015م، وجار العرض على النيابة العامة. </t>
  </si>
  <si>
    <t>https://www.masress.com/elsaba7/140600</t>
  </si>
  <si>
    <t>تعمل بمعهد التمريض</t>
  </si>
  <si>
    <t xml:space="preserve">احالة متهمين باغتصاب ربة منزل تحت تهديد السلاح للجنايات 
محمود السعيدنشر في مصراوي يوم 19 - 07 - 2017
قررت نيابة شمال القاهرة الكلية، اليوم الاربعاء، احالة متهمين اثنين لمحكمة الجنايات، بتهمة اغتصاب فتاة تحت تهديد السلاح، وتصويرها عارية بمنطقة الساحل. 
كشفت تحقيقات المستشار محمد شلبي، رئيس نيابة الحوادث، ان المجني عليها متزوجة بمنطقة ساحل شبرا، وتعمل في معهد التمريض، ويوم الحادث كانت تزور والدتها، وبعد انتهاء الزيارة، استوقفت "توك توك" يستقله شخص والسائق، وبعد مرور 10 دقائق، قام احدهما باشهار سلاح ابيض في وجهها، ووضعه على رقبتها، ثم توجها الى منطقة امبابة تحت تهديد السلاح، وذهبا بها الى شقة بالدور السابع، ثم جرداها من ملابسها، وتناوبا اغتصابها بعد ان تعديا عليها بالضرب.
واضافت التحقيقات، ان المتهمين قاما بسرقة مصوغاتها، وتصويرها، حتى لا تقوم بابلاغ الشرطة عنهما، الا انها توجهت فور الحادث الى قسم الشرطة، وقامت بتحرير محضر بالواقعة، وادلت لرجال المباحث باوصاف المتهمين، وتم القبض عليهم واحالتهم للمحاكمة. </t>
  </si>
  <si>
    <t>https://www.masrawy.com/news/-/details/0/0/0/1122663</t>
  </si>
  <si>
    <t>قتل واغتصاب وسرقة</t>
  </si>
  <si>
    <t xml:space="preserve">الاعدام لسائق قتل سيدة بعد اغتصابها في كرداسة 
احمد السنينشر في بوابة الاهرام يوم 24 - 09 - 2017
قضت محكمة جنايات الجيزة، اليوم الاحد، باعدام سائق شنقا، لاتهامه بقتل سيدة، وسرقتها، عقب معاشرتها جنسيا بكرداسة. 
صدر الحكم برئاسة المستشار، فرغلي محمد مخلوف، وعضوية المستشارين، عبدالله عبدالكريم، ووفيق مكاوي، وهشام عبدالظاهر، وامانة سر رفاعي فهمي، وحسام كمال.
جاء في تحقيقات النيابة العامة، ان المجني عليها تدعى "وفاء" استقلت سيارة اجرة قيادة المتهم "محمد. ح. م"، 28 سنة، سائق، ومقيم بالطالبية، واثناء سيرهما معا، ظن المتهم فيها سوء السلوك، ما دفعه للتفكير في معاشرتها، وسرقة مقتنياتها الشخصية.
واضافت التحقيقات، ان المتهم اصطحب المجني عليها لطريق مغاير لوجهتها، وفور وصوله بمنطقة نائية، اوقف السيارة، وطلب من المجني عليها النزول لمعاشرتها، لكنها رفضت ذلك، فاقتادها المتهم عنوة الى حجرة تحت الانشاء، وتعدى عليها جنسيًا، وعقب انتهائه من اغتصابها، اقتادها الي ارض زراعية، ونزع عنها ملابسها حتي لا تطارده، واستولى علي كل متعلقاتها، ومبلغ مالي كان بحوزتها.
وتابعت التحقيقات، ان المجنى عليها صاحت بالصراخ والاستنجاد بالاهالى، فكتم المتهم انفاسها بكلتا يديه، واطبق على عنقها حتى فارقت الحياة، ولم يكتف بذلك، بل استعان بصخرة وهوى بها على راسها عدة مرات ليتاكد من موتها.
عثر الاهالي علي الجثة، وابلغوا الشرطة عن الواقعة، وتبين وجود هاتف المجني عليها بجانبها، وبفحصه، تبين انها اتصلت علي المتهم ليقلها، وبالبحث والتحري، ثبت انه وراء ارتكاب الواقعة. </t>
  </si>
  <si>
    <t>https://gate.ahram.org.eg/News/1587604.aspx</t>
  </si>
  <si>
    <t xml:space="preserve"> العاشر من رمضان</t>
  </si>
  <si>
    <t>حداد مسلح</t>
  </si>
  <si>
    <t>الضرب بعصا غليظة اصابتها في اماكن متفرقة بجسدها</t>
  </si>
  <si>
    <t>رقم 20224 جنايات منيا القمح لسنة 2016</t>
  </si>
  <si>
    <t>السجن لمدة سنة، حضوريًا</t>
  </si>
  <si>
    <t xml:space="preserve">السجن سنة لشاب حاول اغتصاب شقيقته اثناء نومها بالشرقية 
فاطمة الديبنشر في مصراوي يوم 14 - 02 - 2017
عاقبت محكمة جنايات الزقازيق بمحافظة الشرقية، برئاسة المستشار سامي عبدالحليم غنيم، رئيس محكمة، اليوم الثلاثاء، حداد مُسلح، بالسجن لمدة سنة، حضوريًا؛ على خلفية محاولته اغتصاب شقيقته رغمًا عنها. 
تعود احداث القضية رقم 20224 جنايات منيا القمح لسنة 2016، ليوم 14 من شهر مايو، عندما حاول "مختار.م.م.ص" 23 عامًا، حداد مُسلح، مُقيم بدائرة مركز منيا القمح، الشروع في اغتصاب شقيقته الصغرى اثناء نومها.
وتبين من التحريات الاولية، ان المتهم تسلل ليلًا لغرفة شقيقته "م" 19 عامًا، ربة منزل، وجردها من ملابسها؛ تمهيدًا لاغتصابها رغمًا عنها، الا ان صراخها جعله يتعدى عليها بالضرب بعصا غليظة اصابتها في اماكن متفرقة بجسدها، قبل ان تستجيب شقيقتها "م" 15 عامًا، طالبة، لاستغاثتها، وتصرخ الاخيرة بصوتٍ عالٍ، حتى استطاعت الضحية الفرار خارج المنزل، وتجمع الاهالي وضبطوا المُعتدي، وسلموه للشرطة. 
</t>
  </si>
  <si>
    <t>https://www.masrawy.com/news/-/details/0/0/0/1028275</t>
  </si>
  <si>
    <t>ي ق</t>
  </si>
  <si>
    <t xml:space="preserve">بالصور- "فتاة الحمراوي".. عائلة جارتها اغتصبتها فانتحرت قبل الزفاف 
اسلام عمارنشر في مصراوي يوم 03 - 08 - 2017
بعد مرور 11 عامًا، على حادث اغتصاب احدى السيدات بمدينة كفر الشيخ، على يد 11 شخصًا، من قرية الحمراوي التابعة لمركز كفر الشيخ، تكرر الحادث نفسه، منذ ايام قليلة، في قرية الجرايدة بمركز بيلا، باقدام 4 اشخاص، على اغتصاب فتاة، عن طريق فخ نصبته جارتها، لتقدمها فريسة لزوجها وشقيقيها وصديق لهما، حتى اقبلت الضحية على الانتحار، بعد فقدانها عذريتها. 
وسط كلمات حزينة، ممزوجة بكلمات الدعاء بالرحمة للضحية، قالها "ا.ع.ال"، 25 عامًا، مجند بالقوات المسلحة، ليروى ل"مصراوى"، ما تعرضت له شقيقته "صباح"، على يد 4 ذئاب بشرية، تناوبوا اغتصابها، ان شقيقته الضحية تلقت اتصالًا هاتفيًا من جارتهم "سوريا عبد الفتاح ابو شعيشع"، تستغيث بها، لتعرضها لظروف قهرية، بعد مشاجرتها مع زوجها.
ويضيف: "كنا وقتها في الساعات الاولى من صباح يوم الجمعة الماضي، اذ توجهت شقيقتي الضحية ملهوفة، لتساعد صديقتها وجارتنا في الوقت نفسه، دون ان تعلم ما يخبئ لها القدر، وتبين ان هذا الاتصال الهاتفي ما هو الا فخًا نصبته لها جارتنا، لتفاجا الضحية، بانقضاض 4 اشخاص عليها، واختطافها الى مكان  بعد تخديرها".
ويتابع: "بعد ذلك توجهوا بها لاحد المنازل، لتكتشف شقيقتى الضحية، ان خاطفيها جيراننا اشرف عبد الفتاح ابوشعيشع، وشقيقه محمد، شقيقي جارتنا، وزوجها محمد عبد العاطي، وصديق لهما يدعى حسام سعد عيد، يقيم يقيم بقرية المعصرة في مركز بلقاس بمحافظة الدقهلية، وان المنزل التي اختطفت فيه كان يتبع الاخير بقرية المعصرة".
ويستكمل: "بعد ان اختطفوها، تناوبوا اغتصابها، الواحد تلو الاخر، ولم يلتفتوا لصراخها، وبعد الانتهاء من فعلتهم الشنعاء، تركوها، لنفاجا بالضحية شقيقتي في حالة اعياء شديد، فقررنا معالجتها، وتوقيع الفحص الطبي عليها، لنكتشف فقدانها عذريتها، نتيجة تلك الجريمة الشنعاء".
ويوضح: "بعد علم شقيقتي بهذا الامر، اصبح البكاء والدموع لا تفارق عينها، وساءت حالتها النفسية، حتى اقبلت على الانتحار، وتناولت سائلًا كيماويًا لمبيد زراعي، اعتقادًا منها انه بعد تعرضها لهذا الامر فسوف تجلب لهم، ولجميع افراد العائلة العار"، مشيرًا الى انها "مخطوبة ومعقود قرانها، وقطعوا شوطًا كبيرًا في تجهيزات عش الزوجية الخاص بها، وكانت ستزف لعريسها بعد شهرين".
وكانت مدينة كفر الشيخ، قد شهدت حادث مماثل لواقعة الضحية "ص.ع. ال"، منذ 11 عامًا، في عام 2006، باختطاف 11 شخصًا، يقيمون بقرية الحمراوي، احدى السيدات، وتوجهوا بها باحدى مناطق الزراعات المهجورة بقرية القرضا، بغرض اغتصابها، وصدر الحكم ضد 10 منهم بالاعدام شنقًا، والسجن 15 عامًا، لمتهم حدث، بعد تداول القضية لسنوات متعددة، واسدل الستار عليها، في عام 2015 بتاييد محكمة النقض، للحكم الصادر ضد هؤلاء. </t>
  </si>
  <si>
    <t>https://akhbarak.net/news/11425798/articles/25759675/%D8%A8%D8%A7%D9%84%D8%B5%D9%88%D8%B1</t>
  </si>
  <si>
    <t>https://www.masrawy.com/news/-/details/0/0/0/1130917</t>
  </si>
  <si>
    <t>https://www.masress.com/tahrirnews/3814783</t>
  </si>
  <si>
    <t>https://www.masress.com/almesryoon/1205026</t>
  </si>
  <si>
    <t>قسم ثان طنطا</t>
  </si>
  <si>
    <t xml:space="preserve">السائق اغتصب مريضة بفشل كلوي..صورها عارية تحت تهديد السلاح 
عادل ابو شاميةنشر في المساء يوم 22 - 10 - 2016
قادت صورة للرئيس الاسبق حسني مبارك.. رجال مباحث قسم اول طنطا للتوصل الي سائق مسجل خطر استدرج سيدة ربة منزل استقلت معه السيارة التي يعمل عليها بالاجرة لتوصيلها الي المستشفي الجامعي بطنطا لاجراء جلسة غسيل كلوي حيث تعاني من مرض الفشل الكلوي ولكنه قام بتغيير خط سيره وتوجه بالسيدة المجني عليها الي منطقة زراعية بالقرب من الطريق السريع ثم اجبرها علي خلع ملابسها تحت تهديد السلاح ولم يشفع لها مرضها وتوسلاتها بان يتركها حيث تعدي عليها جنسياً واغتصبها دون رغبتها وعاشرها جنسياً تحت تهديد السلاح ثم قام بتصويرها عارية وهددها بفضحها بالصور اذا حاولت الابلاغ عنه ثم قام بتوصيلها الي المستشفي وفر هارباً. 
توجهت المجني عليها الي قسم اول طنطا وتقدمت ببلاغ الي الرائد احمد الهرميل رئيس مباحث اول طنطا اكدت فيه انها مريضة بالفشل الكلوي وتجري جلسات غسيل كلوي بمستشفي طنطا الجامعي واثناء توجهها الي المستشفي استوقفت سيارة ملاكي تعمل بالاجرة لتوصيلها الي المستشفي ثم فوجئت بسائق السيارة يغير خط سيرة ويتجه بها الي منطقة زراعية نائية بالقرب من الطريق السريع وعندما حاولت الاعتراض هددها السائق واجبرها علي النزول من السيارة وسط الزراعات تحت تهديد السلاح وخلع ملابسها ثم اعتدي عليها بمعاشرتها جنسياً دون رغبتها واغتصابها تحت التهديد بعد ان انهارت قواها في مقاومته بسبب مرضها وبعد الانتهاء من جريمته قام بتصويرها عارية وهددها بانه سوف يفضحها بهذه الصور اذا حاولت الابلاغ عن الواقعة ثم قام بعدها بتوصيلها الي المستشفي وتركها وهرب.
ادلت المجني عليها باوصاف السائق والسيارة التي كانت بها علامة مميزة وهي وضع صورة للرئيس الاسبق حسني مبارك في خلفية السيارة من الداخل.
تم تشكيل فريق بحث علي الفور بقيادة النقيب احمد الكفراوي معاون مباحث اول طنطا حيث تمكنوا من التوصل للسيارة والسائق من خلال الاوصاف التي ادلت بها المجني عليها والقي القبض علي السائق المتهم وتبين انه يدعي ي. ق. ع وشهرته الحرامي مسجل خطر وله كارت معلومات ومتهم في عدة قضايا. </t>
  </si>
  <si>
    <t>https://www.masress.com/almessa/352533</t>
  </si>
  <si>
    <t>شارع الهرم</t>
  </si>
  <si>
    <t>ع. ف</t>
  </si>
  <si>
    <t xml:space="preserve">تجديد حبس 3 عاطلين خطفوا راقصة واغتصبوها داخل شقة بالهرم 
تهانى الحمايدةنشر في فيتو يوم 15 - 06 - 2016
امر قاضى معارضات محكمة جنح الهرم، للمرة الثانية بتجديد حبس 3 عاطلين 15 يوما على ذمة التحقيق، لاتهامهم بخطف راقصة، واحتجازها بالقوة واغتصابها داخل شقة بمنطقة الهرم. 
واستمع المستشار حازم ممتاز مدير النيابة الى اقوال سائق الراقصة، وقال: ان المتهمين الثلاثة اوقفوهم تحت تهديد السلاح في شارع الهرم بعد عودتهم من العمل في احد الملاهي الليلية، وتم اختطافهم وسرقوا مبلغ 10 الاف جنيه، واعتدوا عليها جنسيا، ثم تركوهم داخل الشقة وفروا هاربين.
وكان المقدم محمد امين رئيس مباحث قسم شرطة الاهرام قد تلقى بلاغا من "ع. ف - راقصة"، وتعمل باحد الملاهي الليلية بالهرم، يفيد بانه بعد الانتهاء من عملها وسيرها برفقة مشرف الملهي الليلي، وقام اربعة عاطلين باعتراضهما مستقلين دراجة بخارية، وخطفها وسرقة متعلقاتها الشخصية.
وبفحص البلاغ، وتقنين الاجراءات تمكن معاونو مباحث القسم من ضبط ثلاثة متهمين في احد الاكمنة المعدة لهم، فيما فر المتهم الرابع هاربا، وتحرر المحضر اللازم واخطر اللواء احمد حجازي مساعد الوزير لقطاع امن الجيزة بالواقعة، وتولت النيابة العامة التحقيقات. </t>
  </si>
  <si>
    <t>https://www.vetogate.com/2234328</t>
  </si>
  <si>
    <t>https://www.masress.com/veto/2234328</t>
  </si>
  <si>
    <t>سباك</t>
  </si>
  <si>
    <t xml:space="preserve">تجديد حبس سباك لاغتصابه شقيقته حتى الموت 
جهاد جمالنشر في المصريون يوم 11 - 06 - 2016
جدد قاضى المعارضات بمحكمة شمال الجيزة، حبس سباك 15 يوما على ذمة التحقيق، لاتهامه بالاعتداء جنسيا على شقيقته، كما امرت النيابة بتشريح جثة الطفلة، والتصريح بدفنها، حيث فارقت الحياة بمستشفى حميات امبابة نتيجة تدهور حالتها الصحية واصابتها بمرض الالتهاب السحائى. 
تم الكشف عن احداث الواقعة ببلاغ تلقاه العقيد ايهاب شلبى مفتش مباحث شمال الجيزة من مستشفى الحميات بامبابة، يفيد باكتشاف تعرض طفلة تبلغ من العمر 8 سنوات للاعتداء الجنسى، وباجراء التحريات تبين ان والد الطفلة نقلها الى المستشفى نتيجة اصابتها بارتفاع فى درجة الحرارة، وبتوقيع الكشف الطبى عليها تبين انها مصابة بمرض الالتهاب السحائى، كما كانت المفاجاة باكتشاف الطبيب ان المريضة تعرضت للاعتداء الجنسى، وبمواجهة والد الطفلة اعترف ان نجله الذى يعمل "سباك" والبالغ من العمر 26 عاما متورط فى الاعتداء على شقيقته.
وباعداد كمين للمتهم تمكن الرائد محمد الجوهرى رئيس مباحث قسم شرطة الوراق من القبض عليه، وتمت احالته الى النيابة التى حققت معه، واصدرت قرارها بحبسه 4 ايام على ذمة التحقيق مع عرض الطفلة المجنى عليها على الطب الشرعى لتوقيع الكشف الطبى عليها. وقبل يوم واحد من اليوم المحدد لتوقيع الكشف الطبى على الفتاة، تلقى العميد عمرو حافظ مامور قسم شرطة الوراق اخطارا من مستشفى الحميات، يفيد بوفاة الطفلة نتيجة تدهور حالتها الصحية، فحرر محضر بالواقعة واخطر اللواء خالد شلبى مدير الادارة العامة لمباحث الجيزة وباشرت النيابة التحقيق. 
</t>
  </si>
  <si>
    <t>https://www.masress.com/almesryoon/1004443</t>
  </si>
  <si>
    <t>السنبلاوين</t>
  </si>
  <si>
    <t>بقرية طناح</t>
  </si>
  <si>
    <t>ن.ف.ا</t>
  </si>
  <si>
    <t xml:space="preserve">سائق «توك توك» يخطف فتاة تحت تهديد السلاح ويغتصبها بالدقهلية 
شريف الديبنشر في صوت الامة يوم 13 - 08 - 2017
اغتصب سائق «توك توك»، بقرية طناح التابعة لمركز المنصورة محافظة الدقهلية، فتاة تحت تهديد السلاح بعد خطفها داخل الاراضي الزراعية اثناء استقلالها توك توك لتوصيلها. 
تلقي اللواء ايمن الملاح مدير امن الدقهلية، اخطارا من العميد احمد خيري مدير مباحث المديرية، بورود بلاغ الى مركز شرطة المنصورة، من «ن. ف. ا» 18 سنة، باتهام كلا من «م. ح» 23 سنة سائق توك توك، و «ا. ع. ع» صديقه 25 سنة باختطافها داخل التوك توك الذي يعمل عليه الاول، واثناء توجهها الى المنزل، قام الثاني بتهديدها بسلاح ابيض (مطواة)، وقاما بالتوجه بها الى احدى قطع الاراضي الزراعية البعيدة، وقام الاول سائق «التوك التوك» باغتصابها تحت تهديد السلاح من الثاني.
على الفور تمكن الرائد احمد توفيق رئيس مباحث المركز من تحديد هوية المتهمين والقاء القبض عليهما، و جاري تحرير محضر بالواقعة وعرضهما على النيابة العامة لمباشرة التحقيقات. 
</t>
  </si>
  <si>
    <t>http://www.soutalomma.com/Article/635114/%D8%B3%D8%A7%D8%A6%D9%82-%C2%AB%D8%AA%D9%88%D9%83-%D8%AA%D9%88%D9%83%C2%BB-%D9%8A%D8%AE%D8%B7%D9%81-%D9%81%D8%AA%D8%A7%D8%A9-%D8%AA%D8%AD%D8%AA-%D8%AA%D9%87%D8%AF%D9%8A%D8%AF-%D8%A7%D9%84%D8%B3%D9%84%D8%A7%D8%AD-%D9%88%D9%8A%D8%BA%D8%AA%D8%B5%D8%A8%D9%87%D8%A7-%D8%A8%D8%A7%D9%84%D8%AF%D9%82%D9%87%D9%84%D9%8A%D8%A9</t>
  </si>
  <si>
    <t xml:space="preserve">قرية سلكا </t>
  </si>
  <si>
    <t>13،15،14،14</t>
  </si>
  <si>
    <t>ترزى،ترزى،ترزى،طالب</t>
  </si>
  <si>
    <t xml:space="preserve">رقم2017/36 جنح </t>
  </si>
  <si>
    <t xml:space="preserve">القبض علي لمونة وشمو ومخمخ بتهمة هتك عرض طفل بالدقهلية 
رشا النجارنشر في الاهرام المسائي يوم 26 - 04 - 2017
صرخات طفل صغير تعالت لتوقظ قلب احد المارة ويسرع لابلاغ والده بالكارثة.. اربعة مراهقين لم تتخط اعمارهم الاربعة عشر عاما اخترق عقولهم الشيطان وهداهم الي تجربة المتعة المشئومة. 
كان المراهقون الاربعة يعملون علي صغر سنهم في محل ترزي يتدربون علي حرفة الخياطة ولم يعتادوا ان يقضوا طفولتهم كاقرانهم.. قضي الاربعة فترة ليست بالقصيرة مع بعضهم البعض ثم تفرقوا في العمل, فعمل كل منهم في محل خياطة مختلف لكن كانت اواصر الصداقة لا تزال تجمعهم لكن في جلسات اللهو والمتعة.
لعب الشيطان براس كل من مخمخ ولمونة وشمو وصلاح لتجربة المتعة التي لا يعرفونها والتي يرونها في الافلام الاباحية علي شاشات التلفزيون والانترنت ويجبرهم تاثيرها علي اكتشاف ما خفي من رجولتهم فهم في اول مراحل المراهقة.
لم يجد الاربعة الاشقياء وسيلة لقضاء هذه المتعة الا طفلا لم يتجاوز السبعة اعوام فحاولوا استدراجه بحجة اللعب معهم كرة قدم ونجحوا في ذلك وفي مكان بعيد عن الاعين قاموا باغتصابه.
كان اللواء ايمن الملاح مدير امن الدقهلية, قد تلقي اخطارا من اللواء مجدي القمري مدير مباحث الجنائية, بورود بلاغ الي العقيد سيد خشبة مفتش مباحث مركز المنصورة, من نبيل ه. ك.39 سنة عامل و هو والد طفل7 سنوات بقيام بقيام اربعة مراهقين احداث تتراوح اعمارهم مابين12 الي14 سنة ومقيمين بالقرية, و هم محمد م. ع. وشهرته لمونة13 سني ترزي وصلاح م. ا. وشهرته مخمخ15 سنة ترزي, وصلاح ن. ش. وشهرته صلاح14 سنة ترزي وعلاء ر.م. وشهرته شمو14 سنة طالب, ويقيمون بذات القرية باستدراج نجله الي غرفة مهجورة في اطراف القرية الي احد المنازل تحت الانشاء ما بين قريتي سلكا وبحقيرة وقيامهم باغتصابه مما ادي الي اصابته بنزيف حاد.
وعلي الفور توجه الرائد رامي الطنطاوي رئيس مباحث المركز ومعاونه النقيب محمد عبد الرحمن الي القرية وتم ضبط ثلاثة من المتهمين وهروب الرابع. تم تحويل المجني عليه لتوقيع الكشف الطبي عليه. تحرر عن ذلك المحضر رقم2017/36 جنح احداث المركز, وجاري العرض علي النيابة العامة. </t>
  </si>
  <si>
    <t>http://massai.ahram.org.eg/NewsQ/50/229013.aspx</t>
  </si>
  <si>
    <t>https://www.masress.com/youm7/3205832</t>
  </si>
  <si>
    <t xml:space="preserve">سقوط ذئب بشرى اغتصب طفلة بزراعات اوسيم 
النهارنشر في النهار يوم 01 - 09 - 2015
القت اجهزة الامن بالجيزة، اليوم الثلاثاء، القبض على عاطل لقيامه باستدراج طفلة تبلغ من العمر 10 سنوات واغتصبها، باحدى المناطق النائية بدائرة قسم اوسيم بالجيزة. كان اللواء مجدى عبد العال مدير الادارة العامة لمباحث الجيزة، تلقى اخطاراً من المقدم هشام بهجت رئيس مباحث قسم اوسيم يفيد القبض على م.ح 51 سنة عاطل ومقيم بدائرة قسم اوسيم، لقيامه باغتصاب طفله بعدما استدرجها بحجة شراء حلوى ثم تناوب اغتصابها بمنطقة الزارعات ثم تركها وفر هارباً. باعداد الاكمنة تمكنت قوات الامن من ضبط المتهم بعدما قام والد الطفله بتحرير محضر ضد المتهم لقيامه بالتعدى جنسياً على نجلته، وبمناقشته امام العميد ايهاب شلبى مفتش قطاع شمال الجيزة، اعترف بارتكاب الواقعة وتحرر محضر وباشرت النيابة التحقيقات. </t>
  </si>
  <si>
    <t>https://www.alnaharegypt.com/397510</t>
  </si>
  <si>
    <t xml:space="preserve">ص ع </t>
  </si>
  <si>
    <t xml:space="preserve">مديرة مدرسة </t>
  </si>
  <si>
    <t xml:space="preserve">تجديد حبس عاطل 4 ايام لاغتصابه مديرة مدرسة داخل شقتها 
هبه عبد الحفيظنشر في الفجر يوم 15 - 08 - 2017
امرت نيابة القاهرة الجديدة، برئاسة المستشار محمد سلامة، اليوم الثلاتاء، بحبس عاطل 4 ايام على ذمة التحقيق، بتهمة اغتصاب مديرة مدرسة داخل شقتها وسرقتها بمنطقة القطامية، واعترف المتهم بارتكابه للواقعة، وانه كان يقصد سرقة المجنى عليها، ولكنها على حد قوله "احلوت فى عينه"، فامرت النيابة بحبسه. 
وكشفت تحقيقات النيابة، ان المتهم كان ملثما وتسلق شقة المجنى عليها، وعندما دخل وجدها نائمة فهددها، واعتدى عليها جنسيا بعدما شل حركتها، وتمكن المتهم من سرقة 600 جنيه، ومصوغات ذهبية كانت ترتديها واجبرها على خلعها ثم فر هاربا.
وتمكن رجال المباحث من القبض على المتهم واحالته للنيابة، وكشفت التحريات ان المجنى عليها ارملة، تعيش بمفردها فى الشقة. </t>
  </si>
  <si>
    <t>https://www.elfagr.org/2714089</t>
  </si>
  <si>
    <t>منطقة مساكن عثمان</t>
  </si>
  <si>
    <t>سوداني/ة</t>
  </si>
  <si>
    <t>جنسية سودانية</t>
  </si>
  <si>
    <t xml:space="preserve"> 
التحقق في واقعة اغتصاب فتاة معاقة ذهنيا على يد عامل سوادني في اكتوبر 
محمود الجارحى وجيهان عبد العزيزنشر في الوطن يوم 25 - 09 - 2017
تباشر نيابة اكتوبر، تحت اشراف المستشار مدحت مكي، المحامي العام الاول لنيابات اكتوبر، التحقيق في واقعة اغتصاب فتاة معاقة ذهنيا وجسديا سودانية الجنسية، داخل شقتها في منطقة مساكن عثمان بمدينة 6 اكتوبر، على يد عامل يحمل الجنسية السودانية، وطلبت النيابة تحريات المباحث حول الواقعة. 
وكانت اجهزة الامن في الجيزة، تحت اشراف اللواء هشام العراقى مساعد اول وزير الداخلية لامن الجيزة، واللواء ابراهيم الديب مدير الادارة العامة للمباحث، عاملا «سوداني الجنسية»، بتهمة اغتصاب فتاة «معاقة ذهنيا وجسديا»، داخل شقتها في منطقة مساكن عثمان بمدينة 6 اكتوبر.
واوضحت التحريات، ان المتهم «مسعد ص» (42 عاما)، عامل، استغل وجود المجنى عليها بمفردها، وتسلل الى الشقة، واعتدى عليها جنسيا، وتحفظت القوات على المتهم، وامر اللواء محمد عبدالتواب مدير المباحث الجنائية بتحرير محضر بالواقعة، واخطرت النيابة للتحقيق. 
انقر هنا لقراءة الخبر من مصدره.</t>
  </si>
  <si>
    <t>https://www.elwatannews.com/news/details/2552865</t>
  </si>
  <si>
    <t>مى.م.ب</t>
  </si>
  <si>
    <t>معيدة</t>
  </si>
  <si>
    <t xml:space="preserve">حبس مسجل خطر لسرقته ربة منزل بعد اغتصابها في العجوزة 
يونس محمدنشر في التحرير يوم 19 - 10 - 2015
امرت النيابة العامة، اليوم الاثنين، بحبس مسجل خطر، لاغتصاب وسرقة سيدة في منزلها تحت تهديد السلاح، 4 ايام على ذمة التحقيقات. 
تعود الواقعة بتقدم "وليد. م. م" ببلاغ لقسم العجوزة، يفيد بتعرض زوجته لواقعة اغتصاب وسرقة بالاكراه من قبل مجهول داخل سكنه.
بالانتقال والفحص، تم التقابل مع المجني عليها "مي. م. ب"، 30 سنة، معيدة، وقررت بانها، اول امس السبت، واثناء تواجدها بالشقة فوجئت بدخول احد الاشخاص عن طريق شباك الصالة وهددها بسكين واستولى منها على مبلغ 15 الف جنيه.
بعمل التحريات وتقنين الاجراءات تم التوصل للمتهم، وتمكن ضباط المباحث من ضبطه وتبين انه "رضا. م. س"، 23 سنة، نجار مسلح ومقيم بالقاهرة، وبحوزته سكين وهاتفين و2550 جنيهًا، وبالكشف عليه جنائيًا، تبين سابقة اتهامه في 3 قضايا (سرقة بالاكراه، وسلاح ابيض ومخدرات).
بمواجهته اعترف بارتكاب الواقعة واقر بالاحكام الصادرة ضده فتم اتخاذ الاجراءات القانونية اللازمة وباشرت النيابة التحقيقات. 
</t>
  </si>
  <si>
    <t>https://www.masress.com/msaeya/201566</t>
  </si>
  <si>
    <t>بمنطقة القلعة</t>
  </si>
  <si>
    <t>م .م ، غير ملوم</t>
  </si>
  <si>
    <t>لا تعمل</t>
  </si>
  <si>
    <t xml:space="preserve">عجوز يتهم 4 سائقين باغتصاب ابنته بالاسكندرية.. والمتهمون: مش اول مرة 
محمد مجلينشر في التحرير يوم 18 - 08 - 2016
اتهم رجل فى العقد السادس من العمر 4 من سائقى التوكتوك، باختطاف ابنته21 سنة، واغتصابها داخل جراج، بالاسكندرية، بينما نفى المتهمون واقعة اختطافها، مؤكدين على انها حضرت بارادتها وسبق لها معاشرتهم جنسياً اكثر من مرة. 
تعود الواقعة الى تلقى اللواء عادل تونسي مساعد وزير الداخلية، مدير الامن، اخطاراً من قسم شرطة ثان الرمل بورود بلاغ من "عبد الله. م "، 53 سنة، عامل، مقيم دائرة القسم بغياب نجلته "هبه" 21 سنة، بدون عمل، مقيمة بذات العنوان عن المنزل منذ عادت الى مسكنها واخبرته بقيام شخص يدعي ( محمد . م) باختطافها واحتجازها داخل جراج بمنطقة القلعة دائرة القسم وقام و3 من اصدقائه بالتعدي عليها جنسياً.
قام ضباط وحدة مباحث القسم باصطحابها الي مكان الجراج وتم ضبط كل من: المتهمين الاربعة، جميعهم سائقي توكتوك، مقيمون دائرة القسم.
بمواجهتهم انكروا واقعة اختطافها واضافوا بانها حضرت بارادتها وقاموا بمعاشرتها برغبتها واضاف الاول بوجود علاقة بينه والفتاة وسابقة ترددها عليه بالجراج ومعاشرتها جنسياً اكثر من مرة، بمواجهتها اعترفت بتلك العلاقة وترددها على المكان.
تحرر المحضر اداري قسم ثان الرمل والعرض علي النيابة. 
</t>
  </si>
  <si>
    <t>https://www.tahrirnews.com/Story/460125/%D8%B9%D8%AC%D9%88%D8%B2-%D9%8A%D8%AA%D9%87%D9%85-4-%D8%B3%D8%A7%D8%A6%D9%82%D9%8A%D9%86-%D8%A8%D8%A7%D8%BA%D8%AA%D8%B5%D8%A7%D8%A8-%D8%A7%D8%A8%D9%86%D8%AA%D9%87-%D8%A8%D8%A7%D9%84%D8%A5%D8%B3%D9%83%D9%86%D8%AF%D8%B1%D9%8A%D8%A9-%D9%88%D8%A7%D9%84%D9%85%D8%AA%D9%87%D9%85%D9%88%D9%86-%D9%85%D8%B4-%D8%A3%D9%88%D9%84-%D9%85%D8%B1%D8%A9/%D8%AC%D8%B1%D9%8A%D9%85%D8%A9</t>
  </si>
  <si>
    <t>https://www.masress.com/tahrirnews/3460125</t>
  </si>
  <si>
    <t>السقيلى</t>
  </si>
  <si>
    <t xml:space="preserve"> رقم 6532 ادارى قسم الخصوص لسنة 2017م</t>
  </si>
  <si>
    <t xml:space="preserve"> النيابة تستعجل تقرير الطب الشرعي حول اغتصاب طفل على يد جاره في الخصوص 
هدير الحناوي سمر فتحينشر في البوابة يوم 29 - 11 - 2017
استعجلت نيابة الخصوص قرار الطب الشرعى حول واقعة اغتصاب طفل على يد جاره. 
بداية الواقعة بتلقى اللواء محمد توفيق حمزاوى مدير امن القليوبية، اخطارًا من الرائد محمد عبدالله رئيس مباحث الخصوص، مفاده تلقيه بلاغا من "محمد. ع" 48 سنة عامل بناء، مقيم السقيلى دائرة القسم، يتهم "صلاح. ع" 19 سنة عامل خردة، مقيم ذات العنوان، باستدراج ابنه عمره 8 سنوات، لمحل اقامته والتعدى عليه جنسيا.
تم ضبط المتهم وبمواجهته اعترف بارتكاب الواقعة، وكلفت ادارة البحث الجنائى بالتحرى عن الواقعة، وتحرر عن ذلك المحضر رقم 6532 ادارى قسم الخصوص لسنة 2017م، وتمت احالته للنيابة العامة للتحقيق. 
انقر هنا لقراءة الخبر من مصدره.</t>
  </si>
  <si>
    <t>https://www.albawabhnews.com/2826852</t>
  </si>
  <si>
    <t>مدينة بلقاس</t>
  </si>
  <si>
    <t>ا ش</t>
  </si>
  <si>
    <t xml:space="preserve">محاولة الانتحار بقطع الشرايين </t>
  </si>
  <si>
    <t>طفل يقطع شرايينه بعد اغتصابه على يد عمه في الدقهلية 
سالى رضواننشر في الفجر يوم 28 - 04 - 2017
حررت ربة منزل محضرا بمركز شرطة بلقاس فى الدقهلية اتهمت خلاله شقيق زوجها باغتصاب نجلها، بمدينة بلقاس التابعة لمحافظة الدقهلية، ليؤدي ذلك الى محاولته الانتحار بقطع شرايينه، وذلك بعد تحرير والدة الطفل محضر تتهمه باغتصاب نجلها. 
وكانت ربة منزل بمدينة بلقاس، اتهمت شقيق زوجها، بالتعدي جنسيًّا على نجلها، وعلى الفور وجه اللواء ايمن الملاح مدير امن الدقهلية، بسرعة ضبط المتهم.
انتقل الرائد احمد توفيق، رئيس مباحث المركز، وتمكن وقوة مرافقة له من ضبط "اسماعيل. ش" الذي يبلغ من العمر 31 سنة، المتهم من زوجه شقيقه بالتعدي جنسيًّا على نجلها "محمود. م"البالغ من العمر 6 سنوات.
وبمواجهة المتهم انكر ارتكاب الواقعة في التحقيقات، وبالكشف عنه جنائيا تبين ان المتهم مسجل خطر سرقات، وتبين من خلال الفحص الطبي الاول لحالة الطفل التعدي عليه. 
انقر هنا لقراءة الخبر من مصدره.</t>
  </si>
  <si>
    <t>https://www.masress.com/elfagr/3567959</t>
  </si>
  <si>
    <t>بندر دسوق</t>
  </si>
  <si>
    <t>مكان فضاء</t>
  </si>
  <si>
    <t>تاجر جملة</t>
  </si>
  <si>
    <t>م.ا.ع.ب</t>
  </si>
  <si>
    <t xml:space="preserve"> رقم 9616 لسنة 2017 جنايات قسم شرطة دسوق، والمقيدة برقم 3504 لسنة 2017 كلي كفر الشيخ</t>
  </si>
  <si>
    <t>المشدد 7 سنوات لتاجر هتك عرض صبي في كفر الشيخ
12:48 م الاربعاء 07 مارس 2018
المشدد 7 سنوات لتاجر هتك عرض صبي في كفر الشيخارشيفية
كفر الشيخ - اسلام عمار:
بعد 5 اشهر على ارتكاب الواقعة، اسدلت محكمة جنايات كفر الشيخ "الدائرة الاولى"، الستار عن احدى اصعب قضايا هتك العرض التي شهدها قسم شرطة بندر دسوق.
وقضت المحكمة برئاسة المستشار بهاء الدين المري، رئيس المحكمة، والدائرة، وعضوية المستشارين شريف قورة، ومحمد السيد عبده، وسكرتارية محمد رضا، بمعاقبة "عبدالفتاح. م. ع"، 26 سنة، تاجر جملة، ويقيم بمدينة الرحمانية بمحافظة البحيرة، حضوريًا، بالسجن المشدد 7 سنوات، عما اسند اليه.
كما قضت هيئة المحكمة، الزامه بالمصاريف الجنائية، ومصادرة السلاح الابيض المضبوط، في احداث القضية رقم 9616 لسنة 2017 جنايات قسم شرطة دسوق، والمقيدة برقم 3504 لسنة 2017 كلي كفر الشيخ.
وتبين من امر المستشار احمد عاشور، المحامي العام لنيابة كفر الشيخ الكلية، باحالة المتهم لمحكمة الجنايات، انه في يوم 4 / 9 / 2017، بدائرة قسم شرطة دسوق، هتك عرض المجني عليه، الصبي "م. ا. ع. ب"، والذي لم يبلغ عمره 18 سنة، بالقوة والتهديد باستعمال السلاح الابيض "مطواه" قرن غزال.
وكشفت اوراق القضية، عن توجه الفتى المجني عليه، الى مسكن جدته الكائن بمدينة دسوق، قادمًا من مدينة طنطا، وما ان ضل الطريق، حتى قابله المتهم، وادعى قدرته على توصيله للعنوان المطلوب، الذي يرغب في الوصول اليه، وفي احد الاماكن بعيدًا عن اعين الناس، اعتدى المتهم على الطفل المجني عليه، بيده وبـ"كابل" كهرباء.
واوضحت التحقيقات، ان المتهم هتك عرض الطفل تحت تهديد السلاح.</t>
  </si>
  <si>
    <t>https://www.masrawy.com/news/news_regions/details/2018/3/7/1277769/%D8%A7%D9%84%D9%85%D8%B4%D8%AF%D8%AF-7-%D8%B3%D9%86%D9%88%D8%A7%D8%AA-%D9%84%D8%AA%D8%A7%D8%AC%D8%B1-%D9%87%D8%AA%D9%83-%D8%B9%D8%B1%D8%B6-%D8%B5%D8%A8%D9%8A-%D9%81%D9%8A-%D9%83%D9%81%D8%B1-%D8%A7%D9%84%D8%B4%D9%8A%D8%AE</t>
  </si>
  <si>
    <t>دكتور صيدلي</t>
  </si>
  <si>
    <t>ا.ا.م</t>
  </si>
  <si>
    <t>رقم 2825 لسنة 2017</t>
  </si>
  <si>
    <t>غيابيًا بالسجن المؤبد</t>
  </si>
  <si>
    <t xml:space="preserve">المؤبد لصيدلي استدرج طفلة بغرض اغتصابها في البحيرة 
اسلام اميننشر في الفجر يوم 06 - 09 - 2017
قضت محكمة جنايات مركز دمنهور الدائرة الخامسة، في القضية رقم 2825 لسنة 2017 جنايات كلي وسط، بمعاقبة المتهم "م.ا.ع" دكتور صيدلي، غيابيًا بالسجن المؤبد لقيامة بخطف "ا.ا.م" 15 عاما، بغير رضاها وذلك بان وضع لها المخدر في الطعام لكي يتمكن من تنفيذ غرضه بدون مقاومه. 
قال محمد بهنسي، محامي المجني عليها، ان تقرير الطب الشرعي وتحريات المباحث جاءت تؤكد اقوال المجني عليها وصحة الواقعة واحالت نيابة مركز مركز دمنهور المتهم هارب الى محكمة الجنايات والتي اصدرت حكمها وطالب بسرعة ادراج المتهم علي قوائم الممنوعين من السفر. </t>
  </si>
  <si>
    <t>https://www.masress.com/elfagr/3741402</t>
  </si>
  <si>
    <t>بمنطقة الكوم الاحمر</t>
  </si>
  <si>
    <t>ع ا، م ب</t>
  </si>
  <si>
    <t>30، 28</t>
  </si>
  <si>
    <t>احدهم مسجل خطر</t>
  </si>
  <si>
    <t>طردها زوجها في منتصف الليل ليغتصبها ذئبان في الوراق 
سمر فتحينشر في البوابة يوم 14 - 05 - 2015
رصدت «البوابة» جريمة بشعة جديدة تتمثل في اغتصاب ربة منزل على يد سائقين قاما باختطافها في سيارة ميكروباص. 
البداية عندما قامت «فاطمة.ح.ج» 33 عاما، مقيمة بالوراق، نشبت مشاجرة وبين زوجها «مصطفى»، وتطورت المشاجرة بينهم وتعدى عليها بالضرب، ولم يكتفِ بذلك بل قام بطردها من المنزل في ساعة متاخرة من الليل، ونزلت السيدة باكية من كثرة الاهانة التي تعرضت لها من قبل زوجها وطردها من منزلها في منتصف الليل ولم يرحمها.
قامت السيدة بالذهاب الى قسم الوراق وحررت محضر ضد زوجها وتثبت حالة انه قام بطردها، بالفعل حررت السيدة المحضر وبعد الانتهاء لم تجد امامها سوى ان تذهب الى منزل والدها بمنطقة اوسيم، وقامت السيدة بالخروج من القسم وفى طريقها الى ان تركب السيارة لتصل الى اوسيم، وفى منتصف الطريق قام سائقان مستقلين سيارة ميكروباص بمضايقتها، ولكنها لم تبالي لهما ومضت في طريقها، ولكن السائقين لم يتركاها وشانها وقاما بملاحقتها والنزول من السيارة وايقافها وتهديدها بسلاح ابيض «مطواة».
حاولت السيدة الاستغاثة باى شخص، ولكن الوقت قد تاخر ولم تجد احدا بالشارع وسلاح الذئاب البشرية موجه لها ينتظر صراخها حتى يمزق جسدها، وقام الذئبان باختطافها في سيارة الميكروباص، احدهما تولى قيادة السيارة والاخر اخرج «مية نار» لتهديد الضحية بعدم الصراخ او الاستغاثة باحد، ولم تجد الضحية الا ان تصغى لكلامهما خوفًا من تهديداتهما.
اوقف الذئبان السيارة بمنطقة الكوم الاحمر امام مزرعة، واصطحبا ضحيتهما بداخلها، وقام السائقان باطلاق بعض الالفاظ المسيئة لها والتعدى عليها كالذئاب المفترسة للقضاء على ضحيتهما وقاما باغتصابها واحدًا تلو الاخر، وبعد ان انتهيا من جريمتهما تركا السيدة ملقاة داخل المزرعة، ولاذا بالفرار هاربين.
قامت السيدة منكسرة بعد كل ما حدث لها، ولم تعرف هل تذهب الى منزلها ام الى قسم الشرطة، وبعد تفكير عميق ذهبت الى قسم اوسيم وابلغت عن الجريمة التي اُرتكبت في حقها، وبعد عمل البحث والتحريات اللازمة وتعرف السيدة على احدهما تم تحديد الجناة، وعلى الفور تم تشكيل قوة من مباحث القسم بقيادة الرائد «هشام بهجت» رئيس المباحث، ومعاونيه النقيبين «عمرو حسين»، «ياسر عبد العال»، وقاموا بعمل التحريات اللازمة والمراقبات الميدانية، وتمكنت القوات من القبض على المتهمين في 6 ساعات فقط من وقت ابلاغ السيدة عن الواقعة، وهما «عامر.ا» 30 عاما، سائق، مسجل خطر، «محمود.ب» 28 عاما، سائق، ومقيمان بمنطقة الكوم الاحمر باوسيم اثناء وجودهما بمنزليهما.
وبمواجهة المتهمين اعترفا بالواقعة، وحرر المحضر اللازم بالواقعة جنح اوسيم لسنة 2015، وتم عرض المتهمين على النيابة العامة لمباشرة التحقيق، والتي امرت بحبسهما 4 ايام على ذمة التحقيق.</t>
  </si>
  <si>
    <t>https://www.albawabhnews.com/1290311</t>
  </si>
  <si>
    <t>https://www.masress.com/hawadeth/237955</t>
  </si>
  <si>
    <t xml:space="preserve">حبس سائق ميكروباص وعاطلين لاتهامهم باغتصاب فتاة بالساحل 
عمرو المصرينشر في صدى البلد يوم 17 - 12 - 2017
امرت نيابة شمال القاهرة الكلية باشراف المستشار محمد المنشاوي المحامي العام الاول للنيابات، بحبس سائق ميكروباص وعاطلين، 4 ايام علي ذمه التحقيقات، لاتهامهم باغتصاب فتاة داخل ميكروباص بعد خطفها. 
وقالت المجني عليها في تحقيقات نيابة الساحل برئاسة المستشار حسن عادل، انها قامت بركوب الميكروباص في طريقها للمنزل، واثناء ذلك نزل جميع الركاب عدا اثنين، وانها فوجئت بالسائق ينحرف عن الطريق الاساسي.
واضافت انها قامت بسؤاله فقام الراكبين باشهار المطاوي في وجهي وكتمان انفاسها وخطفها الي احدى المناطق النابية واغتصابها تحت تهديد السلاح.
وكان قسم شرطة الساحل قد تلقي بلاغا من المجني عليها، فتم تحرير محضر بالواقعة واحالة الامر للنيابة والتي امرت بقرارها السابق. 
انقر هنا لقراءة الخبر من مصدره. 
</t>
  </si>
  <si>
    <t>https://www.elbalad.news/3083774</t>
  </si>
  <si>
    <t>عزبة "الفجة"</t>
  </si>
  <si>
    <t>م .ف،غير معلوم</t>
  </si>
  <si>
    <t xml:space="preserve">بالفيديو.. الضحية: اغتصبوني وغسلوا "دمي" في الترعة 
منار شديدنشر في المصريون يوم 18 - 04 - 2017
لم يتوقع محمد.ح.ا، 19 سنة، معاق ذهنيًا، ان ينتهى به قدره وهو يجلس امام منزله بوجه مبتسم دون خيانة وبراءة تامة في سكينة انتظارًا لنداء المؤذن ليذهب لصلاة الظهر، ولكن كان 3 من ابناء قريته لهم راي اخر، بعد ان اقنعوه ان يركب معهم "التوك توك" للقيام بجولة به، ليستدرجوه الى احد الاراضي الزراعية بعزبة "الفجة" المجاورة لقرية "ديبوعوام" القاطن بها، وقاموا باغتصابه بشكل كامل، ما ادى لاصابته بنزيف في فتحة الشرج. 
لم يؤثر بكاء محمد الشديد على الثلاثة ذئاب، الذين تناوبوا على اغتصابه وضربه، وهتك عرضه، دون ادنى رحمة وغياب كل المعاني الادمية ومشاعر الانسانية.
تالم الشاب المعاق كثيرًا ولكن لم يستطع ان يخفى المه، خاصة انه لا يدرك ما حدث له بالفعل، وظلت الالام تزيد به، حتى اخبر والده، انه ينزف من فتحة الشرج، فساله والده عن السبب، فقال له ان "محمد.ف"، جاره، هدده ب"القتل"، ومنعه من الذهاب للمسجد حتي لا يدلي باوصافهم، او يخبر احد بما تعرض له من الذئاب البشرية.
وعندما علمت عدسة "المصريون" تلك الواقعة النكراء ذهبت الى محافظة الدقهلية والوصول لمنزل الطفل لمعرفه ماحدث له.
ويسرد "الضحية" ما حدث بكل تلقائية وطيبة وملامح البراءة تكسو وجه الذي يملاه الحزن كلما تذكر ما تعرض له قائلاً: "كنت قاعد بمدخل البيت، مستني الظهر ياذن عشان اروح اصلي، وعدي قدامي توك توك مشغل اغاني بصوت عال، ونادي اللي في التوك توك عليا، ارقص معهم، وقالولي فرح".
في هذه اللحظة ادرك الشاب ان من تعرض له كانت خديعة، وقت حديثه قائلاً: "طلعوا بيضحكوا علي" وبدا يحكي تفاصيل اغتصابه من قبل 3 من ابناء قريته، مضيفا: "ركبت التوك توك معهم، وكنا بنغني، ولقيت اننا بعدنا كتير عن البيت قلت لهم لا، انا عاوز الفرح جنب البيت، جروا بسرعة بيا، وخدوني عند غيط عزبة الفجة، وكان معاهم عصا، وضربوني وطلبوا مني ان اخلع البنطلون".
وتابع حديثه قائلا: "خلعت بنطلوني وهما بيضربوني، وعملوه حاجات قبيحة معايا، وانا صرخت كتير، ولما قلت لهم فيه دم ضربوني، وغسلوا الدم في الترعة، وال3 عملوا معايا نفس الحاجات، وقالولى لو قلت لحد هنموتك، وهنمنعك من انك تروح الجامع". </t>
  </si>
  <si>
    <t>https://www.masress.com/almesryoon/1174796</t>
  </si>
  <si>
    <t>https://www.masress.com/almesryoon/1174925</t>
  </si>
  <si>
    <t>شقيقة زوجه المتهم</t>
  </si>
  <si>
    <t>رقم 22189 جنح شربين لسنة 2017</t>
  </si>
  <si>
    <t xml:space="preserve">ضبط عاطل اغتصب شقيقة زوجته المعاقة ذهنيا فى الدقهلية
الاثنين، 04 ديسمبر 2017 11:07 م
تمكن ضباط مباحث مركز شربين بالدقهلية من القاء القبض على عاطل بعد قيامه بالتعدى جنسيا على شقيقة زوجته المعاقة ذهنيا وحملها سفاحا.
كان اللواء ايمن الملاح، مدير امن الدقهلية، قد تلقى اخطارا من العميد احمد خيرى الشويخ، مديرالمباحث الجنائية، يفيد بورود بلاغ  لضباط مباحث مركز شربين من " الغريب .م .ا"، 65سنة، ومقيم بترعه غنيم مركز شربين يتهم فيه "محمد .ال .ع"، عامل عادى، 30 سنه، ومقيم ترعه غنيم مركز شربين، بالتعدى جنسيا على كريمة شقيقته وتدعى"شيماء.ا.م.ا"، 18سنة، معاقة ذهنيا وتعانى من مرض عصبى، شقيقة زوجه المتهم والتى تقيم معها بذات المسكن.
بتقنين الاجراءات تمكنت قوة من ضباط مباحث مركز شربين بقيادة الرائد محمد حسن الارضى، رئيس المباحث، من ضبط المتهم وبمواجهته ، اعترف بقيامة بالتعدى جنسيا على شقيقة زوجته حتى انجبت سفاحا.
تحرر عن ذلك المحضر رقم 22189 جنح شربين لسنة 2017 والعرض على النيابة العامة التى باشرت التحقيقات.
clicks by Postquare 
http://www.youm7.com/3540015
 </t>
  </si>
  <si>
    <t>https://www.youm7.com/story/2017/12/4/%D8%B6%D8%A8%D8%B7-%D8%B9%D8%A7%D8%B7%D9%84-%D8%A7%D8%BA%D8%AA%D8%B5%D8%A8-%D8%B4%D9%82%D9%8A%D9%82%D8%A9-%D8%B2%D9%88%D8%AC%D8%AA%D9%87-%D8%A7%D9%84%D9%85%D8%B9%D8%A7%D9%82%D8%A9-%D8%B0%D9%87%D9%86%D9%8A%D8%A7-%D9%81%D9%89-%D8%A7%D9%84%D8%AF%D9%82%D9%87%D9%84%D9%8A%D8%A9/3540015</t>
  </si>
  <si>
    <t>الغردقة ثان</t>
  </si>
  <si>
    <t>م.م.ر.س</t>
  </si>
  <si>
    <t>ج.ع.م</t>
  </si>
  <si>
    <t xml:space="preserve">اب يتهم صديقه باغتصاب نجلته في الغردقة 
خالد الجهنىنشر في فيتو يوم 10 - 09 - 2017
تمكنت مباحث قسم ثان الغردقة من ضبط عاطل اتهم باغتصاب نجلة صديقه البالغة 3 سنوات، وتم تحرير محضر بالواقعة وتباشر النيابة التحقيقات. 
تلقى اللواء حسام كمال مدير امن البحر الاحمر، اخطارًا من العميد عادل حفني مامور قسم ثان الغردقة، يفيد بورود بلاغ من والد الطفلة "ج ع م" 3 سنوات، يتهم في صديقه "م ر ر س" في العقد الثالت من العمر باغتصابها بعد ان تركها معه اثناء ذهابه لعمله، حيث انه منفصل عن زوجته. 
وتم تحرير محضر بالواقعة، وتباشر النيابة التحقيقات في الواقعة. </t>
  </si>
  <si>
    <t>https://www.vetogate.com/2864923</t>
  </si>
  <si>
    <t>https://www.masress.com/almasryalyoum/4189355</t>
  </si>
  <si>
    <t xml:space="preserve">بالقرب من شارع البحر الاعظم </t>
  </si>
  <si>
    <t>ى.ن</t>
  </si>
  <si>
    <t xml:space="preserve">مضيفة </t>
  </si>
  <si>
    <t xml:space="preserve">مضيفة الملهى الليلى ضحية الاغتصاب بالجيزة لــ"اليوم السابع": 4 ذئاب بشرية تناوبوا نهش جسدى وتركونى فى حالة اعياء.. اشتغلت مضيفة عشان اربى ابنى ومرتبى 400 جنيه يوميا ووجبة طعام.. وتؤكد: لم اخبر اسرتى باغتصابى
الاثنين، 20 نوفمبر 2017 05:20 م
تفاصيل مثيرة روتها "ى.ن" مضيفة" بملهى ليلى بالعجوزة، وقالت ان انفاصلها عن زوجها وامتناعه عن الانفاق عليها وعلى طفلها، دفعها للعمل بتلك مضيفة بالملهى، لتوفير احتياجات طفلها البالغ من العمر سنة واحدة، الا ان الشقاء لم يتوقف عند هذا الامر، بل امتد لتتعرض لجريمة اغتصاب على يد 4 عاطلين، تناوبوا الاعتداء عليها جنسيا، بعد اقتيادها بالاكراه لقطعة ارض زراعية خلال عودتها من عملها.
اغتصاب
اغتصاب
ذكرت المجنى عليها البالغة من العمر 25 عاما فى حوارها لــ"اليوم السابع"، انها متزوجة من صاحب ورشة، ويجمع بينهما طفل يبلغ من العمر سنة واحدة، وبسبب الخلافات الاسرية المتكررة بينهما انفصلت عنه، وقررت ترك شقة الزوجية له منذ ثلاثة اشهر، وخلال تلك الفترة امتنع عن الانفاق عليها وعلى طفلهما، فاقامت لدى اشقائها لمدة شهر واحد، ثم قررت فصل حياتها عنهم، واقامت بشقة مستاجرة بصحبة احدى صديقاتها، حيث تقتسم مبلغ الايجار معها، ويبلغ نصيبها الشهرى 750 جنيها.
واضافت المجنى عليها، انها قررت العمل والبحث عن وظيفة لتدبير نفقاتها ونفقات طفلها، فعرضت عليها صديقتها التى تعمل مضيفة بملهى ليلى شهير بالعجوزة، ان تبحث لها عن فرصة عمل بالملهى، وقدمت لها عرضا مغريا، بالحصول على 400 جنيه يوميا، بالاضافة الى وجبة طعام بالملهى، مقابل الجلوس فقط بصحبة زميلاتها مع رواد الملهى، واضافة حالة من المرح على الزبائن.
وتابعت الضحية حديثها قائلة، انها قبلت بالعرض نتيجة للمقابل المادى الكبير الذى ستحصل عليه، وانها لن تحصل على نصفه فى اى وظيفة اخرى، ولم يكلفها الامر كثيرا سوى فستان سهرة، وزيارة الكوافير الخاص بصديقتها، واتفقت مع احدى معارفها على رعاية الطفل وتوفير الاقامة الدائمة له مقابل حصولها على مبلغ 150 جنيها يوميا.
وواصلت المجنى عليها حديثها لــ"اليوم السابع"، فقالت انها استلمت وظيفتها فى الملهى الليلى الشهير بمنطقة العجوزة منذ شهر واحد فقط قبل حدوث الجريمة، حيث تقتصر مهمتها وزميلاتها على التواجد بصحبة الزبائن فقط، دون اقتراف اى اعمال مخلة، مدللة على صحة حديثها ان الملهى مراقب من جانب شرطة السياحة، وان اى اعمال مخلة داخل الملهى تؤدى الى صدور قرار باغلاقه وتشميعه.
وقالت الضحية، ان يومها العادى منذ استلامها العمل بالملهى الليلى، يبدا بالتواجد بالملهى منذ الساعة الحادية عشر مساءا، حتى الساعة السادسة صباحا، ثم التوجه الى محل اقامتها للنوم حتى الساعة السابعة مساءا، وعقب ذلك تتوجه لزيارة طفلها وتقضى معه بعض الوقت، ثم تذهب الى الكوافير تمهيدا للتوجه الى الملهى الليلى لاستلام عملها.
وعن اليوم الذى شهد جريمة اغتصابها، قالت المجنى عليها، انها عقب انتهاء عملها بالملهى الليلى بالعجوزة، استقلت تاكسى الساعة السادسة ونصف صباحا للعودة الى شقتها، وعقب وصول السائق الى المنطقة التى تقيم بها بالقرب من شارع البحر الاعظم بالجيزة، سلك السائق طريق ادى الى شارع مغلق دون قصد، واثناء محاولته العودة للطريق الرئيسى فوجئ بــ 4 اشخاص كان بحوزتهم 3 مطاوى وسنجة، اجبروه على التوقف، ثم هددوه بالاسلحة واعتدوا عليه بالضرب، واستولوا منه على هاتفه المحمول، كما اعتدوا عليها بالضرب، واستولوا منها على هاتفها ومبلغ مالى، وطلبوا من السائق الانصراف من المكان.
واضافت الضحية، انها فوجئت بالمتهمين يصطحبونها بالقوة الى قطعة ارض زراعية مجاورة للمكان، وعندما حاول حارس عقار يدعى "وائل" التصدى لهم والدفاع عنها، هددوه بالقتل، مما دفعه للانصراف، ثم اصطحبوها داخل قطعة الارض الزراعية، ومزق الذئاب البشرية الاربعة ملابسها، وتبادلوا اغتصابها وسط استغاثات واستعطاف منها دون اى استجابة.
وقالت المجنى عليها، انه عقب انتهاء الجناة منها، تركوها بالمكان وفروا هاربين، حيث كانت فى حالة اعياء شديدة، فحاولت الاستغاثة بقائدى السيارات الا ان احدا منهم لم يتوقف لنجدتها، حتى شاهدت امين شرطة بالقرب من المكان الذى شهد الحادث، واستغاثت به.
واشارت الضحية، الى ان قوة امنية من ضباط مباحث قسم شرطة الجيزة وصلت الى مكان الحادث، واجرت التحريات حول المتهمين، بعد ادلائها باوصافهم، ثم انتقلت لقسم شرطة الجيزة، لتحرير محضر بالواقعة، وتمكن رجال المباحث من القبض على اثنين من المتهمين، كما القوا القبض على حارس العقار الذى حاول الدفاع عنها، الا انها براته من الاتهام الموجه اليه، حتى اخلت النيابة سبيله.
واوضحت الضحية فى حديثها، ان المتهمين المضبوطين حاولا مساومتها للتنازل عن القضية، حيث تلقت اتصالا منهما وعرضا عليها دفع مبلغ 50 الف جنيه للتنازل، الا انها رفضت عرضهما، واكدت على انها لن تتنازل عن حقها، ولن يشفى غليلها الا بصدور حكم بسجن المتهمين.
وذكرت المجنى عليها، انها لم تخبر زوجها واشقائها بجريمة الاغتصاب التى تعرضت لها حتى الان، حتى لا تقع فى مشاكل اخرى، واختتمت حديثها قائلة: "انا عايزة اربى ابنى، والشغل فى الملهى الليلى مش عيب، انا مبعملش حاجة غلط، والمتهمين ارتكبوا الجريمة من غير ما يعرفوا انى شغالة مضيفة فى ملهى ليلى، وكان ممكن يغتصبوا اى ست مكانى".
كان قسم شرطة الجيزة، تلقى بلاغا من "ى. ن" 25 سنة، مضيفة بملهى ليلى افادت فيه بانها اثناء استقلالها تاكسى بصحبة السائق "س.ا"، فوجئت بــ4 اشخاص يجبرون السائق على التوقف، واستولوا منه على هاتفه المحمول، ومبلغ 1000 جنيه، ثم اقتادوها تحت تهديد السلاح، واستولوا منها على مبلغ 400 جنيه، وهاتف محمول، واعتدوا عليها جنسيا بقطعة ارض مهجورة.
وباجراء التحريات تبين للرائد مصطفى كمال رئيس مباحث قسم شرطة الجيزة، ان 4 عاطلين مقيمين بمنطقة جزيرة الذهب، وراء ارتكاب الواقعة، وباعداد كمين لهم تم ضبط 2 من المتهمين، وحرر محضر بالواقعة، واخطر اللواء عصام سعد مدير امن الجيزة، وامرت النيابة بحبس المتهمين المضبوطين على ذمة التحقيق.
clicks by Postquare 
</t>
  </si>
  <si>
    <t>https://www.youm7.com/story/2017/11/20/%D9%85%D8%B6%D9%8A%D9%81%D8%A9-%D8%A7%D9%84%D9%85%D9%84%D9%87%D9%89-%D8%A7%D9%84%D9%84%D9%8A%D9%84%D9%89-%D8%B6%D8%AD%D9%8A%D8%A9-%D8%A7%D9%84%D8%A7%D8%BA%D8%AA%D8%B5%D8%A7%D8%A8-%D8%A8%D8%A7%D9%84%D8%AC%D9%8A%D8%B2%D8%A9-%D9%84%D9%80%D9%80-%D8%A7%D9%84%D9%8A%D9%88%D9%85-%D8%A7%D9%84%D8%B3%D8%A7%D8%A8%D8%B9-4/3518050</t>
  </si>
  <si>
    <t>ا ت، ط ت، غير معلوم</t>
  </si>
  <si>
    <t xml:space="preserve">خطف طالبة ثانوي واغتصابها 3 ايام في السيدة زينب 
مصطفى صابرنشر في المصريون يوم 10 - 09 - 2017
شهد مركز البدرشين واقعة ماساوية، حيث قام 4 ذئاب بشرية بخطف فتاة 17 سنة ومقيمة بالبدرشين اثناء ذهابها لدرس خصوصي وتناوبوا على اغتصابها لمدة 3 ايام داخل شقة سكنية بمنطقة السيدة زينب، الا ان العناية الالهية اسعفتها بالهرب من براثنهم لتعود الى منزلها. 
البدابة في صباح يوم الجمعة الماضي، ذهبت المجنى عليها في تمام الساعة الواحدة ظهرًا لحضور درس خصوصي بسنتر تعليمي بمركز البدرشين واثناء ذهابها لشراء ماكولات، قام 4 اشخاص يستقلون "توك توك" باستيقافها واشهر احدهم سلاحًا ابيض لتهديدها لاستقلال التوك توك معهم، واختطفوها وذهبوا بها الى شقة سكنية بمنطقة السيدة زينب تحت تهديد السلاح "مطواة" وقاموا بتقيدها وتجريدها من ملابسها والاعتداء عليها جنسيًا لمدة 3 ايام، حتى تمكنت من الهرب.
وتعرفت الفتاة على اسماء اثنين من الذئاب البشرية هما "ابراهيم تركي" و"طارق تركي" اشقاء وملاك الشقة السكنية بشارع عادل محسب بالسيدة زينب التي تمت بها الجريمة النكراء.
وتحرر محضر بالتغيب رقم 4276 لسنة 2017، وواقعة الخطف والاغتصاب اليوم بقسم شرطة السيدة زينب وتكثف الاجهزة الامنية جهودها لضبط الجناة. </t>
  </si>
  <si>
    <t>https://msryon.com/Section_27/%D9%82%D8%B6%D8%A7%D9%8A%D8%A7-%D9%88%D8%AD%D9%88%D8%A7%D8%AF%D8%AB/%D8%AE%D8%B7%D9%81-%D8%B7%D8%A7%D9%84%D8%A8%D8%A9-%D8%AB%D8%A7%D9%86%D9%88%D9%8A-%D9%88%D8%A7%D8%BA%D8%AA%D8%B5%D8%A7%D8%A8%D9%87%D8%A7-3-%D8%A3%D9%8A%D8%A7%D9%85-%D9%81%D9%8A-%D8%A7%D9%84%D8%B3%D9%8A%D8%AF%D8%A9-%D8%B2%D9%8A%D9%86%D8%A8_1104889</t>
  </si>
  <si>
    <t xml:space="preserve">جليسة اطفال </t>
  </si>
  <si>
    <t xml:space="preserve">تاجيل محاكمة المتهم باغتصاب جليسة اطفال لجلسة 5 نوفمبر 
محمد علي احمدنشر في بوابة الاهرام يوم 10 - 09 - 2017
اجلت محكمة جنايات شمال القاهرة، اولي جلسات محاكمة حداد متهم بخطف واغتصاب ربة منزل، بروض الفرج، الى جلسة 5 نوفمبر لسماع مرافعة الدفاع، 
عقدت الجلسة برئاسة المستشار يوسف عثمان، وامانة سر محمد عطية، وعصام ترك.
تعود تفاصيل الواقعة بقيام المتهم بنشر اعلان عن طلبه جليسة اطفال لاولاده واتفق معاها علي اعطائها مبلغ 2000 جنية شهريا مقابل القيام بذلك وافقت المجني عليها وبتواجدها داخل شقة المتهم في اول يوم عمل قدمها لها مشروب نسكافيه مما افقدها الوعي تماما وطلب من ابنته تصويرها في وضع مخل للاداب وتهديدها بنشر الصور والفيديوهات في حالة تقديمها ببلاغ ، وتحت تهديد السلاح تناوب المتهم اغتصابها مرة اخري.
تقدمت المجني عليه تتقدم ببلاغ لقسم شرطة روض الفرج، وتم القاء القبض عليه واحالته للنيابة العامة، والتي امرت بحبسه واحالة القضية لمحكمة جنايات شمال القاهرة بالعباسية. </t>
  </si>
  <si>
    <t>https://gate.ahram.org.eg/News/1580378.aspx</t>
  </si>
  <si>
    <t>http://www.soutalomma.com/Article/658839/%D8%AA%D8%A3%D8%AC%D9%8A%D9%84-%D9%85%D8%AD%D8%A7%D9%83%D9%85%D8%A9-%D8%AD%D8%AF%D8%A7%D8%AF-%D9%85%D8%AA%D9%87%D9%85-%D8%A8%D8%A7%D8%AE%D8%AA%D8%B7%D8%A7%D9%81-%D8%B1%D8%A8%D8%A9-%D9%85%D9%86%D8%B2%D9%84-%D9%88%D8%A7%D8%BA%D8%AA%D8%B5%D8%A7%D8%A8%D9%87%D8%A7-%D9%84%D9%80-5</t>
  </si>
  <si>
    <t xml:space="preserve">تجديد حبس سائق ميكروباص اغتصب فتاة داخل سيارته بمدينة نصر 
اخبار الحوادثنشر في اخبار الحوادث يوم 12 - 09 - 2017
قرر قاضي المعارضات بمحكمة جنح مدينة نصر، تجديد حبس سائق ميكروباص 15 يوما على ذمة التحقيق، بتهمة اغتصاب فتاة داخل سيارته 
استمعت النيابة لاقوال المجنى عليها، بعد تحسن صحتها، وحكت ما جرى لها بانها تعطلت سيارتها اثناء سيرها فى الشارع عقب خروجها من منزلها بمنطقة التجمع الخامس، فاضطرت الى ركنها، واستقلت ميكروباص الى منطقة الزمالك
واضافت الضحية التى تبلغ من العمر 25 سنة، انها استقلت الميكروياص لمنطقة الحى العاشر بمدينة نصر، كى تستقل اتوبيس الى منطقة الزمالك، وفى اثناء الطريق نزل الركاب فى اكثر من محطة، حتى بقيت بمفردها فى السيارة، وفوجئت بالسائق ينحرف عن خط سير الطريق، وعندما سالته عن السبب اخرج سلاح ابيض "مطواة"، وهددها بالقتل، ثم توجه بها الى منطقة نائية
وكشفت الضحية ان المتهم وضع "المطواة" على رقبتها وهددها بذبحها، ثم جردها من ملابسها، واعتدى عليها جنسيا، وعندما حاولت مقاومته اعتدى عليها بالضرب، ووضع المطواه فى اماكن حساسة من جسدها حتى فقدت الوعى 
</t>
  </si>
  <si>
    <t>https://www.masress.com/hawadeth/383513</t>
  </si>
  <si>
    <t>بمدينة قليوب</t>
  </si>
  <si>
    <t>ك س</t>
  </si>
  <si>
    <t>بائع</t>
  </si>
  <si>
    <t>بتمزق فى فتحة الشرج وتحتاج الى عملية.</t>
  </si>
  <si>
    <t xml:space="preserve">رقم 4116 ادارى قسم قليوب لسنة 2015 </t>
  </si>
  <si>
    <t xml:space="preserve">حبس بائع لاغتصابه طفلة عمرها 6 سنوات بعقار تحت الانشاء 
النهارنشر في النهار يوم 17 - 12 - 2015
قرر قاضى المعارضات بمحكمة جنوب بنها تجديد حبس "بائع"، 15 يوما، على ذمة التحقيق، لاتهامه باستدراج طفلة عمرها 6 سنوات واغتصابها داخل عقار تحت الانشاء بمدينة قليوب. كان اللواء سعيد شلبى مدير امن القليوبية تلقى اخطارا من الرائد عنان حجاج رئيس مباحث قسم شرطة قليوب يفيد بتلقيه بلاغا من "محمد.س"، 46 سنة، عامل، بقيام "كريم. س"، 17 سنة، بائع، باستدراج ابنته "اية"، 6 سنوات، الى عقار تحت الانشاء، والتعدى عليها جنسيا، وتم حجزها بمستشفى قصر العينى فى القاهرة لتلقى العلاج، وورد التقرير الطبى يفيد باصابة الطفلة بتمزق فى فتحة الشرج وتحتاج الى عملية. واكدت تحريات المباحث صحة اقوال والد الطفلة فتم استئذان النيابة العامة، وتمكن ضباط مباحث قليوب باشراف العقيد جمال الدغيدى رئيس فرع البحث الجنائى بشبرا الخيمة من القبض على المتهم وبمواجهته اعترف بارتكاب الواقعة. تحرر محضر بالواقعة حمل رقم 4116 ادارى قسم قليوب لسنة 2015 وبعرضه على النيابة العامة انكر المتهم جريمته فى التحقيقات، وامر احمد المنوفى وكيل اول نيابة قليوب بحبسه اربعة ايام على ذمة التحقيق برئاسة تامر محمود مختار، رئيس نيابة قليوب، وباشراف المستشار وليد البيلى، المحامى العام الاول لنيابات جنوب القليوبية، وجدد قاضى المعارضات حبسه تمهيدا لاحالته للمحاكمة. 
</t>
  </si>
  <si>
    <t>https://www.alnaharegypt.com/422126</t>
  </si>
  <si>
    <t>بمنطقة طور سيناء</t>
  </si>
  <si>
    <t>فندق</t>
  </si>
  <si>
    <t>صحفية</t>
  </si>
  <si>
    <t xml:space="preserve">رقم 10304 لسنة 2017 </t>
  </si>
  <si>
    <t xml:space="preserve">صحفية تطالب النائب العام بالتحقيق في اغتصابها 
المصريوننشر في المصريون يوم 13 - 09 - 2017
كشفت الصحفية "م.ا" التي تقول انها تعرضت للاغتصاب بمنطقة طور سيناء، في بلاغ جديد للنائب العام يحمل رقم 10304 لسنة 2017 عرائض النائب العام عن وقائع وحقائق جديدة في الواقعة. 
وقالت مقدمة البلاغ في بلاغها: "الاعتداء الجنسي والاغتصاب تم وانا تحت تخدير كامل اثناء تواجدي بفندق جبل الطور بمنطقة المنشية بمدينة طور سيناء في جنوب سيناء من قِبل رئيس مباحث قسم شرطة الطور الذي هددني من قبل باغتصابي قائلا لي: "هيتعمل عليكي حفلة وبعدين هتتقتلي وتتقطعي زي اللي اتقطعوا".
وطالبت "م.ا" في بلاغها النائب العام بعرضها على الطب الشرعي لاثبات واقعة الاغتصاب والقبض على الجناة، كما طالبت نقابة الصحفيين بالتدخل للدفاع عن حقها باعتبارها عضوة بنقابة الصحفيين.
وكان حاتم زكريا، الامين العام لنقابة الصحفيين، قال ان النقابة ارسلت موظفا من العلاقات العامة واحد اعضاء الجمعية العمومية للنقابة، بعد استغاثة تلقاها من احدى الصحفيات المتواجدة في نزهة بمدينة الطور جنوب سيناء، اثر تعرضها لحادث اغتصاب، وفقا لروايتها.
واكد الامين العام للصحفيين ان النقابة كان من واجبها ضمان سلامة وصول الصحفية الى القاهرة محل اقامتها بامان، مشيرا الى انه التقى بها فور وصولها وكانت حالتها النفسية والصحية جيدة.
واوضح «زكريا» ان مهمة النقابة انتهت عند هذا الحد، ولا سيما انها ليست جهة تحقيق، ومن حق الصحفية المتضررة اللجوء للنائب العام باعتباره صاحب الاختصاص، مؤكدا انه اذا رغبت الصحفية تقديم مذكرة للنائب العام للتحقيق في الواقعة من حقها ولا مانع ان يوقع عليها الامين العام للنقابة.
تعود بداية الواقعة عندما طلبت صحفية من امين شرطة يساعدها في الحصول على شقة ايجار في طور سيناء، فاستدرجها الى منطقة نائية، الا انها هربت وذهبت لغرفتها بالفندق فدخل عليها مجهولون وقاموا بتخديرها وتناوبوا على اغتصابها على مدار يومين. 
</t>
  </si>
  <si>
    <t>https://www.masress.com/almesryoon/1215640</t>
  </si>
  <si>
    <t>ر. و</t>
  </si>
  <si>
    <t xml:space="preserve">«تعليم الجيزة» تحقق في واقعة اغتصاب مدرس لتلميذة بالعجوزة 
ابراهيم الديبنشر في فيتو يوم 26 - 10 - 2015
كشف مصدر مسئول بمديرية التربية والتعليم بالجيزة، عن احالة الدكتورة بثينة كشك وكيل وزارة التربية والتعليم بالجيزة، لمسئولى الامن ومدير احد المدارس بشارع الامل بالعجوزة الى التحقيق؛ بسبب واقعة اغتصاب مدرس لتلميذة لا يتعدى عمرها 8 سنوات بالمدرسة. 
واضاف المصدر، انه تم اخطار وزارة التربية والتعليم لاتخاذ الاجراءات اللازمة تجاه الواقعة، ومعاقبة المسئولين عنها.
واشار المصدر، الى ان المدرس "ص. ا" اغتصب التلميذة "ر. و- 8 سنوات" داخل احد الفصول المهجورة بالمدرسة، منوها الى ان المتهم كرر تلك الواقعة مع عدد من طالبات المدرسة، وتم القاء القبض عليه من قبل رجال مباحث الجيزة امس، بعدما حرر والد الضحية محضرا بقسم الشرطة ضده.
وكشف المصدر، انه بمواجهة المتهم اقر بارتكابه للواقعة، وتمت احالته للنيابة العامة للتحقيق معه، واتخاذ الاجراءات القانونية ضده. </t>
  </si>
  <si>
    <t>https://www.vetogate.com/1873031</t>
  </si>
  <si>
    <t>https://www.masress.com/veto/1873049</t>
  </si>
  <si>
    <t>https://www.masress.com/soutelomma/1026927</t>
  </si>
  <si>
    <t>قرية اسديمة</t>
  </si>
  <si>
    <t>عشة الناجي/ة</t>
  </si>
  <si>
    <t>رقم المحضر 48061 جنايات</t>
  </si>
  <si>
    <t>حبس ميكانيكي بتهمة اغتصاب معاقة ذهنية في "كفر الزيات" 
محمد مبروكنشر في بوابة الاهرام يوم 14 - 09 - 2017
قرر احمد سامي، مدير نيابة مركز كفر الزيات، حبس ميكانيكي 4 ايام على ذمة التحقيق؛ لاتهامه باغتصاب معاقة ذهنيًا والتسبب في حملها سفاحًا بجنين عمره شهرين. 
تلقى اللواء طارق حسونة، مدير امن الغربية، اخطارًا من العميد مامور مركز كفرالزيات يفيد بورد بلاغ من اسرة ( ا. ح- 30عامًا) مقيمة بمركز بسيون بتعرض نجلتهم المعاقة ذهنيًا الى الاعتداء الجنسي متهمين ميكانيكي مواتير ري اراضي زراعية يدعى (ع. ا- 22 عامًا) مقيم بقرية اسديمة بدائرة مركز كفرالزيات، بارتكاب الواقعة.
تم تشكيل فريق بحث، برئاسة الرائد هادي سالم، رئيس المباحث وتبين من التحريات صحة الواقعة وان المتهم قام بالتعدي جنسيًا على المجني عليها داخل عشة بوسط الزراعات بقرية اسديمة والتسبب فى حملها سفاحًا بجنين عمره شهرين.
تم ضبط المتهم وبمواجهته بما اسفرت عنه التحريات، اعترف انه اثناء سيره في الطريق الى منزله تصادف وجود الفتاة داخل عشة بوسط ارض زراعية ملك اسرة المجني عليها واستغل اعاقتها الذهنية وقام بالتعدي عليها جنسيًا.</t>
  </si>
  <si>
    <t>https://gate.ahram.org.eg/News/1582865.aspx</t>
  </si>
  <si>
    <t>ج</t>
  </si>
  <si>
    <t xml:space="preserve">ضرب </t>
  </si>
  <si>
    <t xml:space="preserve">طالبة تروي ماساتها مع خطيبها: "لما اكتشفت خيانته قرر يغتصبني" 
الوفدنشر في الوفد يوم 26 - 11 - 2017
كتب - محمد اسامة:
"لما اكتشفت خيانته قرر يغتصبني" بهذه الكلمات بدات الطالبة الاء رواية واقعة تحول حبيبها الاول لذئب بشري، دفعته الغيرة على حبيبته الى هتك عرضها بمساعدة صديقه في دار السلام.
نشات علاقة عاطفية لمدة اكثر من 3 سنوات بين "الاء" و"جمال" الميكانيكي ، الذي تقدم لخطبتها اكثر من مرة، ونجح في قراءة الفاتحة مع اهلها.
بدات "الاء" في التعرف على حبيبها اكثر بعد قراءة الفاتحة، وبدات تفتش هاتفه المحمول، لتجد في كل مرة رسائل غرامية من فتيات وبعد مصارحتها له بما اكتشفته من خيانته كان رده "انا بحب الستات".
قررت "الاء" ان تكشف حقيقة حبيبها الخائن لاهلها، وعندما اتخذت قرار الانفصال عنه تفاجات بالتعدي عليها بالضرب.
اتفق "جمال"، مع صديقه على استدراج خطيبته الى محل عمله بالورشة، فارسل صديقه لخطيبته متحججا برغبته في الرجوع
لها، مؤكدا انه على فراش المرض ويريد رؤيتها، لتفاجا ولاء برؤيته في الورشة بكامل صحته، وعندما سالته عن مرضه، ضربها، وطلب منها ان تخلع ملابسها وان يصورها عارية لكي يرسل صورها لكل عريس سوف يتقدم لخطبتها.
وكان قاضي المعارضات بمحكمة جنوب القاهرة، قرر تجديد حبس شخصين 15 يومًا على ذمة التحقيقات، بتهمة هتك عرض فتاة.
تعود تفاصيل الواقعة لتلقي قسم شرطة دار السلام بلاغًا من «علياء.م» ربة منزل يفيد بقيام شخصين باستدراج ابنتها "الاء" الى الورشة التي يعمل بها المتهم الاول تحت تهديد سلاح ابيض واجبروها على خلع ملابسها، وهتك عرضها واغتصابها، وادلت باوصاف المتهمين الشكلية.
وبالبحث والتحريات، تم التوصل لهما والقبض عليهما، وهما "جمال." ميكانيكي، و"عمر" عاطل.
وقال المتهم الثاني ان هناك علاقة عاطفية بين الفتاة والمتهم الاول، ولانها قررت تركه عزم على اغتصابها. 
انقر هنا لقراءة الخبر من مصدره. 
</t>
  </si>
  <si>
    <t>https://alwafd.news/%D8%A3%D8%AE%D8%A8%D8%A7%D8%B1/1713461--</t>
  </si>
  <si>
    <t>بمنطقة بولاق</t>
  </si>
  <si>
    <t xml:space="preserve">عاطل يغتصب فتاة تعيش بمفردها فى نهار رمضان بمنطقة بولاق الدكرور.. ويزعم: "بنحب بعض".. والضحية: توسلت له بحرمة الشهر الكريم لكنه لم يرحمنى.. وعندما طلبت منه ان يستر علىَّ قالى"مش معايا فلوس" 
وائل محمدنشر في اليوم السابع يوم 23 - 06 - 2015
لم يراعِ حرمة شهر رمضان الكريم، واستغل وجود الفتاه بمفردها، فتحركت غرائزه الجنسية وذهب يطرق منزل الضحية داخل شقة سكنية بمنطقة بولاق الدكرور لاغتصابها، ولم تشفع لها صرخاتها وهى تحاول منعه من ارتكاب جريمته، لكنها استسلمت بعد ان قيد حركتها، وفض غشاء البكارة. 
استغل تواجدها بمفردها داخل مسكنها
تفاصيل الواقعة التى وقعت فى نهار شهر رمضان بمنطقة بولاق، كانت بتمكن اجهزة الامن بالجيزة من القبض على عاطل اغتصب فتاة فى نهار رمضان مستغلاً تواجدها بمفردها داخل سكنها، وقام باقتحام الشقة وامسك بها وقام بتجريدها من ملابسها واغتصبها.
تلقى اللواء محمود فاروق مدير الادارة العامة لمباحث الجيزة، اخطارًا من العميد عمرو حافظ نائب مامور قسم بولاق، يفيد قيام عاطل يدعى "م.ح، 27 سنة" باغتصاب فتاة تدعى "ش.م " داخل منزلها بمنطقة بولاق الدكرور بالجيزة، مستغلاً وجود الفتاة بمفردها داخل سكنها.
على الفور، انتقل المقدم هانى الحسينى رئيس المباحث، ومعاونه الرائد محمد جمال، وتم ضبط المتهم، واعترف بارتكاب الواقعة، زاعماً ارتباطه بعلاقة حب مع الضحية منذ فترة، وانه كان يفكر فى الزواج منها.
كان مرتبطًا بها عاطفياً ويتبادلان المكالمات الهاتفية
وكشفت التحريات، ان الفتاة استاجرت شقة بمنطقة بولاق الدكرور، بعد قدومها للعمل بالقاهرة، وانها تعرفت على المتهم بحكم انه يسكن بالشقة المجاورة لها، وارتبط بها عاطفياً، وكان يتبادلان المكالمات الهاتفية، وفى صباح يوم 6 رمضان استغل وجوده داخل الشقة واغتصبها، ثم اصيبت بحالة اعياء شديد استعانت بصديقتها التى نقلتها للمستشفى بعد هروب المتهم.
ودلت التحريات، ان الفتاة اتصلت بقسم شرطة بولاق الدكرور وحررت محضرًا بالواقعة، وان المتهم اجرى اتصالاً بالضحية واكد انه على استعداد للزواج منها لكن فى الوقت الحالى لا يملك اموالاً، فشعرت الفتاه بانه يتهرب منها بعد ان نفذ جريمته، فحررت محضرًا بالواقعة.
وعلى الفور تشكل فريق بحث بقيادة اللواء جرير مصطفى مدير المباحث الجنائية بالجيزة، واجرت الفتاة اتصالاً بالمتهم، وتم تحديد تواجده بمنطقة عزبة المفتى وتم ضبطه، فتحرر محضر بالواقعة، واخطر اللواء طارق نصر مدير امن الجيزة، وتولت النيابة التحقيقات التى امرت بحبس المتهم اربعة ايام على ذمة القضية.
طلبت منه ان يتقدم للزواج منى لكنه تحجج بظروفه
وقالت الضحية، خلال تحقيقات النيابة: "انا طلبت منه ان يتقدم للزواج لكنه كان بيقول ان ظروفه تمنعه فى الوقت الحالى، وانا بشتغل وبجتهد علشان اكون نفسى واكون جاهزة لو فى عريس تقدم للزواج منى".
واضافت: "انا مستقبلى ضاع وهو السبب، انا كنت موجودة بمفردى فى الشقة، ثم وجدت باب المنزل يطرق ففوجئت به يهجم علىَّ، واغلق الباب وكتم انفاسى وتناوب فى اغتصابى وتجريدى من ملابس بالكامل، ولم يراعِ حرمة شهر رمضان الكريم، وبعد ان انهى جريمته تركنى غارقة فى الدماء وغادر المنزل". </t>
  </si>
  <si>
    <t>https://www.youm7.com/story/2015/6/23/%D8%B9%D8%A7%D8%B7%D9%84-%D9%8A%D8%BA%D8%AA%D8%B5%D8%A8-%D9%81%D8%AA%D8%A7%D8%A9-%D8%AA%D8%B9%D9%8A%D8%B4-%D8%A8%D9%85%D9%81%D8%B1%D8%AF%D9%87%D8%A7-%D9%81%D9%89-%D9%86%D9%87%D8%A7%D8%B1-%D8%B1%D9%85%D8%B6%D8%A7%D9%86-%D8%A8%D9%85%D9%86%D8%B7%D9%82%D8%A9-%D8%A8%D9%88%D9%84%D8%A7%D9%82/2236384</t>
  </si>
  <si>
    <t>https://www.masress.com/elbalad/1589953</t>
  </si>
  <si>
    <t>احدى قرى مركز مغاغة</t>
  </si>
  <si>
    <t>اختطاف واغتصاب</t>
  </si>
  <si>
    <t>ع. م. ك</t>
  </si>
  <si>
    <t>ه. س. ش</t>
  </si>
  <si>
    <t>السجن المُشدد 10 اعوام</t>
  </si>
  <si>
    <t>السجن 10 اعوام مشددة لعامل خطف واغتصب فتاة بالمنيا
اسلام فهمينشر في الوطن يوم 26 - 01 - 2019
قضت محكمة جنايات المنيا، اليوم، حضوريا بالسجن المُشدد 10 اعوام على عامل متهم بخطف فتاة واغتصابها باحدى قرى مركز مغاغة شمال المحافظة العام قبل الماضي.
قال مصدر قانوني ان المحكمة استندت في حكمها الى تقرير الطب الشرعي الذى ايد اقوال المتهمة والدفاع في البلاغ الذي تقدمت به الى نيابة مغاغة في اول اكتوبر عام 2017.
واضاف المصدر، ان النيابة العامة احالت المتهم "ع. م. ك"، 22 عاما، عامل، ويُقيم باحدى قرى مركز مغاغة، للمحاكمة في القضية رقم 27477 لسنة 2017 والمقيدة برقم 2551 لسنة 2017 كلي شمال المنيا، بتهمة خطف "ه. س. ش"، 20 عاما، "فتاة بكر"، بالاكراه واقتادها عنوة حال مرورها بالطريق العام الى داخل مسكنه فاقصاها عن وجهتها واعين الاخرين، واقترنت تلك الجناية بجناية مواقعة المجني عليها انفة وحتى افقدها الوعي واولج قضيبه في موضع عفتها وما ان فاقت حتى تابع تهديده اياها بفضح امرها فاستسلمت طهارتها كرها لطغيانه المرة تلو الاخرى.</t>
  </si>
  <si>
    <t>https://www.masress.com/elwatan/3953242</t>
  </si>
  <si>
    <t>https://www.masress.com/masrawy/701503094</t>
  </si>
  <si>
    <t>الحامول</t>
  </si>
  <si>
    <t>ا.ا.ح</t>
  </si>
  <si>
    <t>عاملة بمعمل تحاليل</t>
  </si>
  <si>
    <t>رقم 6813 لسنة 2017 ادارى مركز الحامول</t>
  </si>
  <si>
    <t xml:space="preserve">حبس عاطلين خطفا فتاة واغتصباها تحت تهديد السلاح بكفر الشيخ 
محمد علىنشر في المصريون يوم 04 - 10 - 2017
قررت نيابة كفر الشيخ اليوم حبس عاطلين اربعة ايام على ذمة التحقيقات لاتهامهما باغتصاب فتاة تعمل بمعمل تحاليل بكفر الشيخ. 
وكان اللواء احمد صالح، مدير امن كفر الشيخ، تلقى اخطارًا من العميد محمد عمار مدير ادارة البحث الجنائي ومامور مركز الحامول، يفيد تلقيه بلاغًا، من "ا .ا ح"، عاملة باحد معامل التحاليل الطبية الخاصة، ومقيمة باحدى قرى مركز الحامول، بتعرضها للاغتصاب عنوة على يد عاملين.
وقالت فى البلاغ الذى حمل رقم 6813 لسنة 2017 ادارى مركز الحامول، انها اثناء خروجها ليلًا من المعمل الذى تعمل به، وتوجهها لقريتها المجاورة لمدينة الحامول، قام المتهمان باختطافها واصطحابها عنوة تحت تهديد السلاح الابيض، الى احدى الزراعات المجاورة فى ارض مزروعة بمحصول الذرة، بقرية الكفر الشرقى، وتناوبا اغتصابها. وتمكنت مباحث الحامول من ضيط المتهمين.
وبمواجهتهما، اقرا بصحة ما جاء فى اقوال "المجنى عليها"، واخطار النيابة العامة للتحقيق، والتى قررت حبس المتهمين اربعة ايام على ذمة التحقيقات". 
انقر هنا لقراءة الخبر من مصدره. 
</t>
  </si>
  <si>
    <t>https://www.masress.com/almesryoon/1221127</t>
  </si>
  <si>
    <t>منطقة ميت حلفة</t>
  </si>
  <si>
    <t>رقم 3887 جنح</t>
  </si>
  <si>
    <t xml:space="preserve">عاطل يهتك عرض طفل بقليوب 
على اسماعيلنشر في المصريون يوم 20 - 02 - 2016
وما زالت حوادث اغتصاب الاطفال فى عمر الزهور تتكرر باستمرار فى القليوبية حادث تلو الاخر دون وضع عقاب راضع لمرتكبي تلك الحوادث. 
وشهدت منطقة ميت حلفة التابعة لمدينة قليوب بمحافظة القليوبية، جريمة تجرد فيها عاطل من مشاعره الانسانية وقام باستدراج طفل لم يتجاوز عمره 7 سنوات وتعدى عليه جنسيًا ليشبع رغبته الوحشية.
كان تبلغ لمركز شرطة قليوب من "عفاف طلعت سيد احمد" 47 سنة، ربة منزل ومقيمه ميت حلفا – دائرة المركز، ضد "محمود،ا،ح" 16 سنة، عاطل ومقيم ميت حلفا – دائرة المركز، لقيامه باستدراج نجلها " احمد،م،ع" 7 سنوات، لمسكنه والتعدى عليه جنسياً، واضافت ان تلك الواقعة كانت فى 19/5/2015م، وانها لم تبلغ فى حينه خشية من الفضيحة.
تم تحويل المجنى عليه لمستشفى قليوب العام.. وبتوقيع الكشف الطبى عليه، ورد التقرير الطبى يوصى بتحويله الى الطب الشرعى.
تمكن ضباط مباحث المركز من ضبط المتهم، وبمواجهته اعترف بارتكاب الواقعة.
تحرر عن ذلك المحضر رقم 3887 جنح مركز قليوب لسنة 2016م. </t>
  </si>
  <si>
    <t>https://www.masress.com/almesryoon/967971</t>
  </si>
  <si>
    <t xml:space="preserve"> احمرار في العضو التناسلي</t>
  </si>
  <si>
    <t xml:space="preserve">سيدة تتهم شقيق زوجها بمحاولة اغتصاب طفلتها: «وجدت منوي بملابسها» 
عمروعلينشر في فيتو يوم 29 - 04 - 2017
حررت سيدة من قرية «كتامة» التابعة لمركز طلخا، بمحافظة الدقهلية، محضرا شرطيا، تتهم فيه شقيق زوجها، بمحاولة اغتصاب طفلتها، صاحبة ال3 اعوام. 
تلقى اللواء ايمن الملاح، مدير امن الدقهلية، اخطارا من مركز شرطة طلخا، يفيد بتحرير سيدة محضرا، تتهم فيه شقيق زوجها بمحاولة اغتصاب نجلتها، التي تبلغ من العمر 3 سنوات.
والقت قوات الامن القبض على المتهم، الذي يبلغ من العمر 27 سنة، واثبتت التحقيقات الاولية، قيامه باصطحاب الطفلة، بدعوى اللهو معها، ثم نزع عنها البنطلون الذي كانت ترتديه، ولامس مناطق حساسة بجسدها.
واكدت والدة الطفلة في التحقيقات على انها فوجئت بوجود «حيوانات منوية على ملابس الطفلة»، وبسؤال الطفلة، قالت، ان عمها وراء ذلك.
ومن جانبها، امرت النيابة العامة بحبس المتهم على ذمة التحقيقات، واكد تامر ناجح، محامي الطفلة، على ان الكشف المبدئي ثبت وجود احمرار في العضو التناسلي الخاص بالطفلة، وثبت وجود محاولة اغتصاب للطفلة. </t>
  </si>
  <si>
    <t>https://www.vetogate.com/2689844</t>
  </si>
  <si>
    <t>الدندراوى</t>
  </si>
  <si>
    <t>عامل ، عامل</t>
  </si>
  <si>
    <t xml:space="preserve"> المشدد 10 سنوات لعاملين اغتصبا طالبة في الخليفة 
احمد سلامةنشر في فيتو يوم 12 - 10 - 2017
قضت محكمة جنايات القاهرة المنعقدة بعابدين، اليوم الخميس، بمعاقبة عاملين بالسجن المشدد 10 سنوات بتهمة خطف طالبة واغتصابها في الخليفة. 
وصدر القرار برئاسة المستشار جعفر نجم الدين، وعضوية المستشارين سمير ابو دوح وهشام محمود، وسكرتارية سيد نجاح ومحمد خميس.
كانت البداية عندما تلقى قسم شرطة الخليفة بلاغا من طالبة تبلغ من العمر 17 سنة، تفيد بقيام شخصين بخطفها عن طريق توصيلها الى مسكنها بسيارتهما، واصطحباها الى منطقة المقابر التابعة لدائرة القسم واغتصباها بالتناوب فيما بينهما، وعلى الفور تم تشكيل فريق بحث وتحرى من صحة البلاغ وتبين صحته بقيام "فتحي.م.ا" عامل، و"بسام.ح.ص" عامل، بخطف الطالبة واغتصابها.
وكشفت التحريات الاولية انه اثناء تواجد المتهمين بمنطقة الدندراوى شاهدوا المجنى عليها تقف في الشارع تنتظر سيارة تقلها الى مسكنها، فعقدا العزم فيما بينهما في كيفية استدراج الطالبة، فاحضرا سيارة واصطحبا الطالبة لتوصيلها الى منزلها.
واضافت التحريات، انه اثناء السير بالسيارة، توقفا فجاة وادعيا ان السيارة بها عطل، ثم هدداها بالاسلحة وجردا ملابسها وتعديا عليها جنسيا فيما بينهما.
وبتقنين الاجراءات واعداد الاكمنة تمكن رجال المباحث من ضبط المتهمين وبمواجهتهما اعترفا بارتكاب الواقعة.
وتحرر محضر بالواقعة وتولت النيابة العامة التحقيق التي احالتها لمحكمة الجنايات التي اصدرت قرارها السابق. </t>
  </si>
  <si>
    <t>https://www.vetogate.com/2908921</t>
  </si>
  <si>
    <t xml:space="preserve">شابان يغتصبان فتاة معاقة ويصورانها ويبتزان والدها لمنع نشر الفيديو
الثلاثاء، 17 اكتوبر 2017 01:26 م
تجرد شابين من انسانيتهما، واستغلا اعاقة ذهنية لفتاة تبلغ من العمر 18 سنة، واستدراجها احدهم لشقة صديقه بالمرج، واغتصباها بعد تصويرها.
وكشفت تحقيقات النيابة، ان احد المتهمين استغل اعاقة الفتاة التى تقيم فى مصر الجديدة، وتعرف عليها حيث نشات علاقة عاطفية بينهما. 
وفى احد الايام تلقت الفتاة اتصالا من صديق حبيبها ابلغها باصابته فى حادث وضرورة حضورها لشقته للاطمئنان عليه.
نزلت الفتاة من منزلها بعد مغافلة اسرتها وتوجهت لمنزل حبيبها فى المرج وعقب دخولها شقته جردها المتهمان من ملابسها عنوة واغتصباها تحت تهديد السلاح وصورها اثناء تناوب اغتصابها.
وهدد المتهمان والد الفتاة بمقاطع الفيديو لابتزازه واجباره على دفع اموال مقابل عدم افتضاح امر ابنته بالفيديوهات.
وتوجه والد الفتاة لقسم شرطة المرج لتحريرمحضرا بالواقعة وتم القبض على احد المتهمين، بينما تمكن صديقه من الهرب، واحيل للنيابة
وامرت نيابة المرج بحبس المتهم 4 ايام على ذمة التحقيق وسرعة ضبط صديقه الهارب مع عرض الفتاة على الطب الشرعى.
 </t>
  </si>
  <si>
    <t>https://www.youm7.com/story/2017/10/17/%D8%B4%D8%A7%D8%A8%D8%A7%D9%86-%D9%8A%D8%BA%D8%AA%D8%B5%D8%A8%D8%A7%D9%86-%D9%81%D8%AA%D8%A7%D8%A9-%D9%85%D8%B9%D8%A7%D9%82%D8%A9-%D9%88%D9%8A%D8%B5%D9%88%D8%B1%D8%A7%D9%86%D9%87%D8%A7-%D9%88%D9%8A%D8%A8%D8%AA%D8%B2%D8%A7%D9%86-%D9%88%D8%A7%D9%84%D8%AF%D9%87%D8%A7-%D9%84%D9%85%D9%86%D8%B9-%D9%86%D8%B4%D8%B1-%D8%A7%D9%84%D9%81%D9%8A%D8%AF%D9%8A%D9%88/3461488</t>
  </si>
  <si>
    <t>عامل بفندق</t>
  </si>
  <si>
    <t>زميل عمل</t>
  </si>
  <si>
    <t>عاملة بفندق</t>
  </si>
  <si>
    <t>روسي/ة</t>
  </si>
  <si>
    <t xml:space="preserve">مصري يغتصب "روسية" باحدى فنادق شرم الشيخ 
الشعبنشر في الشعب يوم 18 - 10 - 2017
شهدت مدينة شرم الشيخ, حادثة اغتصاب مصري لزميلته الروسية "ماريا" , والتي تعمل باحد الفنادق الشهيرة بالمدينة , حيث القت قوات الامن القبض على الشاب المصري ,ويشهد قطاع السياحة في مصر حالة مزرية من التردي منذ الانقلاب العسكري و الحوادث الامنية التى وقعت خلال حكم عبدالفتاح السيسي من تفجير الطائرة الروسية وبعض الهجمات الارهابية على مواقع سياحية. 
وبينت التحقيقات الاولية عن الواقعة , بانه ذهب اليها لتهنئتها بمناسبة عيد ميلادها , وثم سمحت له بالدخول الى مسكنها اصر على اعداد عصير لها، وضع داخله اقراصا مخدرة ثم ارتكب جريمة اغتصابها.
وكشفت التحريات , ان المتهم حاول خنق الضحية اثناء عملية الاغتصاب , وانها رغم محاولاته ظلت على قيد الحياة، وابلغت عنه بعد نقلها الى مستشفى شرم الشيخ الدولي.
واثبت التقرير الطبي للمستشفى واقعة الاغتصاب، وتبين بالتحاليل وجود اثار مادة مخدرة في دم المجني عليها، واكدت اثار الجروح برقبتها تعرضها لمحاولة خنق. 
انقر هنا لقراءة الخبر من مصدره. 
</t>
  </si>
  <si>
    <t>https://www.masrawy.com/news/-/details/0/0/0/1174016</t>
  </si>
  <si>
    <t>https://www.masrawy.com/news/news_regions/details/2017/10/17/1174016/%D8%AA%D9%81%D8%A7%D8%B5%D9%8A%D9%84-%D8%A7%D8%BA%D8%AA%D8%B5%D8%A7%D8%A8-%D9%85%D9%88%D8%B8%D9%81%D8%A9-%D8%B1%D9%88%D8%B3%D9%8A%D8%A9-%D8%A8%D9%81%D9%86%D8%AF%D9%82-%D8%B4%D9%87%D9%8A%D8%B1-%D9%81%D9%8A-%D8%B4%D8%B1%D9%85-%D8%A7%D9%84%D8%B4%D9%8A%D8%AE</t>
  </si>
  <si>
    <t>منطقة الدقي</t>
  </si>
  <si>
    <t>اقتحام الغرفة</t>
  </si>
  <si>
    <t>م .ج</t>
  </si>
  <si>
    <t>موظف بالجهاز المركزى للمحاسبات</t>
  </si>
  <si>
    <t xml:space="preserve">موظف بالجهاز المركزي للمحاسبات يغتصب ممرضة 
مصطفى صابرنشر في المصريون يوم 19 - 10 - 2017
شهدت منطقة الدقي بمحافظة الجيزة، جريمة اغتصاب بشعة داخل احد المستشفيات الشهيرة، حيث كانت الضحية ممرضة اثر قيام احد المرضى، بهتك عرضها عندما تسلل الى غرفتها ليلًا، وشرع في اغتصابها الامر الذي دعاها للصراخ، ففر هاربًا الى غرفته قبل ان ينال غرضه. 
يذكر ان الموظف الذي اقدم على اغتصاب الممرضة موظف بالجهاز المركزي للمحاسبات، ويدعى "محمد. ج" 51 سنة وكان يتلقي العلاج داخل المستشفى، اثر معاناته من ضيق التنفس.
ونجح امن المستشفى في القاء القبض عليه، ومن ثم تسليمه الى قسم شرطة الدقي، واحالته للنيابة، والتي انتهت من تحقيقاتها الى قرار المستشار وائل الدريرى، المحامى العام الاول لنيابات شمال الجيزة، باحالته الى محكمة الجنايات، بتهمة هتك عرض ممرضة والشروع فى اغتصابها.
وبينت التحقيقات، ان المتهم تسلل الى حجرة استراحة الممرضات، وهتك عرض الممرضة المسؤلة عن النبطشية، فصرخت وحاولت مقاومته واستغاثت بزملائها، ثم هرول هاربًا من حجرة التمريض بعدما اثار صراخ الممرضة حالة من الجلبة، وعاد الى حجرته مدعيًا النوم وكانه لم يفعل شيئًا، لكن الممرضة تمكنت من التعرف عليه.
وقالت الممرضة "رضا.ع" 31 سنة، خلال التحقيقات انها فوجئت خلال استراحتها بشخص يهتك عرضها ويمسك بمكان عفتها ويحاول اغتصابها، فقاومته واستغاثت بزملائها.
وعقب القاء امن المستشفى القبض عليه، انكر موظف الجهاز المركزي للمحاسبات ارتكابه الجريمة، الا ان الممرضة تمكنت من التعرف عليه، الامر الذي دعاه للاقرار، وقال في محاولة لتبرير فعلته انه لم يستطع ان يتمالك نفسه. 
انقر هنا لقراءة الخبر من مصدره. 
</t>
  </si>
  <si>
    <t>https://www.masress.com/almesryoon/1225348</t>
  </si>
  <si>
    <t>احدي المناطق الزراعية</t>
  </si>
  <si>
    <t>21،26</t>
  </si>
  <si>
    <t>عامل، سائق توكتوك</t>
  </si>
  <si>
    <t>رقم 993 جنح</t>
  </si>
  <si>
    <t xml:space="preserve">سائق توك توك وصديقة يقومون باغتصاب فتاة وتصورها عارية بالشرقية 
محمد علي محمودنشر في اخبار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امن الشرقيةاخطار من اللواء هشام خطاب مدير البحث الجنائي، يفيد بلاغا من " ر ع ال " 18 سنة ربة منزل مقيمة دائرة مركز الزقازيقعن قيام كل من " محمد اش ج م" 21 سنة عامل مقيم حسن صالح و" احمد ع ع " 26 سنة سائق توك توك مقيم الصيادين دائرة قسم ثاني الزقازيق، باقتيادها بالقوة الي احدي المناطق الزراعية، واجبارها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 
</t>
  </si>
  <si>
    <t>https://www.masress.com/hawadeth/366294</t>
  </si>
  <si>
    <t>مدينة بدر</t>
  </si>
  <si>
    <t>ابن عم</t>
  </si>
  <si>
    <t xml:space="preserve">احالة اوراق سائق اغتصب ابن عمه الطفل وشنقه ببدر الى المفتي 
سماح عوض اللهنشر في التحرير يوم 31 - 10 - 2017
قررت محكمة جنايات القاهرة، احالة اوراق "عصام. ا"، 20 سنة، الى فضيلة مفتي الجمهورية، لاخذ الراى الشرعي فى اعدامه، باتهامات هتك عرض نجل عمه "طفل" "مصطفى. م"، 11 سنة، وشنقه حتى لا يخبر احدًا بما تعرض له. 
وحددت المحكمة جلسة اليوم الرابع من دور الانعقاد بشهر ديسمبر المقبل للنطق بالحكم على المتهم، الذى دارت وقائع جريمته فى عقار تحت الانشاء، قرب محل سكن المجني عليه بمدينة بدر.
وتبين خلال تحقيقات القضية اختفاء الطفل "مصطفى. م" (11 عامًا)، وببحث الاهالي عنه بمنطقة سكنه فشلوا فى العثور عليه، حتى اشتموا رائحة كريهة، تنبعث من عقار تحت الانشاء، وباستطلاع الامر عثروا على الصبي مشنوقًا فى جنش سقف بعقار تحت الانشاء بمحيط محل سكنه.
وتبين من المعاينة وتشريح الجثمان، ان الطفل تعرض لاعتداء جنسي، وتوصلت التحريات الى مشاهدة الطفل مع نجل عمه، "عصام. ا"، 20 عامًا، سائق "توك توك"، واكدت التحريات ان الاخير استدرج المجني عليه، وتعدى عليه جنسيًا داخل حمام احد العقارات المهجورة بمدينة بدر، وعندما انتهى من الاعتداء عليه خنقه بيديه، خوفًا من ان يخبر اهله بما فعله به، وعلقه من ملابسه على باب الحمام الخاص باحدى شقق العقار المهجور. 
</t>
  </si>
  <si>
    <t>https://www.tahrirnews.com/Story/848683/%D8%A5%D8%AD%D8%A7%D9%84%D8%A9-%D8%A3%D9%88%D8%B1%D8%A7%D9%82-%D8%B3%D8%A7%D8%A6%D9%82-%D8%A7%D8%BA%D8%AA%D8%B5%D8%A8-%D8%A7%D8%A8%D9%86-%D8%B9%D9%85%D9%87-%D8%A7%D9%84%D8%B7%D9%81%D9%84-%D9%88%D8%B4%D9%86%D9%82%D9%87-%D8%A8%D8%A8%D8%AF%D8%B1-%D8%A5%D9%84%D9%89-%D8%A7%D9%84%D9%85%D9%81%D8%AA%D9%8A/%D8%AC%D8%B1%D9%8A%D9%85%D8%A9</t>
  </si>
  <si>
    <t>الزاوية الحمراء</t>
  </si>
  <si>
    <t>ترعة الاسماعيلية</t>
  </si>
  <si>
    <t>صاحب مكتب موارد بشرية</t>
  </si>
  <si>
    <t>الاعدام لقاتل فتاة هتك عرضها والقى جثتها في ترعة الاسماعيلية
بسمة عبد الستارنشر في الوطن يوم 19 - 06 - 2019
عاقبت محكمة جنايات شمال القاهرة المنعقدة في العباسية الدائرة 11 صاحب مكتب لتنمية الموارد البشرية بالتصديق على حكم الاعدام الصادر ضده؛ لقتله فتاة بعد هتك عرضها والقائها في ترعة الاسماعيلية بالزاوية الحمراء.
صدر الحكم برئاسة المستشار عادل مندور وعضوية المستشارين جابر المراغي ومحمد جمال ويحيى عادل، وامانة سر اسعد النوبي ومحمد هاشم.
وكشفت تفاصيل القضية التي تحمل رقم 5378 لسنة 2017 جنايات الزاوية الحمراء قيام المتهم "ثابت.ب.ح" 51 عاما، صاحب مكتب موارد البشرية، في نوفمبر 2016 بقتل المجني عليها "فاطمة.ش.م" عمدا مع سبق الاصرار، وعقد عزمه على ذلك، واعد ادواته لذلك غطاء سرير وسجادة وحبلا وتوجه بالمتهمة الى منطقة ترعة الاسماعيلية امام محطة كهرباء الزاوية الحمراء واخفى الادوات واصطحب المجني عليها واهما اياها بالترجل سويا والتنزه، ثم طرحها ارضا واطبق على جيدها حتى لفظت انفاسها.
بدات الواقعة بورود بلاغ من الاهالي للرائد محمد رضا مبروك بالعثور على جثة المجني عليها طافية اسفل كوبري ابو زعبل، وانها لفتاة في بداية عقدها الثاني من العمر، ملفوفة بغطاء سرير وسجادة وترتدي ملابسها كاملة، وبحوزتها صورة تحقيق شخصيتها وصورة ضوئية للمتهم وشريحة هاتف محمول.
وباستصدار اذن من النيابة العامة بضبط واحضار المتهم، تبين انه وراء ارتكاب الواقعة، وبمواجهته اقر بارتكابه للجريمة وان المجني عليها كانت تعمل بمكتبه الخاص الذي يباشر تشغيل الفتيات وتطورت العلاقة بينهما حتى بلغت معاشرتها جنسيا برضائها واعدا اياها بالزواج الا انه اخذ يماطل فيها معللا، بكونه مسيحي، وانه يعمل على اتمام اجراءات اشهار اسلامه فبدات المجني عليها بمطاردته لتنفيذ ما وعدها به الى ان اختمرت في راسه فكرة التخلص منها، وعقد عزمه على ذلك وقتلها والقى جثتها في ترعة الاسماعيلية واستولى على هاتفها المحمول من داخل حقيبتها بعد ان القى الحقيبة في الترعة.
وبعد مرور بضعة ايام ارسلت رسالة بواسطة هاتفها المحمول لوالدها لايهامه بانها ما زالت على قيد الحياة، والقى الهاتف في منطقة البساتين اسفل احد الاشجار ليخفي جريمته، وعقب ذلك اخذ الهاتف من المكان ذاته وارسل رسالة اخرى لوالدها تتضمن انها في حالة جيدة واتلف الهاتف والقاه في ترعة الاسماعيلية اسفل كوبري السواح.</t>
  </si>
  <si>
    <t>https://www.masress.com/elwatan/4218257</t>
  </si>
  <si>
    <t>https://www.masress.com/youm7/4294039</t>
  </si>
  <si>
    <t>https://www.masress.com/veto/3501149</t>
  </si>
  <si>
    <t>قرية بنى احمد</t>
  </si>
  <si>
    <t xml:space="preserve">تاجيل محاكمة مزارع متهم بالشروع في "هتك عرض" طفلة بالمنيا 
اسلام فهمينشر في الوطن يوم 13 - 05 - 2018
اجلت محكمة جنايات المنيا، اليوم الاحد، محاكمة مزارع متهم بالشروع في هتك عرض طفلة بقرية بنى احمد، الى جلسة يوم الاربعاء المقبل للمرافعة. 
قالت مصادر قانونية، ان المحكمة رفضت طلب دفاع المتهم باحالته الى مستشفى الامراض النفسية والعصبية، بزعم ان المتهم مريض نفسى، حيث تبين انه خاليًا تمامًا من اي مرض نفسى او عصبى، وانه مسئول عن افعاله مسئولية كاملة.
وتعود احداث الواقعة، الى شهر نوفمبر من عام 2017 حينما شرع المتهم "م-م-ا" 32 عامًا مزارع، مقيم بقرية بنى احمد الغربية، بالتعدى جنسيًا على الطفلة "ع-ا" 7 سنوات، بملامسة اجزاء من جسدها.
وكانت النيابة العامة، احالت المتهم، الى محكمة الجنايات فى شهر مارس من العام الجاري، بتهم الشروع فى اغتصاب وهتك عرض طفلة، والتعدى عليها جنسيًا. </t>
  </si>
  <si>
    <t>https://www.masress.com/elwatan/3359896</t>
  </si>
  <si>
    <t xml:space="preserve">ابن خالتها </t>
  </si>
  <si>
    <t>ا ص</t>
  </si>
  <si>
    <t>رقم 297 /24 احوال مركز ابوكبير</t>
  </si>
  <si>
    <t xml:space="preserve">شاب يستدرج ابنة خالته طالبة الثانوى ويغتصبها بمنزله بابوكبير فى الشرقية 
النهارنشر في النهار يوم 26 - 12 - 2016
تباشر نيابة ابوكبير بالشرقية، برئاسة محمد علاء الدين حرز مدير النيابة، وباشراف المستشار وليد جمال المحامى العام لنيابات شمال الشرقية، اليوم، التحقيق فى البلاغ المقدم من طالبة بالثانوى تتهم ابن خالتها باغتصابها داخل منزل اسرته بابو كبير. 
تلقى اللواء رضا طبلية مدير امن الشرقية، اخطارا من اللواء هشام خطاب مدير البحث الجنائي، يفيد بوصول بلاغ من ربة منزل، تتهم فيه ابن شقيقتها "م.ح.ا" 20 سنة مقيم دائرة مركز ابوكبير باغتصاب ابنتها "اص" 16 سنة طالبة بالصف الاول الثانوى، وتحرر المحضر رقم 297 /24 احوال مركز ابوكبير.
وقالت الفتاة المجنى عليها فى تحقيقات النيابة، انها متعودة على الذهاب لخالتها من وقت لاخر، ومن يومين اتصل ابن خالتها بوالدتها يطلب منها ان ترسلها لكى تحضر طلب لوالدته، فذهب الفتاة بحسن نية، وكان الشاب قد رتب للتعدى عليها جنسيا، واغتصبها.
قررت النيابة ضبط واحضار المتهم، وارسال الطالبة للطب الشرعى لتوقيع الكشف الطبى عليها وتحريات المباحث حول الواقعة </t>
  </si>
  <si>
    <t>https://www.alnaharegypt.com/494434</t>
  </si>
  <si>
    <t>https://www.masress.com/masrawy/701004778</t>
  </si>
  <si>
    <t>ه ع، م م ا</t>
  </si>
  <si>
    <t>27 ، 32</t>
  </si>
  <si>
    <t>عامل زراعى ، غير معلوم</t>
  </si>
  <si>
    <t>حبسهما على ذمة القضية وتم احالتهما الى محكمة جنايات الزقازيق</t>
  </si>
  <si>
    <t>احالة اوراق عامل وصديقه لاغتصابهما ربة منزل وقتلها بالشرقية للمفتى
فتحية الديبنشر في اليوم السابع يوم 29 - 01 - 2019
قررت محكمة جنايات الزقازيق بالشرقية، مساء اليوم، عامل بمزرعة وصديقه باحالة اوراق قضيتهما لفضيلة مفتى الديار المصرية، لاستطلاع رايه الشرعى، وحددت المحكمة جلسة 25 فبراير القادم للنطق بالجكم، لقيامهما بقتل ربة منزل واغتصابها كرها عنها بالحسينية.
وصدر الحكم برئاسة المستشار سامى عبد الحليم غنيم، وعضوية المستشارين محمد التونى، ووليد المهدى، وسكرتارية خالد اسماعيل.
وتعود احداث القضية رقم 20742 لسنة 2017 جنايات الحسينية، ليوم 5 نوفمبر، عندما تلقى اللواء رضا طبلية، مساعد وزير الداخلية، مدير امن الشرقية، اخطارا من اللواء محمد والى، مدير البحث الجنائى، بالعثور على سيدة مقتولة فى منزل مهجور بمنطقة سامى سعد بالحسينية..
توجهت قوة من الشرطة، بقيادة اللواء ابراهيم عبد الغفار، حكمدار الشرق، والعميد ياسر فاروق، رئيس فرع البحث الجنائى لفرع الشرق، والمقدم مصطفى عرفة، وكيل فرع البحث الجنائى، والرائد محمود كمال رئيس مباحث الحسينية، ومعاونه النقيب احمد حسن، وتبين العثور على" زينب م" 45 سنة جثة هامدة.
وكشفت التحريات قيام" هانى عبد العظيم" 27 سنة عامل زراعى، مقيم الحسينية، و" محمد محمد اسماعيل" 32 سنة مقيم الصالحية فاقوس، بارتكاب جريمة القتل، حيث تتبعا المجنى عليها اثناء قيامها بتجميع البلح وتنشيفه داخل منزل مهجور بمنطقة سامى سعد، فحاولا التعدى عليها جنسيا، وعندما قاومتهما قاما بتهشيم راسها بحجر، مما تسبب فى وفاته.
وقرر احمد العجمى، وكيل النائب العام بنيابة الحسينية، وبرئاسة عمرو الباز رئيس النيابة، وباشراف المستشار وليد جمال المحامى العام لنيابات شمال الشرقية، حبسهما على ذمة القضية وتم احالتهما الى محكمة جنايات الزقازيق التى اصدرت حكمها المتقدم.</t>
  </si>
  <si>
    <t>https://www.masress.com/youm7/4122363</t>
  </si>
  <si>
    <t>https://www.masress.com/masrawy/701505035</t>
  </si>
  <si>
    <t>https://www.masress.com/elwatan/3961676</t>
  </si>
  <si>
    <t>https://www.masress.com/youm7/4156194%20-%20https://www.masress.com/shorouk/1369566%20-%20https://www.masress.com/masrawy/701522841</t>
  </si>
  <si>
    <t>ال ا ف ،  غير معلوم</t>
  </si>
  <si>
    <t>خراط</t>
  </si>
  <si>
    <t>ضرب وسرقة بالاكراه وتبديد</t>
  </si>
  <si>
    <t xml:space="preserve">اعادة فتاة بعد اغتصابها على ايدى ثلاثة ذئاب بشرية 
نسرين عبد الرحيمنشر في روزاليوسف اليومية يوم 23 - 11 - 2016
تمكنت مديرية امن الاسكندرية بقيادة اللواء عادل التونسى من القبض على ثلاثة اشخاص قاموا باحتجاز فتاة داخل شقة احدهم وقاموا باغتصابها. 
وكان قد ورد بلاغ لقسم شرطة اللبان من المدعوة ف ال ش سن 44 ربة منزل مقيمة قسم شرطة التبين - محافظة القاهرة بغياب كريمتها المدعوة - ا ا ا السيد سن 16 طالبة مقيمة بذات العنوان عن مسكنها منذ بتاريخ 21/9/2016 م ومحرر بغيابها المحضر اداري قسم شرطة التبين - بامن القاهرة ومنذ نحو اربعة ايام ورد اليها اتصال هاتفى من كريمتها المذكورة ابلغتها بقيام شخصين باحتجازها داخل احدى الشقق بمساكن النجع القديم دائرة القسم
توصلت تحريات ضباط وحدة مباحث القسم الى تحديد المتهمين كل من، ال ا ف سن 29 خراط شقيقه - ال ا ف سن 29 خراط 
«مقيمان بالمساكن المشار اليها» السابق اتهامهما فى عدد 3 قضايا «ضرب - سرقة بالاكراه - تبديد» اخرها القضية جنح قسم اللبان «ضرب»
تم ضبطهما وبصحبتهما المجنى عليها داخل الشقة سكنهما. 
بسؤال المجنى عليها قررت انه اثناء تواجدها بمنطقة البيطاش دائرة الدخيلة تقابلت مع المدعو - ع ر ع سن 18 قائد مركبة توك توك مقيم بالمساكن المشار اليها وعلم منها بانها هاربة من مسكنها فقام باصطحابها بالمركبة الى شقة صديقيه الاول والثانى، واضافت بقيام المتهم الاول بمعاشرتها جنسيًا وفض غشاء بكارتها.
بمواجهة المتهمين الاول والثانى اعترفا وابدى الاول رغبته فى الزواج منها
تحرر المحضر ادارى قسم شرطة اللبان وجار العرض على النيابة </t>
  </si>
  <si>
    <t>https://www.masress.com/rosadaily/1185493</t>
  </si>
  <si>
    <t>ط ا</t>
  </si>
  <si>
    <t>مدير مدرسة</t>
  </si>
  <si>
    <t xml:space="preserve">النيابة تستمع لاقوال والدة تلميذة تعرضت لهتك عرض من مدير مدرستها بالبساتين
الخميس، 09 نوفمبر 2017 12:16 م
استكملت نيابة البساتين برئاسة المستشار تامر عاشور التحقيق فى اتهام مدير مدرسة بمحاولة اغتصاب تلميذة بالصف السادس الابتدائى بمنطقة البساتين.
واستمعت النيابة لاقوال والدة الطفلة "سارة .ا"، 11 سنة، والتى اكدت انها لاحظت رفض نجلتها الذهاب الى المدرسة، وعندما سالها والدها قررت بانها قبل خروجها من المدرسة في الحصة السادسة طلبت من المدرس الذهاب الى دورة المياه، وفوجئت وهى فى الحمام بمدير المدرسة يدفعها الى الداخل، وجردها من ملابسها مهددها وتركها اثناء خروج التلاميذ من فصولهم، لتامر النيابة بحبس المتهم "طارق.ا" 4 ايام على ذمة التحقيق.
البداية كانت ببلاغ لقسم شرطة البساتين من والد احدى التلميذات يتهم فيها مدير مدرستها الابتدائية بالتحرش بها والتعدى عليها ومحاولة تجريدها من ملابسها داخل دورة مياه المدرسة، الا انها استغاثت بزميلاتها مما انقذها منه فتحرر محضر بالواقعة واحيل للنيابة لتولى التحقيق.
clicks by Postquare 
http://www.youm7.com/3502187
 </t>
  </si>
  <si>
    <t>https://www.youm7.com/story/2017/11/9/%D8%A7%D9%84%D9%86%D9%8A%D8%A7%D8%A8%D8%A9-%D8%AA%D8%B3%D8%AA%D9%85%D8%B9-%D9%84%D8%A3%D9%82%D9%88%D8%A7%D9%84-%D9%88%D8%A7%D9%84%D8%AF%D8%A9-%D8%AA%D9%84%D9%85%D9%8A%D8%B0%D8%A9-%D8%AA%D8%B9%D8%B1%D8%B6%D8%AA-%D9%84%D9%87%D8%AA%D9%83-%D8%B9%D8%B1%D8%B6-%D9%85%D9%86-%D9%85%D8%AF%D9%8A%D8%B1/3502187</t>
  </si>
  <si>
    <t>https://www.youm7.com/story/2017/11/16/%D8%AA%D8%AC%D8%AF%D9%8A%D8%AF-%D8%AD%D8%A8%D8%B3-%D9%85%D8%AF%D9%8A%D8%B1-%D9%85%D8%AF%D8%B1%D8%B3%D8%A9-%D9%85%D8%AA%D9%87%D9%85-%D8%A8%D9%87%D8%AA%D9%83-%D8%B9%D8%B1%D8%B6-%D8%B7%D8%A7%D9%84%D8%A8%D9%87-15-%D9%8A%D9%88%D9%85/3512491</t>
  </si>
  <si>
    <t>https://www.youm7.com/story/2017/11/18/%D8%A7%D9%84%D8%A7%D8%B3%D8%AA%D8%A6%D9%86%D8%A7%D9%81-%D8%AA%D8%AA%D8%B3%D9%84%D9%85-%D9%85%D9%84%D9%81-%D8%A7%D9%84%D9%85%D8%AA%D9%87%D9%85-%D8%A8%D9%87%D8%AA%D9%83-%D8%B9%D8%B1%D8%B6-%D8%B7%D8%A7%D9%84%D8%A8%D8%A9-%D8%A8%D8%A7%D9%84%D8%A5%D8%A8%D8%AA%D8%AF%D8%A7%D8%A6%D9%89-%D9%84%D8%AA%D8%AD%D8%AF%D9%8A%D8%AF-%D8%AC%D9%84%D8%B3%D8%A9/3514968</t>
  </si>
  <si>
    <t>عامل محارة</t>
  </si>
  <si>
    <t xml:space="preserve">الاعدام لعامل محارة قتل سيدة فشل في اغتصابها 
انجى زكريا سيدنشر في البوابة يوم 10 - 11 - 2017
قضت محكمة الجيزة، حكما بالاعدام شنقا، في حق "سامي سيد" 33 سنة، عامل محاره، بالعمرانية، على خلفية اتهامه بالقتل العمد لسيدة في العقد الرابع من عمرها، اثر ضربات سددها بواسطة حجر ثقيل على راسها، صدر الحكم برئاسة المستشار جلال عبداللطيف. 
وتبين من التحقيقات، ان المتهم "سامي" حاول اغتصاب المجنى عليها "ثريا علي"، 40 سنة، ربه منزل، وعند رفضها ومحاولتها الهرب منه، قام بضربها بحجر ضخم على راسها.
وبمواجهة المتهم بالاتهام المنسوب اليه ايده واعترف بارتكابه الواقعة، وعليه تم احالته الى المحكمة التي اصدرت الحكم المسبق. </t>
  </si>
  <si>
    <t>https://www.albawabhnews.com/2797311</t>
  </si>
  <si>
    <t>ا ع، ر ش، م م</t>
  </si>
  <si>
    <t>الاعدام للمتهم الاول، والسجن المؤبد للمتهم الثاني والثالث</t>
  </si>
  <si>
    <t xml:space="preserve">3 ذئاب بشرية يغتصبون "سمر" بمساعدة "مي".. والمحكمة تعاقبهم ب"الاعدام والمؤبد" 
صابر المحلاوينشر في مصراوي يوم 01 - 10 - 2017
لم تتخيل الطالبة "سمر. م" (17 سنة) يوما ان تقع ضحية لحادث اغتصاب كما تشاهد في الافلام، لكن الواقع كان يحمل لها ما هو اقسى بعدما تعرضت العام الماضي، للاختطاف والاغتصاب من قبل 3 ذئاب بشرية استعانوا بفتاة اخرى لتقييدها وفض بكارتها. قبل ان تقتص محكمة جنايات الجيزة لها وتقضي بالاعدام على احدهم والمؤبد لاثنين وتسجن الفتاة التي فضت بكارتها 5 سنوات. 
مصراوي" التقى بالطالبة الضحية قبيل لحظات من صدور الحكم على المتهمين، واستمعنا منها لتفاصيل ماساتها كاملة قبل ان ينصفها القضاء.
قبل عام من حكم المحكمة، كانت "سمر" في طريق عودتها الى المنزل في تمام الساعة العاشرة مساء، بعد حضورها درسا خصوصيا بمنطقة وسط البلد، وقتها شاهدها المتهم الرئيسي احمد عبد النبي محمد على، وظَل يراقبها في صمت ويتتبع تحركاتها عن طريق مراه السيارة، منتظرا لحظة الانتهاء من وقوفها برفقة صديقاتها، وما ان تركتهم واقتربت من السيارة، حتى اشارت اليه "رايح امبابة"، ليجيبها "اه اركبي".
وتابعت "سمر": ركبت السيارة واستقلها بعدي اخرين لكنهم نزلوا واحدا تلو الاخر في اماكن متفرقة، وظللت وحدي وفوجئت باتخاذ السائق طريقاً غير المعتاد الى المنزل، وحينما سالته عن اسباب ذلك، اخبرني انه اتخذ طريقاً مختصراً.
وصل السائق بالضحية الى مكان مهجور وتوقف فجاة، وعندما سالته عن السبب قال ان هناك عطل اصاب السيارة، وبعد دقائق صعد ومعه شابان اخران وفتاة، وكمموها، واشهر السائق "مطواة" في وجهها، قائلا: "لو سمعت صوتك هقتلك وادفنك مكانك"، كما تروي الضحية وهي تغالب دموعها.
تتوقف "سمر" عن الحديث قليلا قبل ان تضيف: احدهم وضع مطواة في جنبي، وذهبوا بي الى شارع هادئ وخال من المارة في الجيزة، واجبروني على دخول احدى الشقق، لم استطع الصراخ من هول ما يحدث، والسائق قال لي "انا كنت مراقبك انتي وصحباتك في مراية العربية وحملت امبابة عشان خاطرك".
وتكمل الطالبة: المتهمون استعانوا بفتاة لكشف عذريتي وفضها، والسائق اغتصبني اولا ثم تناوب صديقيه على اغتصابي، والفتاة كانت تساعدهم في ممارسة عملهم وربطي لعدم المقاومة، واصبت باعياء شديد، نتيجة ما تعرضت له على يد المتهمين، فتركوني بعدما ارتكبوا فعلتهم، وبدات اتحسس الطريق حتى وصلت الى المنزل"، وابلغت والدي بما حدث فذهب بي الى المستشفى، واتصل بالشرطة.
في اليوم التالي، بعد هدوئي جاءت الشرطة بصحبة النيابة للاستماع لاقوالي، وقمت بالادلاء باوصاف هؤلاء المجرمين، وبعد تحسن حالتي ذهبت بصحبة رجال الشرطة الى الشقة التي وقعت فيها الحادث، وتم ضبطهم.
واثناء حديث الضحية ل "مصراوى"، قاطعها صوت الحاجب: "محكمة"، لتدخل هيئة محكمة جنايات الجيزة، واشار القاضي الى ممثل النيابة ليبدا مرافعته، قائلا: سيدي القاضي ان ما حدث لهو الجريمة في اقبح صورها وكانما الدنيا خلت من الامن والامان... والمتهمون لم يرقوا للحيوانات والتي مهما بلغت من الشراسة لا تفعل مثلهم... لذلك اطالب بتوقيع اقصي عقوبة على المتهمين وهي الاعدام شنقا".
وحكمت محكمة جنايات الجيزة حضوريا اولًا وباجماع الاراء بمعاقبة احمد عبد النبي محمد على، بالاعدام شنقًا، ومعاقبة رامي شوقي مجلع، ومصطفى محسن يونس، بالسجن المؤبد لكل منهما، وثالثًا بمعاقبة الفتاة "مي. م" بالسجن المشدد لمدة خمس سنوات، واوصت المحكمة بمصادرة السلاح الابيض المضبوط، والزمت المتهمين الثاني والثالث والرابعة بالمصروفات. </t>
  </si>
  <si>
    <t>https://www.masrawy.com/news/-/details/0/0/0/1163900</t>
  </si>
  <si>
    <t xml:space="preserve">ضبط عاملين بتهمة اغتصاب ربة منزل وتصوير جريمتهما لتهديدها في حلوان 
طه هاشمنشر في البوابة يوم 11 - 11 - 2017
تمكنت الاجهزة الامنية بالقاهرة من القبض على عاملين لاتهامهما باغتصاب ربة منزل، وتصوير جريمتهما بهدف تهديدها في منطقة حلوان. 
كان قسم شرطة حلوان تلقى بلاغا من ربة منزل مفادها قيام شخصين باختطافها اثناء سيرها باحد الشوارع والتوجة بها الى احدى الشقق واغتصبوها، وقاما بتصوير جريمتهما بكاميرا موبايل وبعمل التحريات دلت ان وراء ارتكاب الواقعة عاملين وباعداد الاكمنة اللازمة القى القبض على المتهمين وبحوزتهما الهاتف المستخدم فى ارتكاب الواقعة.
وتحرر المحضر اللازم واخطرت النيابة العامة للتحقيق. 
</t>
  </si>
  <si>
    <t>https://www.albawabhnews.com/2797670</t>
  </si>
  <si>
    <t>العياط</t>
  </si>
  <si>
    <t>غير ملعوم</t>
  </si>
  <si>
    <t xml:space="preserve">الاصابة بنزيف وفي حالة اعياء شديدة </t>
  </si>
  <si>
    <t>اغتصاب وحشي لطفل وسط الزراعات بالعياط 
طه هاشمنشر في البوابة يوم 05 - 02 - 2016
تباشر نيابة العياط برئاسة المستشار احمد ابوالعلا التحقيق، مع مراهق اغتصب طفلا عمره 7 سنوات بعد استدراجه لمنطقة الزراعات. 
تعود الواقعة الى تلقى قسم شرطة العياط بلاغا من مزارع بتعرض نجله الصغير وعمره 7 سنوات لاغتصاب، واصابته بنزيف وفى حالة اعياء شديدة، وبعمل التحريات دلت صحة البلاغ وان وراء ارتكاب الواقعة "م. ع"، 18 سنة، طالب.
وباعداد الكمائن الازمة تم ضبطه، وبمواجهته اقر بارتكاب الواقعة، موضحا انه استدرج الطفل بحجة اللعب معه، وقام باغتصابه بالقوة وتحرر محضر بالواقعة، واخطرت النيابة للتحقيق.</t>
  </si>
  <si>
    <t>https://www.albawabhnews.com/1757613</t>
  </si>
  <si>
    <t>بمنطقة الوارق</t>
  </si>
  <si>
    <t xml:space="preserve">ب ج </t>
  </si>
  <si>
    <t>هارب من قضيتين سرقة بالاكراه</t>
  </si>
  <si>
    <t>سحجات وخدوش واثار نزيف بالجهاز التناسلي</t>
  </si>
  <si>
    <t xml:space="preserve">ضبط عاطل في اتهامه ب«التعدي جنسيًا على طفلة 7 سنوات» بالوراق 
محمد القماشنشر في المصري اليوم يوم 13 - 11 - 2017
تمكنت مباحث الجيزة، الاثنين، من القبض على عاطل بتهمة التعدي جنسيًا على طفلة 7 سنوات بمنطقة الوارق، وتم تكليف قسم مكافحة جرائم العنف ضد المراة والطفل ذو الاحتياجات الخاصة لتقديم الدعم النفسي والقانوني للطفلة المجني عليها. 
اخبار متعلقة
* هلع بين اولياء امور مدرسة بالنزهة بعد اغتصاب صاحبها ل3 اطفال
* اولياء امور يطالبون بغلق مدرسة في «النزهة» بعد اغتصاب 3 اطفال: «نشعر برُعب»
كان قد تبلغ لقسم شرطة الوراق تلقي بلاغا من «ف.ش» 31 سنة سائق «توك توك»، بتضرره من احد الاشخاص – لا يعلم بياناته- بقيامه باستدراج ابنته 7 سنوات داخل مسكنه والتعدي عليها جنسيًا.
وبتوقيع الكشف الطبي على المجني عليها بمستشفي التحرير العام، تبين وجود سحجات وخدوش واثار نزيف بالجهاز التناسلي، فتم تشكيل فريق بحث تحت اشراف اللواء عصام سعد، مساعد وزير الداخلية لقطاع امن الجيزة، لكشف مرتكبي الواقعة.
واسفرت جهود البحث من خلال جمع المعلومات واجراء التحريات بان مرتكب الواقع عاطل مقيم بالمنطقة، وهارب من قضيتين سرقة بالاكراه، وتم ضبط المتهم وبمناقشته واعترف امام الاجهزة الامنية بارتكابه الواقعة، وتم تحرير محضر، وتولت النيابة العامة التحقيق.
اشترك الان لتصلك اهم الاخبار لحظة بلحظة 
</t>
  </si>
  <si>
    <t>https://www.almasryalyoum.com/news/details/1217776</t>
  </si>
  <si>
    <t>https://www.shorouknews.com/news/view.aspx?cdate=13112017&amp;id=aea4e099-7f62-4cda-997a-195f96065499</t>
  </si>
  <si>
    <t xml:space="preserve">بائعة ذرة مشوي </t>
  </si>
  <si>
    <t xml:space="preserve">تجديد حبس بائع متجول 45 يوما بتهمة اغتصاب قاصر بالمقطم
الاربعاء، 15 نوفمبر 2017 07:35 م
جددت غرفة المشورة بمجمع محاكم جنوب القاهرة، فى السيدة زينب برئاسة المستشار محمد صبحى، حبس "بائع ترمس" 45 يوما على ذمة التحقيقات، لاتهامه باغتصاب فتاة قاصر، فيما امرت باخلاء سبيل اثنين اخرين بضمان محل اقامتهما فى نفس الواقعة بمنطقة المقطم.  
وتواصل نيابة المقطم والخليفة الجزئية، باشراف المستشار احمد عز الدين عبد الشافى المحامى العام الاول لنيابات جنوب القاهرة التحقيق، فى واقعة اتهام "مجدى م ا" بائع ترمس،  باغتصاب "عبير ا" 14 سنة، بائعة ذرة مشوى، بمنطقة المقطم بعد ان استدرجها بصحبة اثنين اخرين لشقة فى عقار، واغتصابها لمدة 4 ايام.  
تعود احادث الواقعة عبتقدم المجنى عليها ببلاغ للاجهزة الامنية ضد 3 متهمين بقيامهم باجبارها على المكوث معهم داخل شقة وقيام المتهم باغتصابها لمدة 4 ايام، وتم القبض على المتهمين، وقررت النيابة حبسهم 4 ايام على ذمة التحقيقات .  
clicks by Postquare 
http://www.youm7.com/3511785
 </t>
  </si>
  <si>
    <t>https://www.youm7.com/story/2017/11/15/%D8%AA%D8%AC%D8%AF%D9%8A%D8%AF-%D8%AD%D8%A8%D8%B3-%D8%A8%D8%A7%D8%A6%D8%B9-%D9%85%D8%AA%D8%AC%D9%88%D9%84-45-%D9%8A%D9%88%D9%85%D8%A7-%D8%A8%D8%AA%D9%87%D9%85%D8%A9-%D8%A7%D8%BA%D8%AA%D8%B5%D8%A7%D8%A8-%D9%82%D8%A7%D8%B5%D8%B1-%D8%A8%D8%A7%D9%84%D9%85%D9%82%D8%B7%D9%85/3511785</t>
  </si>
  <si>
    <t xml:space="preserve">احالة 6 متهمين للجنايات بتهمة خطف انثى واغتصابها بالسلام
السبت، 18 نوفمبر 2017 12:14 م
احالت نيابة حوادث شرق القاهرة الكلية باشراف المستشار ابراهيم صالح المحامى العام الاول، 6 متهمين باختطاف، واغتصاب فتاة فى السلام لمحكمة الجنايات، والمتهمون هم كل من : احمد. ز ، ومحمد .ع، و احمد. م، وشعبان. م ، واسلام. ز ، واسلام .ح .
وكشفت تحقيقات النيابة، قيام المتهمين جميعا باختطاف المجنى عليها بطريق التحايل بان استدرجها المتهم، لمكان الواقعة، وذلك عقب اختطاف هاتفها المحمول فتتبعته لاستجدائه لرد هاتفها، وحينها  قابلت المتهم الثانى، واوهمها بقدرته على رده.
واضافت التحقيقات، انه حال دخول المجنى عليها المسكن الخاص بالمتهم الرابع، سارعوا بادخالها عنوة، متعدين عليها بالضرب، ثم احتجزوها باحدى الغرف، وتناوبوا التعدى جنسيا عليها لمدة ثلاث ايام ثم اطلقوا سراحها.
clicks by Postquare 
http://www.youm7.com/3515118
 </t>
  </si>
  <si>
    <t>https://www.youm7.com/story/2017/11/18/%D8%A5%D8%AD%D8%A7%D9%84%D8%A9-6-%D9%85%D8%AA%D9%87%D9%85%D9%8A%D9%86-%D9%84%D9%84%D8%AC%D9%86%D8%A7%D9%8A%D8%A7%D8%AA-%D8%A8%D8%AA%D9%87%D9%85%D8%A9-%D8%AE%D8%B7%D9%81-%D8%A3%D9%86%D8%AB%D9%89-%D9%88%D8%A7%D8%BA%D8%AA%D8%B5%D8%A7%D8%A8%D9%87%D8%A7-%D8%A8%D8%A7%D9%84%D8%B3%D9%84%D8%A7%D9%85/3515118</t>
  </si>
  <si>
    <t>قطعة ارض زراعية</t>
  </si>
  <si>
    <t>منزل لتجفيف الثمار</t>
  </si>
  <si>
    <t xml:space="preserve">قتل وحاولة تعدي جنسي </t>
  </si>
  <si>
    <t>م عم</t>
  </si>
  <si>
    <t xml:space="preserve">ضرب علي راسها بحجر </t>
  </si>
  <si>
    <t xml:space="preserve">تجديد حبس المتهم بقتل ربة منزل داخل منزل مهجور بالشرقية
الاحد، 19 نوفمبر 2017 11:34 ص
قررت محكمة الحسينية بالشرقية، تجديد حبس عامل بمزرعة 15 يوما لاتهامه بقتل ربة منزل، داخل منزل مهجور، بعدما منعته من اغتصابها، وكان المتهم قد اعترف امام النيابة العامة، بالحسينية برئاسة عمرو الباز رئيس النيابة، وباشراف المستشار وليد جمال المحامي العام لنيابات شمال الزقازيق، انه يعمل باحدي المزارع بمنطقة سامي سعد، منذ 60 يوما فقط، وكان يشاهد المجني عليها تتردد علي المزرعة من وقت للاخر لجمع ثمار البلح وتجفيفها بمنزل مهجور بالمنطقة، ثم تعود وتجمعه لتقوم ببيعه، وانه لم يستطيع كبح غرائزه، فخطط اكثر من مرة، لمحاولة التعدي عليها جنسيا.
ويوم الواقعة، انتظرها حتي حضرت الي المزرعة وقامت بجمع ثمار البلح، وترقبها لحين دخلت منزل مهجور بالمنطقة لتجفيف الثمار، ودخل خلفها، محاولا التعدي عليها جنسيا، وعندما حاولت الاستغاثة قام بكتم انفاسها، فقاومته بشدة وظلت تدافع عن شرفها، وخوفا من افتضاح امره، قام بضربها علي راسها بحجر كبير الحجم، وتركها غارقه في دمائها، ولاذ بالفرار.
وقررت النيابة العامة، بمعرفة احمد العجمي، وكيل النائب العام، حبسه اربعة ايام علي ذمة التحقيقات، حيث وجهت النيابة له تهمة القتل العمد.
تفاصيل الواقعة بدات بتلقي اللواء رضا طبلية، مساعد وزير الداخلية، مدير امن الشرقية، اخطارا من اللواء محمد والي، مدير البحث الجنائي، ببلاغا لمركز شرطة الحسينية من " موسي م س" 46 سنة موظف،ومقيم منطقة سامي سعد، بالعثور علي زوجته مقتولة في منزل مهجور بمنطقة سامي سعد بالحسينية.
فتوجهت قوة من الشرطة، بقيادة اللواء ابراهيم عبد الغفار، حكمدار الشرق، والعميد ياسر فاروق، رئيس فرع البحث الجنائي لفرع الشرق، والمقدم مصطفي عرفة، وكيل فرع البحث الجنائي، والرائد محمود كمال رئيس مباحث الحسينية، ومعاونه النقيب احمد حسن، لموقع الحادث، وتبين العثور علي " زينب س " 45 سنة جثة هامدة، وتبين من مناظرة الجثة انها ملقاه علي جانبها الايسر وترتدي ملابسها كاملة، "جلباب اسود اللون"،وبالفحص تبين اصابتها بجرح رضي وكسر بقاع الجمجمة بمؤخرة الراس من الجانب الايمن ومقدمة الراس، وقامت قوة من الشرطة بالتحفظ علي الجثة بمشرحة مستشفي الاحرار، تحت تصرف النيابة العامة.
وكشفت التحريات التي قام بها الرائد محمود كمال ، رئيس مباحث الحسينية، قيام" محمد م ا ع" 32 سنة عامل بمزرعة، ومقيم الصالحية القديمة مركز فاقوس، بارتكاب جريمة القتل، حيث تتبع المجني عليها، وبعد ساعة من الحادث توصلت تحريات ضباط فرع البحث الجنائي بفرع الشرق الي مرتكب الواقعة، وتم القبض عليه، وبعرضه علي النيابة العامة قررت حبسه وطلبت التحريات النهائية حول الواقعة، ومن المقرر اجراء معاينة تصورية للواقعة بعد اعتراف المتهم بارتكاب الواقعة.
clicks by Postquare 
http://www.youm7.com/3516376
 </t>
  </si>
  <si>
    <t>https://www.youm7.com/story/2017/11/19/%D8%AA%D8%AC%D8%AF%D9%8A%D8%AF-%D8%AD%D8%A8%D8%B3-%D8%A7%D9%84%D9%85%D8%AA%D9%87%D9%85-%D8%A8%D9%82%D8%AA%D9%84-%D8%B1%D8%A8%D8%A9-%D9%85%D9%86%D8%B2%D9%84-%D8%AF%D8%A7%D8%AE%D9%84-%D9%85%D9%86%D8%B2%D9%84-%D9%85%D9%87%D8%AC%D9%88%D8%B1-%D8%A8%D8%A7%D9%84%D8%B4%D8%B1%D9%82%D9%8A%D8%A9/3516376</t>
  </si>
  <si>
    <t>14،15</t>
  </si>
  <si>
    <t xml:space="preserve"> رقم 44 جنح احداث</t>
  </si>
  <si>
    <t xml:space="preserve">طفلان يغتصبان طفل في العاشر 
اخبار الحوادثنشر في اخبار الحوادث يوم 30 - 07 - 2017
توسلات وصرخات الطفل النحيل، الذي اتم بالكاد عامه التاسع، لم تشفع له عند جاريه اللذين لم يتخطيا الخامسة عشر من عمرهما، بعدما استدرجاه الى منزل مهجور في العاشر من رمضان، وتناوبا اغتصابه وتركاه ورحلا. 
»يوسف. ح. م« الذى لم يتجاوز عامه التاسع، لم يجد غير والده المنفصل عن والدته ليحتمى به، ويخبره بما حدث، فانتظره في حجرة صغيرة بمنزل والدته، يلتقيان فيها كالعادة كل اسبوع، وما ان شاهد والده حتى اسرع للاحتماء في احضانه، واخبره بما حدث معه من قبل الذئبين البشريين، قائلًا: «كنت بلعب فى الشارع زي كل يوم، وبعد فترة قصيرة حضر مصطفى. ع. ال، 14 عاما، طالب فى الصف الثالث الاعدادى، وعاطف. م. ال، 15 عامًا، بالمرحلة الثانوية، وطلبا اللعب معى فوافقت بحكم اننا جيران، واصطحبانى لمنزل مهجور يبعد عن المنطقة التى اسكن فيها عدة امتار، وهناك جردانى من ملابسى، واعتديا على جنسيًا، وحاولت مقاومتهما، ولكنى فشلت، وتركانى بشرط الا اخبر احدًا بما حدث، وهددانى بالقتل».
كلمات «يوسف» دفعت والده للتقدم ببلاغ لقسم شرطة ثان العاشر من رمضان، حمل رقم 44 جنح احداث ثان العاشر، وعلى الفور تحركت قوة من مباحث القسم، والقت القبض على المتهمين، واحالتهما للنيابة المختصة لمباشرة التحقيقات. </t>
  </si>
  <si>
    <t>https://www.masress.com/hawadeth/371006</t>
  </si>
  <si>
    <t>تباع</t>
  </si>
  <si>
    <t xml:space="preserve">رقم 11651 جنح قسم اول بنها لسنة 2017 </t>
  </si>
  <si>
    <t xml:space="preserve">ربة منزل تتهم شقيقها بتخدير ابنتها واغتصابها بالقليوبية
الثلاثاء، 28 نوفمبر 2017 10:55 ص
اتهمت ربة منزل، شقيقها بالتعدى جنسيا على ابنتها عن طريق وضع مخدر لها فى المشروبات، حتى حملها سفاحاً بالشهر الرابع، حيث تحرر محضر بالواقعة وجاري العرض على النيابة.
تلقي اللواء محمد توفيق الحمزاوى مدير امن القليوبية، اخطارا من مامور قسم اول بنها، عن تلقيه بلاغا من "حنان ع ع" 50 سنة ربه منزل، بقيام شقيقها "احمد. ع ع" 30 سنة تباع، بالتعدي جنسياً على ابنتها"منار م ش" 18 سنة ربة منزل، ومعاشرتها معاشرة الازواج، مما ادى لحملها سفاحاً بالشهر الرابع.
وبسؤال الابنة ايدت ذلك، واضافت بقيام خالها بالتعدى عليها جنسياً ومعاشرتها معاشرة الازواج اكثر من مرة حال تواجدها بمنزلها، وذلك تحت تاثير المخدر الذي يقوم بوضعه لها داخل العصير، وامس شعرت بحالة اعياء وتوجهت صحبة والدتها لاحد الاطباء الذى قرر لها بحملها.
وتمكن ضباط مباحث القسم من ضبط المتهم، وبمواجهته اعترف بارتكاب الواقعة، حيث كلفت ادارة البحث الجنائى بالتحرى عن الواقعة، تحرر عن ذلك المحضر رقم 11651 جنح قسم اول بنها لسنة 2017 وجارى العرض على النيابة.
clicks by Postquare 
http://www.youm7.com/3530137
 </t>
  </si>
  <si>
    <t>https://www.youm7.com/story/2017/11/28/%D8%B1%D8%A8%D8%A9-%D9%85%D9%86%D8%B2%D9%84-%D8%AA%D8%AA%D9%87%D9%85-%D8%B4%D9%82%D9%8A%D9%82%D9%87%D8%A7-%D8%A8%D8%AA%D8%AE%D8%AF%D9%8A%D8%B1-%D8%A7%D8%A8%D9%86%D8%AA%D9%87%D8%A7-%D9%88%D8%A7%D8%BA%D8%AA%D8%B5%D8%A7%D8%A8%D9%87%D8%A7-%D8%A8%D8%A7%D9%84%D9%82%D9%84%D9%8A%D9%88%D8%A8%D9%8A%D8%A9/3530137</t>
  </si>
  <si>
    <t>زوج عمتها</t>
  </si>
  <si>
    <t>الاصابة بنزيف</t>
  </si>
  <si>
    <t xml:space="preserve">عامل بالبساتين ينتهز غياب زوجته ويغتصب ابنة شقيقها المتوفى طفلة الـ10 سنوات
الاربعاء، 29 نوفمبر 2017 04:00 ص
لم يمنعه صغر سنها ولا نظرتها البريئة من افتراسها، ولم يشفع لها يتم الاب ولا صرخاتها فى كبح شهواته التى راتها اثنى كاملة، فاغتصبها وتركها ملطخة بالدماء .
اظلمت الدنيا امام "هدير" عندما توفى والدها وتركها وهى تبلغ من العمر 10 سنوات، بل وقررت والدتها الزواج من اخر ولفظتها ولم ترحمها فلم تجد غير عمتها لتسكن عندها وتوفر لها حنان الام والاب الذى فقدته، ولكنها لم تحسب ان زوج عمتها سيعتدى عليها، بالرغم من انها كانت تحسبه الاب الذى فقدته .
ويوم الواقعة اضطرت عمة الطفلة الى ان تتركها وتذهب الى عزاء احد اقاربهم، وتركت الطفلة بمفردها فى المنزل، ولم تتخيل ولو للحظة ان يقوم زوجها، وهو فى مكان والد الطفلة، ان يتعدى عليها، او ان يؤذيها خاصة انه كان دائم اللعب معها ومواستها على فقدان الاب.
ولكن الشيطان عبث بعقله واخبره ان يستغل الطفلة ويطفئ فيها رغباته المشتعلة، واكد له انه لا ذنب عليه ولا جرم، فمن ستخبر وبمن ستستغيث وهى وحيدة ليس لديها احد فى الدنيا، وحتى اذا اخبرت زوجته فلن تضره ولن تبلغ عنه .
استدرج الطفلة بكلماته المعسولة التى تعودت عليها ومواساته لها، واقعدها على قدميه للحديث معها، وينظر الها بنظرات لم تشاهدها منه من قبل، وبعدها بدا بتحسسها بشهوة، حتى ارتكب جريمته وقام بالاعتداء عليها جنسيًا، حتى اصيبت بنزيف وتلطخت ملابسها بالدماء فتركها وهرب .
وعندما عادت الزوجة جاهلة بما فعله زوجها البالغ من العمر 37 سنة، عامل، فوجئت بالطفلة تبكى وملابسها عليها دماء، وقامت الطفلة بالاحتماء بها وروت لها الواقعة، الامر الذى صدمها فى زوجها، ولكنها لم تتستر عليه وتقدمت ببلاغ لقسم شرطة البساتين، والذى احيل للنيابة، والتى طلبت تحريات المباحث وسرعة القبض على الزوج الهارب، وبتقنين الاجراءات واعداد الاكمنة تم القبض عليه وعرضه على النيابة، والتى امرت بحبسه 4 ايام على ذمة التحقيق.
clicks by Postquare 
http://www.youm7.com/3531492
 </t>
  </si>
  <si>
    <t>https://www.youm7.com/story/2017/11/29/%D8%B9%D8%A7%D9%85%D9%84-%D8%A8%D8%A7%D9%84%D8%A8%D8%B3%D8%A7%D8%AA%D9%8A%D9%86-%D9%8A%D9%86%D8%AA%D9%87%D8%B2-%D8%BA%D9%8A%D8%A7%D8%A8-%D8%B2%D9%88%D8%AC%D8%AA%D9%87-%D9%88%D9%8A%D8%BA%D8%AA%D8%B5%D8%A8-%D8%A7%D8%A8%D9%86%D8%A9-%D8%B4%D9%82%D9%8A%D9%82%D9%87%D8%A7-%D8%A7%D9%84%D9%85%D8%AA%D9%88%D9%81%D9%89-%D8%B7%D9%81%D9%84%D8%A9/3531492</t>
  </si>
  <si>
    <t>رقم 1571 ادارى لسنة 2016</t>
  </si>
  <si>
    <t>امين شرطة يغتصب ربة منزل تحت تهديد السلاح بعد استدراجها لشقة بالقناطر الخيرية 
محمد عادلنشر في بوابة الاهرام يوم 25 - 02 - 2016
تقدمت ربة منزل ببلاغ لمركز شرطة القناطر الخيرية، اتهمت فيه امين شرطة باستدراجها الى شقة بالقناطر بحجة مساعدتها فى البحث عن عمل وقام باغتصابها تحت تهديد السلاح وفر هاربًا. 
تلقى المقدم احمد فاروق، رئيس مباحث مركز شرطة القناطر، بلاغًا من انعام.ح .ر (52 سنة- ربة منزل)، اتهمت فيه "م.ع" امين شرطة، باستدراجها الى شقة فى القناطر الخيرية، بحجة البحث لها عن عمل، وفوجئت به يجبرها على خلع ملابسها واغتصبها مرتين بالقوة.
وجاء في بلاغ المجنى عليها، انها تعرفت على المتهم، وعلم ببحثها عن فرصة عمل، وبعدها قام باخبارها بايجاده فرصة عمل بمكتب سياحى بالقناطر، وقام باستدراجها لشقة، لتفاجيء بان الشقة مكان سكنى وليست مكتبًُا اداريًُا، وعندما حاولت الخروج استخدم معها القوة وقام باغتصابها.
تم اخطار اللواء سعيد شلبى، مدير امن القليوبية بالواقعة، وتحرر محضر بالواقعة حمل رقم 1571 ادارى لسنة 2016، واحيل للنيابة فتولت التحقيق.</t>
  </si>
  <si>
    <t>https://gate.ahram.org.eg/News/862411.aspx</t>
  </si>
  <si>
    <t>https://www.masress.com/tahrirnews/3387671</t>
  </si>
  <si>
    <t>https://www.masress.com/elaosboa/334922</t>
  </si>
  <si>
    <t xml:space="preserve">تعدي عليها بالسب والضرب </t>
  </si>
  <si>
    <t>رقم 6983 لسنة 2017 جنح</t>
  </si>
  <si>
    <t xml:space="preserve">تجديد حبس عاطل 15 يوما بتهمة محاولة اغتصاب ربة منزل بمنطقة دار السلام 
محمد عبد الرازقنشر في اليوم السابع يوم 18 - 05 - 2017
امر قاضى المعارضات بمحكمة جنح دار السلام، تجديد حبس عاطل، لاتهامه بالتعدى على ربة منزل، ومحاولة اغتصابها بالقوة، 15 يوما على ذمة التحقيقات. 
واستمعت النيابة الى اقوال المجنى عليها "شيماء .ح.ع.ا" 18 سنة ربة منزل، والتى قالت انها اثناء سيرها بالشارع صباحا، لشراء بعض الاطعمة، قام المتهم بمغازلتها، وعندما نهرته تعدى عليها بالسب والضرب، وحاول نزع ملابسها، ولامس اجزاء حساسة من جسدها، محاولا اغتصابها، مؤكدة ان المتهم عاكسها اكثر من مرة.
وكانت تقدمت "شيماء" ببلاغ تتهم فيه "محمد.ج" 26 سنة، عاطل، بالتعدى عليها، ومحاولة اغتصابها، فتم القبض عليه بعد التحرى عن مكان مسكنه، وبمواجهته اعترف بارتكاب الواقعة، وتحرر عن ذلك المحضر رقم 6983 لسنة 2017 جنح دار السلام. 
</t>
  </si>
  <si>
    <t>https://www.youm7.com/story/2017/5/18/%D8%AA%D8%AC%D8%AF%D9%8A%D8%AF-%D8%AD%D8%A8%D8%B3-%D8%B9%D8%A7%D8%B7%D9%84-15-%D9%8A%D9%88%D9%85%D8%A7-%D8%A8%D8%AA%D9%87%D9%85%D8%A9-%D9%85%D8%AD%D8%A7%D9%88%D9%84%D8%A9-%D8%A7%D8%BA%D8%AA%D8%B5%D8%A7%D8%A8-%D8%B1%D8%A8%D8%A9-%D9%85%D9%86%D8%B2%D9%84/3240798</t>
  </si>
  <si>
    <t xml:space="preserve">النيابة تستدعى ضابطا لسماع اقواله فى اتهامه باغتصاب فتاة بمدينة نصر
السبت، 02 ديسمبر 2017 12:26 م
امرت نيابة اول مدينة نصر، باشراف المستشار ايمن بدوى المحامى العام، باستدعاء شخص ادعى انه ضابط شرطة عقب اتهام فتاة له باغتصابها داخل شقته، وطلبت تحريات المباحث حول الواقعة، للتاكد من صحة البلاغ من عدمه.
تلقى قسم شرطة اول مدينة نصر، بلاغا من فتاة تتهم فيه شخص ادعى لها انه ضابط شرطة، باغتصابها داخل شقته بمدينة نصر، وقالت الفتاة فى البلاغ، ان الضابط المتهم تعرفت عليه وطلب منها مقابلتها بكافيه بمدينة نصر، حيث دس لها مخدرا فى العصير، واخذها الى شقته بمدينة نصر، واعتدى عليها جنسيا. 
clicks by Postquare 
http://www.youm7.com/3535880
 </t>
  </si>
  <si>
    <t>https://www.youm7.com/story/2017/12/2/%D8%A7%D9%84%D9%86%D9%8A%D8%A7%D8%A8%D8%A9-%D8%AA%D8%B3%D8%AA%D8%AF%D8%B9%D9%89-%D8%B6%D8%A7%D8%A8%D8%B7%D8%A7-%D9%84%D8%B3%D9%85%D8%A7%D8%B9-%D8%A3%D9%82%D9%88%D8%A7%D9%84%D9%87-%D9%81%D9%89-%D8%A7%D8%AA%D9%87%D8%A7%D9%85%D9%87-%D8%A8%D8%A7%D8%BA%D8%AA%D8%B5%D8%A7%D8%A8-%D9%81%D8%AA%D8%A7%D8%A9-%D8%A8%D9%85%D8%AF%D9%8A%D9%86%D8%A9/3535880</t>
  </si>
  <si>
    <t>مدينة اكتوبر</t>
  </si>
  <si>
    <t>مدة 7 سنوات</t>
  </si>
  <si>
    <t>السجن 7 سنوات لحدث هتك عرض طفل في مصر
السجن 7 سنوات لحدث هتك عرض طفل في مصر
المصدر: محمد ربيع - ارم نيوز
قضت محكمة مصرية، اليوم الاربعاء، بسجن حدث يبلغ من العمر 16 عامًا مدة 7 سنوات، بعد ادانته في واقعة هتك عرض طفل عمره 7 سنوات، في مدينة اكتوبر بمحافظة الجيزة جنوبي القاهرة.
واصدرت محكمة جنايات الجيزة حكمها بعد اطلاعها على التقرير الطبي وطلبات اسرة المجني عليه، وكذلك دفوع محامي الجاني.
يشار الى ان واقعة هتك عرض ”طفل اكتوبر“ جرت منذ اسابيع، بعدما قام الجاني باستدراج المجني عليه لشقة مهجورة وقام بالاعتداء عليه جنسيًا وهتك عرضه، في حين احالت النيابة العامة حينها اوراق القضية والمتهم الى محكمة الجنايات لمعاقبة الجاني.
وشهدت النيابات والمحاكم المصرية خلال الاونة الاخيرة العديد من بلاغات هتك عرض اطفال في مختلف انحاء مصر، صدر في شانها بعض الاحكام القضائية.</t>
  </si>
  <si>
    <t>https://sahafaa.net/show3209748.html</t>
  </si>
  <si>
    <t xml:space="preserve">قرية فيشا </t>
  </si>
  <si>
    <t xml:space="preserve">محاولة اغتصاب وتحرش </t>
  </si>
  <si>
    <t>ط ع، ه ا، م</t>
  </si>
  <si>
    <t>طفل</t>
  </si>
  <si>
    <t>جروح ونزيف</t>
  </si>
  <si>
    <t>برقم 7619 ادارى</t>
  </si>
  <si>
    <t xml:space="preserve">حبس 3 اطفال بالدقهلية هتكوا عرض طفلة وحاولوا اغتصابها 
همت الحسينىنشر في صدى البلد يوم 19 - 10 - 2015
قررت نيابة اجا حبس ثلاثة اطفال حاولوا اغتصاب طفلة باحدى قرى اجا بمحافظة الدقهلية اربعة ايام على ذمة التحقيق. 
وكان اللواء عاصم حمزة مدير امن الدقهلية اخطارا من العقيد فابق الزكى مامور مركز اجا يفيد بتعرض الطفلة مريم .م 7 اعوام مقيمة قرية فيشا التابعة لمركز اجا للتحرش من قبل ثلاثة اطفال حيث اصيبت بجروح ونزيف.
انتقل الرائد فكرى شعير رئيس المباحث، لمكان الواقعة وتبين من التحريات ان الثلاث اطفال هم طارق .ع 10 اعوام، هانى ا 10 اعوام وشقيقه محمد 10 اعوام "توامان " وتم ضبطهم عقب تحرشهم بالطفلة.
وتحرر عن ذلك محضر برقم 7619 ادارى..اجا . </t>
  </si>
  <si>
    <t>https://www.elbalad.news/1753591</t>
  </si>
  <si>
    <t>ع س</t>
  </si>
  <si>
    <t xml:space="preserve">تاجيل محاكمة المتهم باغتصاب جليسة اطفال لـ10 يناير المقبل
الخميس، 07 ديسمبر 2017 12:19 م
اجلت الدائرة 13 بمحكمة جنايات شمال القاهرة، محاكمة حداد متهم بخطف واغتصاب ربة منزل، بروض الفرج، الى جلسة 10 يناير المقبل لسماع مرافعة الدفاع، حيث عقدت الجلسة برئاسة المستشار يوسف عثمان، وامانة سر محمد عطية، وعصام ترك.
ووجهت النيابة للمتهم اتهامات بالخطف بالتحايل على المجنى عليها "جيهان .ا.ا" بان اعلن المتهم ويدعى "عثمان.س" على موقع التواصل الاجتماعى عن حاجته لجليسة اطفال، وتمكن من استدراج المجنى عليها وخداعها وابعادها عن ذويها، واقترنت الجناية بجناية اخرى فى ذات الزمان والمكان، حيث واقع المجنى عليها بواسطة مخدر وضعه خلسة فى مشروب ساخن اعده سلفًا، وما ان تناولته الضحية حتى فقدت الوعى وهنا جردها من ملابسها وعاشرها معاشرة الازواج، واكره المجنى عليها على التوقيع بالبصمة على عقد زواج عرفى للاحتجاج به فى مواجهتها.
clicks by Postquare 
http://www.youm7.com/3543952
 </t>
  </si>
  <si>
    <t>https://www.youm7.com/story/2017/12/7/%D8%AA%D8%A3%D8%AC%D9%8A%D9%84-%D9%85%D8%AD%D8%A7%D9%83%D9%85%D8%A9-%D8%A7%D9%84%D9%85%D8%AA%D9%87%D9%85-%D8%A8%D8%A7%D8%BA%D8%AA%D8%B5%D8%A7%D8%A8-%D8%AC%D9%84%D9%8A%D8%B3%D8%A9-%D8%A3%D8%B7%D9%81%D8%A7%D9%84-%D9%84%D9%8010-%D9%8A%D9%86%D8%A7%D9%8A%D8%B1-%D8%A7%D9%84%D9%85%D9%82%D8%A8%D9%84/3543952</t>
  </si>
  <si>
    <t>محاولة اغتصاب وهتك عرض</t>
  </si>
  <si>
    <t>رقم 11054 لسنة 2017</t>
  </si>
  <si>
    <t>مشدد 10 سنوات</t>
  </si>
  <si>
    <t xml:space="preserve">المشدد 10 سنوات لمبيض محارة حاول اغتصاب رضيعة في اسيوط 
ايمان عمارنشر في فيتو يوم 11 - 12 - 2017
بالصور..رئيس محكمة جنايات اسيوط يواصل الاستماع لشهود النفي في قضية الغنايم 
عاقبت الدائرة الرابعة بمحكمة جنايات اسيوط، مبيض محارة بالسجن المشدد 10 سنوات؛ لمحاولته اغتصاب وهتك عرض "رضيعة" بمدينة اسيوط.
كانت الدائرة الرابعة بمحكمة جنايات اسيوط، عقدت برئاسة المستشار مدحت محمود عبد الحكيم وعضوية المستشارين محمد جمال عبد الشافي ومحمود الشربيني وامانة سر زكرياء حافظ ولؤي بهي الدين قضت بمعاقبة "اسلام محمود محمد حسن"، 28 سنة، مبيض محارة بالسجن المشدد 10 سنوات في القضية رقم 11054 لسنة 2017، جنايات اسيوط والمتهم بمحاولته اغتصاب وبهتك عرض الطفلة "تسنيم. ح. ح" عامين "رضيعة".
وتعود وقائع القضية الى يوم 2 يوليو الماضي، حيث استغل المتهم علاقته الطيبة بجيرانه، واستغل ذهاب والدة المجني عليها الى العمل وتركها مع جدتها بالمنزل وبعد ذهاب جدتها؛ لقضاء بعض الطلبات الى المنزل، وتركها للمجني عليها مع نجل ابنتها، الذي يبلغ من العمر 5 سنوات، وخالها المعاق ذهنيا، قام المتهم بطرق الباب، وعندما فتح له خال المجني عليه دخل المتهم الى مسكنهم بحجة اللعب، معهم وقام باستدراج المجني عليها منفردا الى غرفة داخل مسكنها، وقام بتجريدها من ملابسها وهتك عرضها. 
انقر هنا لقراءة الخبر من مصدره. 
</t>
  </si>
  <si>
    <t>https://www.masress.com/veto/2989704</t>
  </si>
  <si>
    <t xml:space="preserve">خطف وتهديد بالسلاح </t>
  </si>
  <si>
    <t>اصابات في الجسد</t>
  </si>
  <si>
    <t xml:space="preserve">اغتصاب سيدة على يد 3 ذئاب بشرية في الاسماعيلية 
الوفدنشر في الوفد يوم 11 - 12 - 2017
كتب- محمد جمعة:
تعرضت سيدة في العقد الرابع من العمر، لعملية اغتصاب على يد 3 اشخاص، وذلك بعد ان قاموا باختطافها داخل سيارة اجرة من امام مستشفى الاسماعيلية العام.
كان اللواء محمد علي حسين، مدير امن الاسماعيلية تلقى اخطارًا من العميد احمد عبد العزيز مدير ادارة البحث الجنائي يفيد بتلقيه بلاغًا من سيدة تدعي، نفين . ف . م 28 عامًا مقيمة مدينة المستقبل دائرةمركز ابوصوير، بعدقيامها بالتوقيع الكشف الطبي على نجل شقيقها، بمستشفي
الاسماعيلية العام، واثناء وقوفها على الطريق امام المستشفى فوجئت بتوقف سيارة اجرة امامها وقيام ثلاثة اشخاص بحوزتهم اسلحة بيضاء باختطافها داخل السيارة امام جميع الحاضرين وقاموا باغتصابها، واحداث عدة اصابات في جسدها.
وعلى الفور تم نقل المصابة الى مستشفى جامعة قناة السويس لتلقي العلاج للازم، وتحرر محضر بالواقعة واخطرت النيابة العامة لمباشرة التحقيقات، والتي قررت انتداب الطب الشرعي لتوقيع الكشف الطبي على السيدة، وتكليف ضباط ادارة البحث الجنائي بكشف ملابسات الجريمة وضبط الجناه. 
انقر هنا لقراءة الخبر من مصدره. 
</t>
  </si>
  <si>
    <t>https://alwafd.news/%D8%A3%D8%AE%D8%A8%D8%A7%D8%B1/1727772--</t>
  </si>
  <si>
    <t>https://www.masress.com/elfagr/3873639</t>
  </si>
  <si>
    <t>قرية دملاش</t>
  </si>
  <si>
    <t>عاجل.. الاعدام شنقا للمتهم باغتصاب «طفلة البامبرز» 
هبة جعفرنشر في صوت الامة يوم 01 - 06 - 2017
قضت الدائرة 11 جنايات المنصورة، برئاسة المستشار مختار شلبي، وعضوية المستشار حسام محمد فاروق، والمستشار راغب رفاعي، اليوم الخميس، بمجمع محاكم مدينة المنصورة التابعة لمحافظة الدقهلية، باعدام المتهم فى قضية اغتصاب الطفلة جنا والمعروفة اعلاميا ب«طفلة البامبرز». 
ذكر ان المحكم قررت احالة اوراق المتهم الى مفتي الجمهورية، في جلسة 2 مايو الماضي، وحددت المحكمة جلسة اليوم للنطق بالحكم.
وكان اللواء ايمن الملاح، مدير امن الدقهلية، تلقى اخطارًا بتحرير «نهى. ص»، 29 سنة، ربة منزل، مقيمة بناحية قرية دملاش، محضرا، تتهم فيه «ابراهيم. م» 35 سنة، عامل، مقيم بنفس القرية، بالتعدي جنسيًّا على طفلتها، التي تبلغ من العمر عامين، ما ادى الى اصابتها بنزيف حاد في المهبل، ونقلت على اثره الى المستشفى؛ لتلقي العلاج.
وتمكنت قوات الامن من ضبط المتهم، الذي اعترف انه استدرج الطفلة، اثناء لهوها امام منزلها، الى احدى الغرف المهجورة، واعتدى عليها جنسيًّا.
واكد مصدر ان المتهم اعترف اثناء التحقيقات، ان الطفلة كانت ترتدي «بامبرز»، ونزعه عنها قبل اغتصابها، وهرب فور مشاهدتها تنزف.</t>
  </si>
  <si>
    <t>http://www.soutalomma.com/Article/576224/%D8%B9%D8%A7%D8%AC%D9%84-%D8%A7%D9%84%D8%A5%D8%B9%D8%AF%D8%A7%D9%85-%D8%B4%D9%86%D9%82%D8%A7-%D9%84%D9%84%D9%85%D8%AA%D9%87%D9%85-%D8%A8%D8%A7%D8%BA%D8%AA%D8%B5%D8%A7%D8%A8-%C2%AB%D8%B7%D9%81%D9%84%D8%A9-%D8%A7%D9%84%D8%A8%D8%A7%D9%85%D8%A8%D8%B1%D8%B2%C2%BB</t>
  </si>
  <si>
    <t>https://www.masress.com/albawabh/2552034</t>
  </si>
  <si>
    <t>https://www.masress.com/masrawy/701458443</t>
  </si>
  <si>
    <t>https://www.masress.com/youm7/4540917</t>
  </si>
  <si>
    <t>https://www.masress.com/elwatan/4473625</t>
  </si>
  <si>
    <t>اهل الناجية</t>
  </si>
  <si>
    <t>مصري-ايطالي</t>
  </si>
  <si>
    <t xml:space="preserve">الاعدام </t>
  </si>
  <si>
    <t>"النقض" تؤيد الاعدام شنقا لقاتل الطفل "المصري - الايطالي" بالدقهلية
صالح رمضاننشر في الوطن يوم 07 - 04 - 2019
ايدت محكمة النقض، اليوم، الحكم الصادر من محكمة جنايات المنصورة الدائرة العاشرة، برئاسة المستشار نصر البدراوي، باعدام المتهم بخطف وقتل طفل بقرية ميت الكرماء والمعروف اعلاميا ب"الطفل الايطالي" شنقا باجماع الاراء.
وكانت جنايات المنصورة، قد اصدرت حكمها في 14 ديسمبر 2017 باعدام المتهم شنقا، لاتهامه بقتل الطفل وليد محمد حامد غطاس، 9 سنوات، عقب حضوره من ايطاليا، لقضاء اجازة عيد الفطر مع جده واسرته للمرة الاولى في يونيو 2017، بعد ان عثر الاهالي على جثة الطفل بعد ثلاثة ايام من اختفائه ببدروم منزل احد الجيران مقيدا داخل جوال والقي القبض على صاحب المنزل ويدعى "احمد.ش.ع"، 28 سنة حداد.
وتبين ان المتهم استدرج المجني عليه داخل البدروم لهتك عرضه، وعند صرخ الطفل استغاث، هدده المتهم مستخدما مسدس صوت فزاد المجني عليه في الصراخ، فوضع المتهم كيسا على راسه وخنقة بقماشة كانت في البدروم.
واعترف المتهم بجريمته بعد العثور على جثة الطفل، واكد انه حاول هتك عرض الطفل عنوة، وعندما صرخ خاف ان يشعر به احد او يخبر والديه، فقتله واخفى جثته في البدروم.
ووجهت النيابة العامة للمتهم 4 تهم هي "القتل مع سبق الاصرار والترصد، والخطف، وهتك العرض، وتعاطي مواد مخدرة"، واكد تقرير الطبيب الشرعي ان المتهم تعاطى مخدر الترامادول والفياجرا، وان الوفاة وقعت نتيجة كسر بعظمة اللامة نتيجة الخنق بالحبل واليدين وهو ما يؤكد وجود القسوة.
واعاد المتهم اعترافه بارتكاب الجريمة امام هيئة المحكمة، والتي اصدرت حكمها بالاعدام شنقا.
وتصدرت الجريمة وصورة "طفل ميت الكرما " والحاصل على الجنسية الايطالية الصفحات الاولى في الصحف الايطالية، ونشرت صحيفة "شيتادينوا" الايطالية، خبر مقتله بعنوان "اساءة في مصر قتل طفل اللودي" فى اشارة الى منطقة اقامته بايطاليا.
وقالت الصحيفة، "وليد 9 سنوات بمجرد وجوده في بلده الاصلي مع عائلته في نهاية شهر رمضان تم قتله وكانت حادثة فظيعة، وهو الذى عاش منذ ان كان شهرين في لودي فيكيو، وفي اول زيارة له لبلده الام قتل، بعدما تعرض للضرب وربما تم خنقه بعد محاولة اغتصاب".
وقال جمال مامون، المحامي، ان محكمة النقض نظرت، اليوم، القضية، وايدت حكم جنايات المنصورة باعدام المتهم شنقا بعد اعترافه وتوافر كل الادلة ضده.</t>
  </si>
  <si>
    <t>https://www.masress.com/elwatan/4103109</t>
  </si>
  <si>
    <t>صاحب عربة فول</t>
  </si>
  <si>
    <t>صاحب عمله</t>
  </si>
  <si>
    <t xml:space="preserve">عامل </t>
  </si>
  <si>
    <t xml:space="preserve">حالة اعياء- اثار دماء وسائل في الملابس الداخلية </t>
  </si>
  <si>
    <t>السجن 10 سنوات لصاحب عربة فول بتهمة اغتصاب طفل داخل شقته بالمقطم
السبت، 23 ديسمبر 2017 03:09 م
قضت محكمة جنايات القاهرة، برئاسة المستشار جعفر نجم الدين، وعضوية المستشارين هشام السيد واحمد الغندور، بالسجن 10 سنوات لصاحب عربة فول، بتهمة اغتصاب طفل داخل شقته فى المقطم.
البداية عندما تقدمت ربة منزل ببلاغ لقسم شرطة المقطم، يفيد تعرض نجلها "شامى" 8 سنوات، للاغتصاب على يد صاحب عربة فول يعمل عليها وانها اكتشفت الامر عندما فوجئت بطفلها الصغير عائد للمنزل ومنهار من البكاء من شدة الالم، وعندما سالته عن ما حدث له، قال انه بعد الانتهاء من وردية العمل على عربة الفول طلب اليومية من زميله، فاتصل بصاحب عربة الفول الذى طلب منه حضور الطفل الى شقته، لاعطائه اجرة يومه، فتوجه الطفل الى شقة المتهم بمنطقة المقطم، للحصول على اجرة يومه.
وفور دخوله المنزل جذبه المتهم الى داخل غرفته وقيد يداه بالحبال  وكتم فمه خوفا من صراخ الطفل وافتضاح امره، واعتدى عليه جنسيا بعد ان جرده من بنطاله، وبعد الانتهاء من جريمته هدد المتهم الطفل بالعقاب فى حالة افتضاح امره واعطاه 10 جنيهات يومية العمل، و5 جنيهات وقال له اشترى "ايس كريم"، فخرج الطفل من المنزل وهو منهار من شدة البكاء.
عاد الطفل الى والدته وهو فى حالة اعياء شديدة، ووجدت الام اثار دماء وسائل فى ملابسه الداخلية، فتقدمت ببلاغ تتهم مالك عربة الفول باغتصاب نجلها، وحرر محضرا بالواقعة رقم 3076 المقطم، لتامر النيابة بحبس المتهم بعد ان اثبت تقرير الطب الشرعى واقعة الاعتداء الجنسى على الطفل.
clicks by Postquare 
http://www.youm7.com/3568452</t>
  </si>
  <si>
    <t>https://www.youm7.com/story/2017/12/23/%D8%A7%D9%84%D8%B3%D8%AC%D9%86-10-%D8%B3%D9%86%D9%88%D8%A7%D8%AA-%D9%84%D8%B5%D8%A7%D8%AD%D8%A8-%D8%B9%D8%B1%D8%A8%D8%A9-%D9%81%D9%88%D9%84-%D8%A8%D8%AA%D9%87%D9%85%D8%A9-%D8%A7%D8%BA%D8%AA%D8%B5%D8%A7%D8%A8-%D8%B7%D9%81%D9%84-%D8%AF%D8%A7%D8%AE%D9%84/3568452</t>
  </si>
  <si>
    <t xml:space="preserve">المنتزة </t>
  </si>
  <si>
    <t>تهتك بغشاء البكارة- صدمة عصبية - حالة تبول لا ارادي</t>
  </si>
  <si>
    <t>رقم 18107 لعام 2017</t>
  </si>
  <si>
    <t xml:space="preserve">لد طفلة معاقة تعرضت للاغتصاب فى الاسكندرية: استدرجها فى غرفة "صور"
الثلاثاء، 26 ديسمبر 2017 03:14 م
" قم للمعلم وفه التبجيلاً كاد المعلم ان يكون رسولا" هكذا وصف الشاعر احمد شوقى المعلم لاهمية ودوره وفى الرسالة التى يقوم بها فى حياته المهنية ، ولكن مع مرور الوقت اصبح البعض يُسيء لهذه الرسالة السامية التى اشاد بها الادباء والشعراء، وفى واقعة بمحافظة الاسكندرية اثارت غضب المجتمع السكندرى وتهتز لها السموات عندما قام معلم بهتك عرض فتاة معاقة واستدراجها بعد اليوم الدراسى، جسمها الضئيل النحيف وبراءتها اثارت غرائزه.
المدرس يستدرج طالبة معاقة ذهنياً فى الدور الارضى الى حجرة فارغة بعد اليوم الدراسى ويتعدى عليها جنسياً ويهددها لعدم الافصاح عن ذلك، جريمة مكتملة الاركان فى مدرسة بالاسكندرية.
تحرير محضر بقسم شرطة المنتزه
بدات الواقعة عندما ابلغ ولى امر الطالبة ن م بالصف الاول الاعدادى بمدرسة الفاروق الاعدادية بنات للتربية الخاصة عن واقعة اغتصاب ابنته والتعدى عليها جنسياً بقسم شرطة المنتزة اول وتحرير محضر رقم 18107 لعام 2017 بقيام مدرس اللغة الانجليزية بالمدرسة باستدراجها الى حجرة بعد انتهاء اليوم الدراسى والتعدى عليها جنسياً مما احدث لها تهتك بغشاء البكارة وجروح وكدمات نتيجة الاعتداء عليها.
وقال والد الطالبة لـ " اليوم السابع" انه فوجىء بابنته فى حالة هيستيرية ولم تتحدث الى احد مما اثار شكوكه فسالها عن سبب ذلك ومع الضغط عليها ابدت باشارات فهم منها ان هناك شيئا مريبا فقامت والدتها بمعاينتها لاحظت وجود كدمات غريبة بجسدها فذهبوا بها الى احد المستشفيات الخاصة ووقع كشف طبى عليها واكد الطبيب ان هناك اعتداء جنسيا وتهتك بغشاء البكارة ومحاولة الاعتداء عليها من الدبر.
تقرير الطب الشرعى اكد الواقعة
واضاف والد الطالبة انه قام بتحرير محضر بالواقعة بقسم شرطة اول المنتزه وتم تحويل القضية الى النيابة وتوقيع الكشف الطبى من خلال الطب الشرعى ، مشيراً ان التقرير الطبى الذى حصل عليه من خلال احد المستشفيات الخاصة اكد ان الواقعة تمت اكثر من مرة وليست مرة واحدة.
وقال، ان ابنته تعانى من صدمة عصبية ومصابة بحالة تبول لا ارادى بسبب الواقعة.
واكد ان نجلته تعانى من اعاقة ذهنية تم اكتشافها منذ ولادتها فهى تعانى من ضعف فى التركيز والانتباه وضعف فى الذكاء حيث حصلت على 74 فى اختبار الذكاء لذلك فهى تلتحق فى مدرسة للقدرات الخاصة نظراً لحالتها .
وطالب ولى الامر بضرورة معاقبة المدرس المتسبب فى الواقعة حتى لا يكرر الجريمة مع طفلة اخرى ومن المتوقع ان يكون فعل ذلك ولكن نظرا لحالات الطالبات فصعب اكتشاف الجريمة .
انتظار تقرير الطب الشرعى وصرف المدرس
وكشف عن الادلاء باقواله فى النيابة وفى انتظار تقرير الطب الشرعى النهائى الذى يصل الى النيابة والذى قد يستغرق شهراً من الان ، مطالباً بالقصاص له ولابنته المعاقة ذهنياً ومعاقبة المتسبب فى الجريمة اقصى العقوبة .
 فى السياق ذاته، قررت نيابة اول المنتزة احالة الطالبة للطب الشرعى، وتوقيع الكشف عليها وصرف المعلم من سرايا النيابة بضمان وظيفته بعد اخذ اقوال اسرتها.
الطالبة المعتدى عليها
الطالبة المعتدى عليها
كشف طبى باعاقاتها
كشف طبى باعاقاتها
كشف طبى
كشف طبى
كشف بحالتها
كشف بحالتها
محضر الشرطة
محضر الشرطة
محضر اقوال والد الطفلة
محضر اقوال والد الطفلة
محضر الشرطة
محضر الشرطة
جانب من المحضر
جانب من المحضر
محضر التعدى عليها
محضر التعدى عليها
clicks by Postquare 
http://www.youm7.com/3572979
</t>
  </si>
  <si>
    <t>http://www.youm7.com/3572979</t>
  </si>
  <si>
    <t>قرية ابو مشهور</t>
  </si>
  <si>
    <t>م.ح.س</t>
  </si>
  <si>
    <t>ف.ع.م</t>
  </si>
  <si>
    <t xml:space="preserve">رقم 19506 جنح </t>
  </si>
  <si>
    <t xml:space="preserve">امل يغتصب الفتاة ويهددها بالقتل لعدم فضحه.. لم يتورع من اغتصابها داخل المصلى دون خوف.. بطن الفتاة تكبر وتكشف الكارثة بالحمل فى الشهر الخامس.. الاسرة تتلقى عروضا للتنازل.. والاب يرفض ويطالب بالقصاص
الاربعاء، 27 ديسمبر 2017 01:38 ص
لم يتورع او يخاف ان يقوم باغتصاب فتاة فى عمر احفاده وداخل مصلى بقرية ابو مشهور التابعة لمركز بركة السبع بمحافظة المنوفية، ليقضى على اسرة باكملها ويحطم فتاة لم تتجاوز الثالثة عشرة من عمرها، ويعاشرها معاشرة الازواج داخل المصلى ليتحول المكان الذى يقام به شعائر الصلاة الى مكان لممارسة الرذيلة.
البداية مع بلاغ الى مركز شرطة بركة السبع اخطارا يفيد ببلاغ يفيد بتقدم "هـ.م.ب" 38 سنة، ربة منزل بتضررها من "م.ح.س" 53 سنة، عامل، وذلك لقيامه بالتعدى جنسيًا على ابنتها "ف.ع.م" 13 سنة، والجميع مقيم بقرية ابو مشهور التابعة للمركز.
وبسؤال الشاكية قررت انه اثناء عودة ابنتها من الارض الزراعية خاصتها، فوجئت بان ملابسها غير لائقة، وكبر حجم بطنها، فاخبرتها بقيام المشكو فى حقه بمعاشرتها معاشرة الازواج منذ سبعة اشهر وتكرر ذلك اكثر من مرة، وتمكنت وحدة مباحث المركز من القبض على المتهم وبمواجهته اعترف بارتكابه الواقعة، وتم تحرير المحضر رقم 19506 جنح مركز بركة السبع وبالعرض على النيابة قررت الحبس اربعة ايام على ذمة التحقيقات، وبالعرض على النيابة مجددا قررت حبس العامل 15 يوما على ذمة التحقيقات بتهمة اغتصاب فتاة وحملها سفاحا.
وفى تفاصيل جديدة للقضية، اكدتها والدة الفتاة ان نجلتها روت لها التفاصيل قائلة، انها اثناء تواجدها بجوار المصلى فى احد الايام فوجئت بالعامل يطلب منها ان تساعده فى الشرب من احد الطلمبات الحبشية امام المصلى، واستدرجها الى داخل المصلى، وبيده مطواة واجبرها على خلع حجابها وكتم انفاسها وتعدى عليها جنسيا داخل المصلى وهددها بعدم التحدث الى اى احد وفى هذه الحالة سيقوم بقتلها.
وتابعت الام خافت الفتاة ان تدلى باى معلومة حول الواقعة، خشية ان تتعرض للقتل، وفى ليلة المولد النبوى عاود العامل تعديه على الفتاة مرة اخرى، لتعود الى المنزل مقطعة الملابس ليفتضح الامر وتذهب والدتها بها الى الطبيبة لتكتشف انها حامل بالشهر الخامس، فلا تجد امامها سوى الذهاب الى قسم الشرطة لتحرير المحضر اللازم بالواقعة.
واضاف والد الفتاة ان المجرم لم يتورع ان يقوم باغتصاب الفتاة فى المصلى الذى اعد للصلاة وكانت نجلته تقوم بالاعتناء به وتنظيفه ورعايته، وكانت بداية نهاية نجلته على يد معدوم ضمير، ونطالب بان يتم اعدامه والقصاص منه. واكد والد الفتاة انه تم عرض مبالغ مالية حتى يتم التنازل على المحضر، بالاضافة الى العديد من التهديدات للتنازل، مؤكدا انه لن يتنازل وانه متمسك بالقصاص لنجلته والاعدام للجانى. 
clicks by Postquare 
http://www.youm7.com/3573701
 الرجوع الى اعلى الصفحة
</t>
  </si>
  <si>
    <t>https://www.youm7.com/story/2017/12/27/%D8%B9%D8%A7%D9%85%D9%84-%D9%8A%D8%BA%D8%AA%D8%B5%D8%A8-%D8%A7%D9%84%D9%81%D8%AA%D8%A7%D8%A9-%D9%88%D9%8A%D9%87%D8%AF%D8%AF%D9%87%D8%A7-%D8%A8%D8%A7%D9%84%D9%82%D8%AA%D9%84-%D9%84%D8%B9%D8%AF%D9%85-%D9%81%D8%B6%D8%AD%D9%87-%D9%84%D9%85-%D9%8A%D8%AA%D9%88%D8%B1%D8%B9-%D9%85%D9%86/3573701</t>
  </si>
  <si>
    <t>https://www.youm7.com/story/2017/12/28/%D8%A7%D9%84%D9%85%D8%AA%D9%87%D9%85-%D8%A8%D8%A7%D8%BA%D8%AA%D8%B5%D8%A7%D8%A8-%D9%81%D8%AA%D8%A7%D8%A9-%D9%81%D9%89-%D9%85%D8%B5%D9%84%D9%89-%D8%A8%D8%A7%D9%84%D9%85%D9%86%D9%88%D9%81%D9%8A%D8%A9-%D9%85%D8%A7-%D8%AD%D8%B5%D9%84%D8%B4-%D9%88%D9%84%D9%85-%D8%A7%D9%82%D8%AA%D8%B1%D8%A8/3576562</t>
  </si>
  <si>
    <t>https://www.youm7.com/story/2017/12/2/%D8%A7%D9%84%D9%82%D8%A8%D8%B6-%D8%B9%D9%84%D9%89-%D8%B9%D8%A7%D9%85%D9%84-%D8%A8%D8%AA%D9%87%D9%85%D8%A9-%D8%A7%D8%BA%D8%AA%D8%B5%D8%A7%D8%A8-%D9%81%D8%AA%D8%A7%D8%A9-%D9%88%D8%AD%D9%85%D9%84%D9%87%D8%A7-%D8%B3%D9%81%D8%A7%D8%AD%D9%8B%D8%A7-%D8%A8%D8%A7%D9%84%D9%85%D9%86%D9%88%D9%81%D9%8A%D8%A9/3536488</t>
  </si>
  <si>
    <t>النصف الاول 2018</t>
  </si>
  <si>
    <t>سبق اتهامه في قضية اغتصاب مماثلة</t>
  </si>
  <si>
    <t>بناته</t>
  </si>
  <si>
    <t xml:space="preserve">اغتصب طفلة ال 6 سنوات تحت تاثير المخدر 
الوداي الجديد محمود عباسنشر في المساء يوم 01 - 01 - 2018
القي الامن بالوادي الجديد القبض علي عاطل متهم باغتصاب طفلة في السادسة من عمرها. 
تلقي اللواء عبدالرحمن شحاتة مدير امن الوادي الجديد اخطاراً من قسم شرطة الخارجة بتقديم اب بلاغاً ضد عاطل استدرج ابنته 6 اعوام الي مدخل المنزل التي تقيم به اثناء لهوها بالشارع واغتصبها.
امر مدير الامن بتشكيل فريق من مباحث المديرية ومباحث قسم شرطة الخارجة وعمل مجموعة من الاكمنة للايقاع بالمتهم وتمكنوا بالفعل من القبض عليه وانه "اسلام.ح" 20 سنة عاطل وسبق اتهامه في قضية اغتصاب مماثلة.
تمت الاستعانة بكاميرات المحلات المجاورة لمنزل الضحية التي اثبتت الواقعة.. كما اعترف المتهم بجريمته واقر انه نفذها تحت تاثير المخدر حيث انه يتعاطي مخدر الحشيش والذي وجد بحوزته اثناء تفتيشه.
تم تحرير محضر بالواقعة وعرضه علي النيابة التي امرت بحبس المتهم اربعة ايام علي ذمة التحقيق. </t>
  </si>
  <si>
    <t>https://www.masress.com/almessa/407614</t>
  </si>
  <si>
    <t>شرم السيخ</t>
  </si>
  <si>
    <t xml:space="preserve">مسجد </t>
  </si>
  <si>
    <t xml:space="preserve">الناجية </t>
  </si>
  <si>
    <t>م . م</t>
  </si>
  <si>
    <t>عامل امن</t>
  </si>
  <si>
    <t>بولندي/ة</t>
  </si>
  <si>
    <t>قررت حبسه احتياطيا على ذمة التحقيق مع مراعاة التجديد، وجرى احالة القضية الى محكمة الجنايات</t>
  </si>
  <si>
    <t>الحبس 3 اعوام</t>
  </si>
  <si>
    <t>الحبس 3 اعوام لعامل امن هتك عرض بولندية في شرم الشيخ
حماده الشوادفينشر في الوطن يوم 08 - 01 - 2019
قضت محكمة جنايات جنوب سيناء، اليوم، بالحبس 3 اعوام لعامل بتهمة هتك عرض سائحة بولندية في القضية رقم 192 لسنة 2018 كلي جنوب سيناء.
صدر الحكم برئاسة المستشار شوقي ابراهيم الزقم رئيس المحكمة وعضوية المستشارين مجدي خميس محمد ومحمد وفيق طه وحضور بسام شتا وكيل النيابة وعبد الرحمن عبد العزيز سكرتير التحقيق.
تعود وقائع القضية عندما تقدمت سائحة بولندية ببلاغ لقسم اول شرم الشيخ اتهمت خلاله عامل امن بشركة فالكون المسئولة عن حراسة مسجد الصحابة بالسوق التجاري بشرم الشيخ بهتك عرضها وذلك اثناء مساعدتها في ارتداء الاسدال للدخول لمشاهدة المسجد.
وعلى الفور، ضبط ضباط مباحث القسم العامل ويدعى "محمد. م." 27 عاما، مواليد الشرقية، وبمواجهته بما اقررته السائحة انكر ارتكابه الواقعة.
جرى تحرير محضر بالواقعة برقم 8936 جنح اول شرم الشيخ، وعرض المتهم على نيابة اول شرم الشيخ التي قررت حبسه احتياطيا على ذمة التحقيق مع مراعاة التجديد، وجرى احالة القضية الى محكمة الجنايات.</t>
  </si>
  <si>
    <t>https://www.masress.com/elwatan/3917314</t>
  </si>
  <si>
    <t>https://www.masress.com/almesryoon/1328216</t>
  </si>
  <si>
    <t>https://www.masress.com/masrawy/701493055</t>
  </si>
  <si>
    <t>https://www.masress.com/veto/3395352</t>
  </si>
  <si>
    <t>احالة طالب لمحكمة جنايات الاسكندرية بتهمة هتك عرض طفل
عصام عامرنشر في الشروق الجديد يوم 12 - 03 - 2019
قررت نيابة الدخيلة غرب الاسكندرية، امس الاثنين، احالة طالب يدعى «ع.ا» الى محكمة الجنايات؛ لاتهامه بهتك عرض طفل، يبلغ من العمر 7 اعوام، وذلك في القضية رقم 35946 لسنة 2018 جنايات الدخيلة.
تعود وقائع القضية الى تلقي مدير امن الاسكندرية اخطارًا من مدير ادارة البحث الجنائي؛ يفيد ابلاغ ربة منزل تدعى «ا.م.ع» بقيام المتهم بهتك عرض نجلها داخل مسكنه، عقب استدراجه اليها، وهو ما اكده شهود الواقعة لضباط المباحث، حيث شاهدوا الطفل برفقة المتهم وهو في طريقه لمنزله.
وبتقنين الاجراءات تم القاء القبض عليه، وبعرضه على النيابة العامة قررت حبسه على ذمة القضية الى ان احالته لبدء اجراءات محاكمته امام الدائرة الخامسة بمحكمة جنايات الاسكندرية برئاسة المستشار يسري عبد الرحمن، وعضوية المستشارين: احمد عبد الغني عمران، وخالد قطب بدر الدين، وسكرتارية وليد محمد محب.</t>
  </si>
  <si>
    <t>https://www.masress.com/shorouk/1378640</t>
  </si>
  <si>
    <t>ا . م . ا</t>
  </si>
  <si>
    <t>ا . ال . ر</t>
  </si>
  <si>
    <t>سجن 6 سنوات</t>
  </si>
  <si>
    <t>جنايات الاسكندرية تقضى بالسجن 6 سنوات لشخص متهم بهتك عرض طفلة
اسماء على بدرنشر في اليوم السابع يوم 17 - 04 - 2019
قضت محكمة جنايات الاسكندرية، برئاسة المستشار عوض محمد خليفة رئيس المحكمة بالسجن 6 سنوات للمدعو " ا . م . ا " لاتهامه بخطف وهتك عرض المجني عليها "ا . ال . ر" طفلة.
صدر القرار بعضوية المستشار محمد جمال شاور والمستشار الدكتور محمود عبد الله نصر، والمستشار وائل حسن الشربيني، وامانة سر محمد صالح.
وتعود القضية المقيدة برقم 11954 لسنة 2018 جنايات قسم المنتزه اول عندما تلقي مدير امن الاسكندرية اخطارا من مامور قسم شرطة المنتزه اول ببلاغ بهتك عرض المجنى عليه بدائرة القسم.
كانت تحريات مباحث قسم شرطة المنتزة اول توصلت قيام المتهم "ا . م . ا" عاطل قام باستدراج المجني عليها "ا . ال . ر" 15 سنة طفلة حيث وعدها باكتشاف موهبة الغناء لديها وتقديمها للغناء الي شقته محل سكنه وهتك عرضها بالقوة فقامت بابلاغ اهلها، وتم تحرير محضر بالواقعة، وبالعرض علي النيابة قررت احالة المتهم الي محكمة جنايات الاسكندرية التي اصدرت حكمها المتقدم علي المتهم.</t>
  </si>
  <si>
    <t>https://www.masress.com/youm7/4210100</t>
  </si>
  <si>
    <t>https://www.masress.com/almesryoon/1349775</t>
  </si>
  <si>
    <t>https://www.masress.com/alnahar/600361</t>
  </si>
  <si>
    <t>https://www.masress.com/veto/3460627%20-%20https://www.masress.com/elfagr/4556214</t>
  </si>
  <si>
    <t>اول المنتزة</t>
  </si>
  <si>
    <t>عيادة خاصة</t>
  </si>
  <si>
    <t>سرقة وتهديد بالسلاح</t>
  </si>
  <si>
    <t>ر.ط.ا</t>
  </si>
  <si>
    <t>ا.ف.ع</t>
  </si>
  <si>
    <t>موظفة استقبال بعيادة خاصة</t>
  </si>
  <si>
    <t>احالة عاطل لجنايات الاسكندرية لهتكه عرض موظفة داخل عيادة وسرقتها
عصام عامرنشر في الشروق الجديد يوم 07 - 07 - 2019
قررت نيابة المنتزة، شرق الاسكندرية، اليوم الاحد، احالة "ر.ط.ا" عاطل الى محكمة الجنايات، وحددت جلسة 14 يوليو الجاري موعدًا لمحاكمته؛ لاتهامه بهتك عرض موظفة استقبال بعيادة خاصة ثم سرقتها، في القضية رقم 40729 لسنة 2018 جنايات قسم شرطة اول المنتزه.
تعود وقائع القضية الى تلقي مساعد وزير الداخلية ومدير امن الاسكندرية، اخطارًا من مامور قسم شرطة اول المنتزه؛ يفيد ابلاغه بقيام شخص بهتك عرض موظفة استقبال داخل عيادة خاصة كائنة في نطاق دائرة القسم.
وكشفت تحريات ضباط المباحث انه اثناء تواجد المجني عليها "ا.ف.ع" موظفة استقبال باحدى العيادات الخاصة، حضر المتهم لتحديد ميعاد للكشف وبعد تبينه بعدم وجود احد بالعيادة سوى المجني عليها اغلق باب العيادة واشهر في وجهها سلاحًا ابيضًا "سكين" كانت بحوزته وطرحها ارضًا وجثم فوقها وهتك عرضها بالقوة ثم استولى على مبلغ مالي كان بحوزتها وهاتفها المحمول.
وبتقنين الاجراءات، تم القاء القبض عليه، وبعرضه على النيابة العامة بررت حبسه على ذمة التحقيقات، واثبت تقرير الطب الشرعي تعرض المجني عليها لهتك عرضها، فقررت احالته الى محكمة جنايات الاسكندرية برئاسة المستشار السيد عبد اللطيف حامد، وعضوية المستشارين: محمد عبد الحميد عبد الجواد، ووائل رجب السيد فودة، وامانة سر ممدوح رفعت.</t>
  </si>
  <si>
    <t>https://www.masress.com/shorouk/1442726</t>
  </si>
  <si>
    <t>العصافرة</t>
  </si>
  <si>
    <t xml:space="preserve">عقار مهجور </t>
  </si>
  <si>
    <t>اهل الناجي</t>
  </si>
  <si>
    <t>م.ر.ا</t>
  </si>
  <si>
    <t>ع.م.ع</t>
  </si>
  <si>
    <t>249/ 13109</t>
  </si>
  <si>
    <t>القضاء يحكم بالاعدام لاول مرة على "قهوجي هتك عرض طفل" بعد تعديل العقوبات
منى عيسوينشر في الصباح يوم 10 - 01 - 2019
قضت الدائرة الاولى بمحكمة جنايات الاسكندرية، برئاسة المستشار محمد حماد عبد الهادي، وعضوية المستشار عبد العظيم صادق، والمستشار وديع حنا ناشد، وامانة سر خميس قمر، باعدام قهوجي لاتهامه بخطف طفل وهتك عرضه، وكان اللواء محمد الشريف، مدير امن الاسكندرية، تلقى اخطارا من مدير ادارة البحث الجنائي، بشان بلاغ ورد الى مامور قسم شرطة المنتزة ثان من «ن.ال.ع»، والدة الطفل، وتحريرها محضرا ضد «م.ر.ا»، تتهمه فيه بهتك عرض نجلها.
وبذلك تعتبر هي اول حالة لتطبيق تعديل قانون العقوبات، بتشديد عقوبة خطف الاطفال المقترنة بجريمة هتك العرض الى الاعدام بموجب القانون 5 لسنة 2018.
واكدت التحريات في القضية رقم 249/ 13109 لسنة 2018، جنايات قسم المنتزه ثان، والمقيدة كلي برقم 588 شرق الاسكندرية، ان المتهم قام بخطف الطفل «ع.م.ع»، البالغ من العمر 7 سنوات، تحت تهديد السلاح، مستخدما سلاحا ابيض، عبارة عن «مطواة»، وصعد به الى شقة في عقار مهجور بمنطقة العصافرة، وهتك عرضه بالقوة بعد ان جرده من ملابسه، وتعدى عليه بوحشية مرات عدة.
وبتقنين الاجراءات، نجح ضباط المباحث في القبض على المتهم، وبعرضه على النيابة العامة احالته الى محكمة جنايات الاسكندرية، التي استطلعت راي فضيلة مفتي الجمهورية في اعدام المتهم شنقا، في اول تطبيق لتعديل قانون العقوبات.</t>
  </si>
  <si>
    <t>https://www.masress.com/elsaba7/210958</t>
  </si>
  <si>
    <t>طوسون</t>
  </si>
  <si>
    <t>شقة</t>
  </si>
  <si>
    <t>دار الايتام</t>
  </si>
  <si>
    <t>ع.ا.م</t>
  </si>
  <si>
    <t>ر.ال</t>
  </si>
  <si>
    <t>24553 لسنة 2018 جنايات</t>
  </si>
  <si>
    <t>السجن عامين</t>
  </si>
  <si>
    <t>السجن عامين لمحام هتك عرض طفلة ب«دار ايتام» في الاسكندرية
عصام عامرنشر في الشروق الجديد يوم 11 - 06 - 2019
عاقبت محكمة جنايات الاسكندرية، برئاسة المستشار محمد صبري جاد، اليوم الثلاثاء، محام يدعى "ع.ا.م" 48 عاما، بالسجن عامين؛ لادانته بهتك عرض طفلة مودعة في دار ايتام وتدعى "ر.ال" 17 عاما، طالبة، وذلك في القضية رقم 24553 لسنة 2018 جنايات قسم شرطة ثان المنتزه.
تعود وقائع القضية الى تلقى مدير امن الاسكندرية، اخطارا من ضباط مباحث مكافحة جرائم الاحداث، حول بلاغ من مسئول بدار ايتام في قسم شرطة ثان المنتزه يتهم المحامي بنشر صور خادشة للمجني عليها وتهديها عبر مواقع التواصل الاجتماعي، بعد تعرفه عليها من خلاله.
وكشفت تحريات ضباط المباحث، ان المتهم استغل صغر سن الطفلة واستدرجها الى احدى الشقق السكنية الكائنة في منطقة طوسون، شرق المحافظة، وهتك عرضها رغم عنها، ثم صورها دون علمها، وطلب منها الاستمرار في ممارسة الرذيلة وتحريضها على ارتكاب اعمال منافية للاداب، فرفضت.
وكشفت التحريات ان المتهم استغل براءة الطفلة لعلمه انها ليس لها اهلية وتقيم في دار للايتام، كما قام ارسل صورها الى هاتف الدار، ليتم طردها وانشاء صفحات عبر مواقع التواصل الاجتماعي ونشر بها صورا للمجني عليها لتهديدها وابتزازها، وارغامها على ممارسة اعمال منافية للاداب.
والقت قوات الامن القبض على المتهم، وامرت النيابة بحبسه على ذمة التحقيقات الى ان تم احالته الى محكمة جنايات الاسكندرية التي اصدرت حكمها المقدم.
صدر الحكم بعضوية المستشارين: محمد عاطف الميداني، ومحمد حسن منيع، وامانة سر: السيد ابراهيم البتانوني.</t>
  </si>
  <si>
    <t>https://www.masress.com/shorouk/1426988</t>
  </si>
  <si>
    <t>6 اكتوبر</t>
  </si>
  <si>
    <t>غرفة الجانى الملحقة بالمسجد</t>
  </si>
  <si>
    <t>السجن المشدد 10 سنوات</t>
  </si>
  <si>
    <t>«انتهك حرمة بيت الله».. حيثيات المشدد 10 سنوات لامام مسجد هتك عرض طفلين
فاطمة طارقنشر في فيتو يوم 16 - 02 - 2019
اودعت محكمة جنايات القاهرة المنعقدة برئاسة المستشار عصام الدين احمد، حيثيات حكمها بمعاقبة "احمد م" بالسجن المشدد 10 سنوات؛ لاتهامه بهتك عرض طفلين داخل غرفته الملحقة بالمسجد في شهر رمضان بمدينة السادس من اكتوبر في القضية رقم 5437 لسنة 2018 جنايات قسم 6 اكتوبر ثالث.
اكدت المحكمة في حيثيات حكمها، ان المتهم بهتك عرض الطفلين المجني عليهما "حسين م"، 10 سنوات، و"عمرو ع"، 11 عاما، حال كونه امام مسجد، اذ استدرج كلا منهما منفردا حال تدريسهما كتاب الله، خلال شهر رمضان ببيت الله الشريف، داخل غرفته الملحقة بمسجد المدينة، محل سكنه، والمتولي المتهم الامامه به مستغلا صغر سنهما، وقلة حيلتهما، وانعدام تمييزهما، وسلطانه الديني عليهما، مستحلا جسدهما، منتهكا حرمة الشهر الكريم وطهارة بيت الله، خائنًا للامانة، متخليًا لاية قيم لديه اذ استطالت يداه الاثمة تتحسس مواطن عفتهما.
واضافت المحكمة ان الواقعة استقام الدليل على صحة ثبوتها في حق المتهم من شهادة محمد سيد والد الطفل "حسين" حيث نما الى علمه قيام المتهم حال كونه امام مسجد وله سلطان ديني عليه لقيامه بتعليمه اصول الدين استدرج الطفل نجله خلال شهر رمضان واصطحبه الى غرفته مستغلا صغر سنه متحسسا مواطن عفته، قاصدًا هتك عرضه، وكذلك شهادة الرائد مصطفى احمد ان تحرياته السرية اسفرت عن تعدي المتهم على الطفلين كل على حدة في غرفته الملحقة بالمسجد بان تحسس مواطن العفة لديهما.
واكدت المحكمة اعتراف المتهم بتحقيقات النيابة العامة انه امام مسجد الرحاب بمدينة 6 اكتوبر ويقوم بتحفيظ القران الكريم وكان يصطحبهما لحجرته الملحقة بالمسجد، وكان يهددهما بابلاغ اهليتهما بعدم اطاعة الاوامر، وعدم حفظهما للقران الكريم.
اكدت الحيثيات الى ان المحكمة تاخذ باعتراف المتهم في اي دور من ادوار التحقيق متى اطمانت الى صدقه ولو عدل عنه في مراحل اخرى لما كان ذلك، واذ كانت المحكمة تطمئن الى اعتراف المتهم بتحقيقات النيابة العامة وترى صدقها وكان متفقًا مع ادلة الدعوى الاخرى التي اطمانت اليها ومن ثم تعول عليها وتلفت عن عدوله عنه بجلسة المحاكمة ومن ثم يتعين الالتفات عن ذلك الدفع.</t>
  </si>
  <si>
    <t>https://www.masress.com/veto/3421551</t>
  </si>
  <si>
    <t>النهضة</t>
  </si>
  <si>
    <t>الشروع في قتل وتهديد بالسلاح</t>
  </si>
  <si>
    <t>م.ه</t>
  </si>
  <si>
    <t>احالة متهم باغتصاب فتاة فى السلام للمحاكمة الجنائية
اليوم السابعنشر في اليوم السابع يوم 28 - 09 - 2019
امرت نيابة السلام، باحالة متهم باغتصاب فتاة تحت تهديد السلاح في السلام، الى المحاكمة الجنائية.
وكشف امر الاحالة في القضية رقم 2839 لسنة 2018، ان المتهم "مروان. ع"، اعترف امام النيابة باغتصاب "م. ه " 18 سنة، بمنطقة النهضة تحت تهديد السلاح الابيض وشروعه في قتلها.
كانت بداية الواقعة، بورود بلاغ لقسم شرطة السلام ثان، يفيد بالعثور على فتاة مصابة بعدة اصابات بالغة، وبالانتقال والفحص تبين صحة البلاغ، وتم نقل الفتاة للمستشفى لتلقي العلاج، وبسؤالها ادلت باغتصابها تحت تهديد السلاح، ومحاولة عاطل قتلها خوفًا من افتضاح امره.
باجراء التحريات اللازمة وباعداد الاكمنة تمكنت الاجهزة الامنية بقسم شرطة السلام ثان، من القبض على المتهم، وبسؤاله اعترف بارتكاب جريمته وارشد عن مكان سلاح الجريمة، فتحرر المحضر اللازم وتولت النيابة التحقيقات.</t>
  </si>
  <si>
    <t>https://www.masress.com/youm7/4435699</t>
  </si>
  <si>
    <t xml:space="preserve">م م م </t>
  </si>
  <si>
    <t>استبعاد</t>
  </si>
  <si>
    <t>564 لسنة 2018 </t>
  </si>
  <si>
    <t>احالة المجنى عليها للمحكمة التاديبية</t>
  </si>
  <si>
    <t>تم استباعده المجنى عليها من المدرسة</t>
  </si>
  <si>
    <t>عاطف فاروق يكتب: معلمة تتحرش ب"مدير المدرسة" وتتهمه بهتك عرضها.. مزقت ملابسها واقتربت منه بوضع غير لائق واخذت في الصياح لفضيحته.. مديرا تعليم العمرانية والابتدائي اعاداها للمدرسة رغم استبعادها
عاطف فاروقنشر في فيتو يوم 03 - 09 - 2019
كشفت تحقيقات النيابة الادارية النقاب عن قضية فساد اخلاقي من العيار الثقيل داخل مدرسة ابتدائية بالجيزة، حيث اقتحمت احدى المدرسات مكتب مدير المدرسة واغلقت الباب خلفها ومزقت ملابسها مع اطلاق عدة صرخات بزعم تحرش المدير بها وهتك عرضها.
انتهت التحقيقات باشراف المستشار طارق عبد الرحمن، نائب رئيس هيئة النيابة الادارية الى احالة المتهمة للمحاكمة التاديبية العاجلة ومجازاة مدير عام ادارة العمرانية التعليمية ومدير التعليم الابتدائي بعد ثبوت قيامهما باعادتها للمدرسة رغم سبق استبعادها بمعرفة مديرية التربية والتعليم بمحافظة الجيزة.
وكشف تقرير الاتهام في القضية رقم 507 لسنة 61 قضائية ان "م م م" معلمة فصل باحدى المدارس الابتدائية بادارة العمرانية التعليمية دخلت غرفة مكتب مدير المدرسة واغلقت باب الغرفة ومنعت زملائها من دخول الغرفة حال تواجدها مع مدير المدرسة منفردىن، وقامت بتمزيق ملابسها العلوية والعقد الفضي المعلق في رقبتها والاقتراب منه بوضع غير لائق مع الصراخ بغرض الادعاء علية بالتحرش بها وفقًا لما شهد به بعض زملائها الذين استنجد بهم مدير المدرسة.
محاكمة الرئيس القانوني باحدى شركات «القابضة للنقل البحري»
اكدت احدى المدرسات امام ياسمين حسين الجيزاوي، وكيل اول النيابة سماعها صوت عال بالمدرسة وشاهدت من نافذة المصلى المطلة على النافذة بمكتب مدير المدرسة تبين لها وقوف المتهمة خلف باب المكتب مع الصراخ وقيامها بقطع العقد الفضي برقبتها وقيامها برفع ملابسها العلوية، وتواجد مدير المدرسة في احد اركان الحجرة مصابا بحالة ارتعاش شديد بسبب الافعال الصادرة من المتهمة مستنجدًا بالمدرسين، الامر الذي يؤكد ان المتهمة ادعت تحرش مدير المدرسة بها وادعائها بالاغماء عقب حضور بعض المدرسين لتثبت للشهود صحة ادعائها.
واكدت مذكرة النيابة الادارية في القضية رقم 564 لسنة 2018 ان المتهمة خرجت على حدود اللياقة على نحو ما تقدم في علاقتها برئيسها، وارتكبت ما من شانه الاضرار بكرامة وظيفتها والاساءة الى سمعتها والظهور بمظهر غير لائق بوظيفتها التي تقوم على تربية النشء، وكان يتعين عليها ان تكون فوق مستوى الشبهات والريب وان تتحلى بارفع الفضائل واسماها والابتعاد عن كل ما يجرح السلوك القويم حتى تكون موضع ثقة لطلابها وذويها، وانتهت التحقيقات الى احالتها للمحاكمة التاديبية
وكشفت التحقيقات ان عصام مصطفى القوصي، مدير عام ادارة العمرانية التعليمية وقع على طلب المتهمة والسماح لها بالعودة للمدرسة رغم صدور قرار من الشئون القانونية بمديرية التربية والتعليم بالجيزة باستبعادها من المدرسة لحسن سير العملية التعليمية، الامر الذي يشكل في حقه ذنبًا تاديبيا قوامه عدم ادائه العمل المنوط به بدقة، وقررت النيابة الادارية مجازاته تاديبيًا.
وتبين ان عصام الدين عبد ربه، مدير التعليم الابتدائي بادارة العمرانية التعليمية سمح للمتهمة بالعودة للمدرسة رغم عدم صدور قرار بعودتها من توجيه عام المادة بالمديرية او وزارة التربية والتعليم او رغم صدور قرار من الشئون القانونية بمديرية التربية والتعليم بالجيزة بماموريتها رقم 51/105 /2015 باستبعادها من المدرسة لحسن سير العملية التعليمية الامر الذي يشكل قبله ذنبا تاديبيا قوامه عدم ادائه العمل المنوط به بدقة، وقررت النيابة الادارية مجازاته تاديبيًا.</t>
  </si>
  <si>
    <t>https://www.masress.com/veto/3553211</t>
  </si>
  <si>
    <t>بشتيل</t>
  </si>
  <si>
    <t>سباك،غير معلوم</t>
  </si>
  <si>
    <t>السجن المشدد 5 اعوام</t>
  </si>
  <si>
    <t>السجن لثلاثة متهمين بخطف وهتك عرض شاب في الجيزة
محمد حليمنشر في الشروق الجديد يوم 27 - 10 - 2019
قضت محكمة جنايات الجيزة، اليوم الاحد، بمعاقبة 3 متهمين بالسجن المشدد 5 اعوام، لاتهامهم بخطف وهتك عرض "ع.م" ببشتيل في محافظة الجيزة.
وتعود الواقعة الى عام 2018، عندما استدرج المتهم الاول "ر. س" ويعمل سباك، المجني عليه اعلى كوبري الدائري، مستغلًا درجة القرابة بينهم، ثم خطفه الى مسكنه بمساعدة المتهمين الهاربين "مصطفى. م" و"كريم.م"، ليعتدوا عليه جنسيًا.
ووجهت نيابة شمال الجيزة الكلية في القضية رقم 7664 للمتهمين، اتهامات باحتجاز مواطن دون وجه حق وهتك عرضه.
صدر الحكم برئاسة المستشار فتحي عبدالله البيومي، وعضوية المستشارين طارق خميس محمد، واحمد محمد سيد، وهاني صبري احمد، وسكرتارية خالد شعبان.</t>
  </si>
  <si>
    <t>https://www.masress.com/shorouk/1486105</t>
  </si>
  <si>
    <t xml:space="preserve">الازبكية </t>
  </si>
  <si>
    <t xml:space="preserve">نجار </t>
  </si>
  <si>
    <t>بالسجن المشدد 6 سنوات</t>
  </si>
  <si>
    <t>المشدد 6 سنوات لنجار هتك عرض طفل بالقوة في الازبكية
وكالة انباء اونانشر في وكالة انباء اونا يوم 10 - 01 - 2019
قضت محكمة جنايات القاهرة، المنعقدة بالتجمع الخامس، برئاسة المستشار جيلاني حسن، اليوم الخميس، بالسجن المشدد 6 سنوات لنجار هتك عرض طفل بالازبكية.
كشفت تحقيقات نيابة شمال القاهرة الكلية في القضية رقم 12002 لسنة 2018 جنايات الازبكية، قيام المتهم “احمد. ا” بهتك عرض الطفل “م. ع” بالقوة والعنف بعد ان ظفر به وحيدا مهددا اياه بعصا خشبية بها مسامير وانقض عليه بعد طرحه على فراشه كاشفا عن عورته.
واعترف المتهم في التحقيقات بارتكابه للواقعة، بان استدرج الطفل وهدده بعصا خشبية وتعدى عليه داخل منزله.</t>
  </si>
  <si>
    <t>https://www.masress.com/ona/3176525</t>
  </si>
  <si>
    <t xml:space="preserve">التجمع الاول </t>
  </si>
  <si>
    <t xml:space="preserve">غير معلوم   </t>
  </si>
  <si>
    <t xml:space="preserve">اثار جروح </t>
  </si>
  <si>
    <t>قضت محكمة جنايات القاهرة، المنعقدة بالتجمع الخامس، بمعاقبة المتهم " ابراهيم.ا" بالسجن المشدد لمدة 3 سنوات، لاتهامه بهتك عرض خادمة بالتجمع الاول.
وكشف قرار الاحالة الصادر من نيابة القاهرة الجديدة برئاسة المستشار احمد حنفي، المحامي العام الاول، في القصية رقم 9902 لسنة 2018 جنايات التجمع الاول، ان المتهم ابراهيم الشحات 22 سنة، خطف المجني عليها سعاد.ع" بالتحايل، بان استدرجها بركوب السيارة قيادته بعد ان اوهمها بتوصيلها لمقصدها وحال تواجدها برفقته غير مساره وتوجه الى احد الاماكن النائية بعيدًا عن اعين الناس، وهتك عرضها بان امسك اماكن عفتها وتحسس جسدها بيده، وسرق المنقولات المملوكة للمجني عليها بطريق الاكراه الواقع عليها بان قام بجذب حقيبة يدها وما بها من متعلقات ودفعها خارج السيارة مما ترك اثارًا لجروح</t>
  </si>
  <si>
    <t>https://www.masress.com/youm7/4115704</t>
  </si>
  <si>
    <t>https://www.masress.com/almesryoon/1331755</t>
  </si>
  <si>
    <t>https://www.masress.com/alnahar/589404</t>
  </si>
  <si>
    <t>السجن عام مع ايقاف التفيذ</t>
  </si>
  <si>
    <t>1 ايقاف التنفيذ</t>
  </si>
  <si>
    <t>"مع ايقاف التنفيذ".. السجن عاما لمتهم بهتك عرض طفلة في الزاوية الحمراء
بسمة عبد الستارنشر في الوطن يوم 15 - 06 - 2019
عاقبت محكمة جنايات شمال القاهرة، المنعقدة في العباسية، عاملا، ب"السجن عاما مع ايقاف التنفيذ"، لادانته بهتك عرض طفلة في الزاوية الحمراء.
صدر الحكم برئاسة المستشار عادل مندور، وعضوية المستشارين جابر المراغي ومحمد جمال ويحيى عادل، وامانة سر اسعد النوبي ومحمد هاشم.
بداية القضية التى حملت الرقم 4958 لسنة 2018، كانت باتهام "سامح. ج" 19 عاما، عامل، بهتك عرض فتاة تبلغ من العمر17 عاما، بغير قوة، بايهامها بالزواج منه، فسلمت نفسها له، فواقعها.
وكشفت التحقيقات عن ان المتهم تقابل مع زوج والدة المجني عليها، مقررا له بمواقعة المجني عليها، ورغبته في الزواج منها، فنشبت بينهما مشادة كلامية، وتم القبض عليه على اثرها، واتخذت الاجراءات القانونية الى ان صدر القرار المتقدم.</t>
  </si>
  <si>
    <t>https://www.masress.com/elwatan/4209449</t>
  </si>
  <si>
    <t>اتجار بالبشر</t>
  </si>
  <si>
    <t>الاتجاز بالبشر</t>
  </si>
  <si>
    <t>م ز، م  .ع</t>
  </si>
  <si>
    <t>السجن المشدد 10 سنوات للمتهم الاول و براءة المتهم الثانى</t>
  </si>
  <si>
    <t>المشدد 10 سنوات لمتهمين بهتك عرض اطفال والاتجار بهم بمدينة السلام
مصطفى المنشاوينشر في الشروق الجديد يوم 20 - 05 - 2019
قضت محكمة جنايات القاهرة المنعقدة بالتجمع الخامس، برئاسة المستشار السيد البدوي، بالسجن المشدد عشر سنوات "محمد. زكريا"، و"محمد. عصام"، بتهمة الاتجار بالبشر فى القضية رقم 1393 لسنة 2018 جنايات السلام اول، في مدينة السلام.
واسندت النيابة للمتهمين "محمد. ز"، عامل، و"محمد. ع" عامل، تهم ارتكاب جريمة الاتجار بالبشر بان تعاملوا فى اشخاص طبيعين وهم الاطفال "عبد الله. ا"، و"ابراهيم. م"، و"عبد العال. ا"، و"احمد، م"، و"عبد الرحمن. ا"، و"محمد. ا"، بقصد استغلالهم فى اعمال التسول، اذا اتفق المتهمين على استقطاب الاطفال المجني عليهم لممارسة اعمال التسول، ونفاذا لاتفاقهم الاجرامي اوعزوا المجني عليهم بالقيام بتلك الاعمال بمنطقة ابو رجيلة محل الضبط لصالحهم، وتمكنوا بهذه الوسيلة من استغلالهم على النحو الوارد بالتحقيقات.
كما قام المتهم الاول "محمد. ز" بهتك عرض الطفلين "ع. ا"، و" ا.م"، والذين لم يبلغا ثمانية عشر سنة ميلادية كاملة بالقوة، بان اصطحبهما عنوة لمكان الواقعة وهتك عرضهما على النحو المبين بالتحقيقات.</t>
  </si>
  <si>
    <t>https://www.masress.com/shorouk/1415230</t>
  </si>
  <si>
    <t>https://www.masress.com/masrawy/701570961</t>
  </si>
  <si>
    <t>https://www.masress.com/masrawy/701571327</t>
  </si>
  <si>
    <t>السجن 3 سنوات</t>
  </si>
  <si>
    <t xml:space="preserve">سجن عامل 3 سنوات لاغتصابه طفلة في منشاة ناصر 
احمد سعيدنشر في البوابة يوم 07 - 05 - 2018
قضت محكمة جنايات القاهرة المنعقدة بالتجمع الخامس برئاسة المستشار محمد احمد عطية، بمعاقبة المتهم على محمد احمد بالسجن 3 سنوات لاتهامه باغتصاب طفلة بمنشاة ناصر. 
كشفت تحقيقات النيابة العامة، عن قيام المتهم على محمد احمد، 31 سنة عامل، بدائرة قسم منشاة ناصر، بهتك عرض المجنى عليها، الطفلة مريم علاء.
وقال والد المجنى عليها، ان نجلته ابلغته انها حال تواجدها امام الشقة، التى تحفظ فيها القران على يد حاصل على ليسانس الدعوة الاسلامية، قام المتهم باستدراجها للطابق الاعلى من الدار وقام بهتك عرضها، وعندما قامت بالاستغاثة قام المتهم بالفرار. 
</t>
  </si>
  <si>
    <t>https://www.masress.com/albawabh/3089901</t>
  </si>
  <si>
    <t> دسوق</t>
  </si>
  <si>
    <t>منطة نائية</t>
  </si>
  <si>
    <t>والد الناجي</t>
  </si>
  <si>
    <t xml:space="preserve"> 26386 لسنة 2018 جنايات مركز شرطة دسوق، والمقيدة برقم 2245 لسنة 2018 كلي كفرالشيخ.</t>
  </si>
  <si>
    <t>"جنايات كفر الشيخ" تبرئ عاملا من جريمة هتك عرض طفل
كتب: سمر عبد الرحمن
 11:55 م | الخميس 17 يناير 2019
صورة ارشيفية
صورة ارشيفية
قضت محكمة جنايات كفر الشيخ "الدائرة الاولى"، برئاسة المستشار بهاء الدين المري، رئيس المحكمة، وعضوية المستشارين شريف قورة، ومحمد الشرنوبي، وسكرتارية محمد رضا، ببراءة (السيد ا. ب.- 19 عاما- عامل8، ومقيم بقرية "شباس الملح" التابعة لمركز دسوق في كفر الشيخ، مما اسند اليه من خطف وهتك عرض طفل يقيم بنفس القرية، فى القضية رقم 26386 لسنة 2018 جنايات مركز شرطة دسوق، والمقيدة برقم 2245 لسنة 2018 كلي كفرالشيخ.
وتضمنت اوراق القضية، توجيه اتهام العامل، بخطف طفل من ابناء قريته بالاكراه، من خلال اشهاره سلاح ابيض "مطواة" في وجهه، مهددا اياه بالايذاء ان لم يستجيب له، وتمكن اكراهاً من اقتياد الطفل عنوة الى مكان بمناى عن الاعين، وهتك عرضه بالقوة والتهديد بالسلاح، وذلك بان ما ظفر به حتى جرده من ملابسه، وافتعال المحرمات مع الطفل مستغلاً في ذلك افته العقلية، طبقا ما وجهه له المحامى العام لنيابات كفر الشيخ.
وقال فايز فراج، محامى المتهم، في تصريحات صحفية له، ان اوراق القضية والدفوع انقذته من الاعدام، حيث تضمنت انتفاء اركان الجريمة بركنيها المادى والمعنوي، ومجافاة قرار الاحالة لواقع واحداث القضية في وصفها بالاقتران، وتلفيق وكيدية وافتراء وتضليل من قبل اسرة المجني عليه، وتناقض التقرير الطبي مع تقرير الطب الشرعي.
واضاف انه من بين الدفوع ايضاً بطلان التحريات والتي كانت مكتبية ومجاملة وعلى لسان الشهود، وعدم الاعتداد باقوال الشهود في تلك الواقعة المكذوبة، وخلو اوراق القضية من ثمة دليل يقيني بثبوتها، بل اعتمدت على اقوال مرسلة تفتقر الى الدليل، وخلو صحيفة المتهم الجنائية من ثمة جناية مماثلة او ماشابه ذلك، وعدم تصور الواقعة ومعقوليتها على النحو المسطر بالاوراق، متابعاً ان القضية كانت تنظرها دائرة على مستوى وعي عال من القانون، جعل اعضاؤها يطمئنون لبراءة المتهم من الدفوع التى جرى عرضها على المحكمة اثناء المرافعة، وفق صريح القانون.
اقرا المزيد:</t>
  </si>
  <si>
    <t>https://www.masress.com/elwatan/3935379</t>
  </si>
  <si>
    <t>https://www.masress.com/masrawy/701498377</t>
  </si>
  <si>
    <t xml:space="preserve">دسوق </t>
  </si>
  <si>
    <t xml:space="preserve">مركز دسوق </t>
  </si>
  <si>
    <t>خ. م</t>
  </si>
  <si>
    <t xml:space="preserve">علاقة زوجية </t>
  </si>
  <si>
    <t xml:space="preserve">حبس 6 اشهر والتغريم 20 الف جنيه </t>
  </si>
  <si>
    <t>حبس زوج 6 أشهر وتغريمه 20 ألف جنيه هتك عرض زوجته فى كفر الشيخ
محمد سليماننشر في اليوم السابع يوم 12 - 01 - 2019
قضت الدائرة الأولى، بمحكمة جنايات كفرالشيخ برئاسة المستشار بهاء الدين المري، وعضوية المستشارين شريف قورة، ومحمد الشرنوبي، وسكرتارية محمد رضا، بمعاقبة "خ. م."، بالحبس مع الشغل 6 أشهر،حضوريًا وإلزامه بالمصروفات الجنائية، وقضت فى الدعوى المدنية بتعويض زوجته المدعية المجني عليها، 20 ألف جنيه تعويضًا شاملًا، فى أحداث القضية رقم 19459 لسنة 2018 جنايات مركز شرطة دسوق، والمقيدة برقم 1832 لسنة 2018 كلي كفرالشيخ.
وكان الزوج المتهم، هتك عرض زوجته بالقوة، وارتكب ما نهى عنه الشرع والدين بفعل الشذوذ معها،وكشفت الزوجة في شهادتها ضمن أوراق القضية بأن زوجها هتك عرضها، وارتكب معها الشذوذ.</t>
  </si>
  <si>
    <t>https://www.masress.com/youm7/4101630</t>
  </si>
  <si>
    <t>https://www.masress.com/hawadeth/514534</t>
  </si>
  <si>
    <t>https://www.masress.com/elwatan/3922664</t>
  </si>
  <si>
    <t>https://www.masress.com/elwatan/3922664%20-%20https://www.masress.com/shorouk/1337757%20%20-%20https://www.masress.com/masrawy/701495102%20%20%20-%20https://www.masress.com/alnahar/588124</t>
  </si>
  <si>
    <t>ابشواي</t>
  </si>
  <si>
    <t xml:space="preserve">مركز ابشواي </t>
  </si>
  <si>
    <t>ب.م</t>
  </si>
  <si>
    <t xml:space="preserve">احالت الواقعة الي محكمة جنايات الفيوم </t>
  </si>
  <si>
    <t xml:space="preserve">السجن المشدد 10 سنوات </t>
  </si>
  <si>
    <t xml:space="preserve">المشدد 10 سنوات لعامل حاول هتك عرض طفلة بالفيوم
السبت، 23 مارس 2019 02:59 م
المشدد 10 سنوات لعامل حاول هتك عرض طفلة بالفيوم
مجمع محاكم الفيوم - ارشيفية
الفيوم – رباب الجالي
مشاركة
Share on facebook 
Share on twitter 
Share on facebook
اضف تعليقاً واقرا تعليقات القراء
اصدرت محكمة جنايات الفيوم، برئاسة المستشار جنيدي الوكيل، رئيس المحكمة، وعضوية المستشارين شريف بركات "رئيس"، وحامد عبدالحميد الجمال "نائب" حكمها بمعاقبة "ح.ع.ج" (56 سنة-عامل زراعي)، من مركز ابشواي، بالسجن المشدد 10 سنوات والزامه بالمصاريف، لادانته بخطف طفلة تبلغ من العمر 8 سنوات، الى ورشته ومحاولة هتك عرضها بالقوة.
وتعود وقائع الدعوى، التي قيدت برقم 10268 لسنة 2018م جنايات ابشواي، ورقم 1268 لسنة 2018م كلي الفيوم، الى انه في 19 يونيو 2018م بمركز ابشواي، تقدم "م.ص" (52 سنة-عامل زراعي)، ببلاغ لمركز شرطة ابشواي، يتهم فيه "حسن.ع.ج" (56 سنة-عامل زراعي)، ومقيم بقرية العجميين، بخطف طفلته "ب.م" البالغة من العمر "8 سنوات"، وهى بالصف الثاني الابتدائي، اثناء لهوها فى الشارع، بان امسكها عنوة وشل حركتها مكمما فاها، خلال سيرها بمفردها بالطريق العام، واقتادها الى ورشة الاقفاص  الخاصة به، واغلق ابوابها باحكام، وحاول هتك عرضها بالقوة ولكنها استغاثت بالجيران فعندما وصلوا للمكان تركها وهرب.
واكدت تحريات المباحث، صحة اقوال والد الطفلة المجني عليها، واقوالها، وان المتهم خطف الطفلة بالقوة داخل الورشة الخاصة بشقيقه وحاول التعدى عليها وبمحاولة احد الجيران التدخل، ترك الطفلة تغادر المكان من الباب الخلفي.
واثبت تحليل البصمة الوراثية للحامض النووي المستخلص من البقايا المنوية على بنطال المجني عليها، تطابق البصمة الوراثية للحامض النووي للمتهم، واحالت النيابة العامة الواقعة لمحكمة جنايات الفيوم، والتي تداولت الدعوى في عدة جلسات، حتى اصدرت حكمها السابق.
</t>
  </si>
  <si>
    <t>https://www.youm7.com/story/2019/3/23/%D8%A7%D9%84%D9%85%D8%B4%D8%AF%D8%AF-10-%D8%B3%D9%86%D9%88%D8%A7%D8%AA-%D9%84%D8%B9%D8%A7%D9%85%D9%84-%D8%AD%D8%A7%D9%88%D9%84-%D9%87%D8%AA%D9%83-%D8%B9%D8%B1%D8%B6-%D8%B7%D9%81%D9%84%D8%A9-%D8%A8%D8%A7%D9%84%D9%81%D9%8A%D9%88%D9%85/4182100</t>
  </si>
  <si>
    <t>م.ال</t>
  </si>
  <si>
    <t>ن.م.ا</t>
  </si>
  <si>
    <t xml:space="preserve">التحقيق مع مُعلم بتهمة اغتصاب طالبة داخل المدرسة 
الشعبنشر في الشعب يوم 02 - 01 - 2018
اعلنت مديرية التربية والتعليم بمحافظة الاسكندرية، اليوم الثلاثاء، انه تم فتح تحقيق عاجل فى واقعة اغتصاب طالبة بالصف الاول الاعدادي ، بالتزامن مع التحقيقات التي تجريها النيابة العامة في الاتهامات المقدمة من جانب والد الطالبة. 
جاء هذا بعد ما قررت مديرية التربية والتعليم بالاسكندرية، استدعاء "م.ال.م" مدرس اللغة الانجليزية، والمتهم باغتصاب الطالبة" ن. م. ا." بالصف الاول الاعدادي بمدرسة الفاروق، التابعة لمدارس التربية الخاصة ، للتحقيق معه من جانب ادارة الشئون القانونية بالمديرية لما نسب اليه من اتهامات.
واضافت ان نيابة المنتزه استمعت لاقوال مديرة المدرسة والتي قالت انها لا تعلم شيئًا عن الواقعة سوى تحرير والد الطفلة للمحضر، . مشيرة الى ان المدرسة لا يوجد بها كاميرات للمراقبة،و انها لو كانت رصدت اي حالات تحرش جنسي بالطالبات كانت ستبلغ عليها في الحال.
واوضحت انه في حال ثبوت الواقعة على المدرس سيتم فصله عن العمل في الحال او نقله لاي مدرسة صنايع بنين.
من جانبه قال والد الطالبة انه لاحظ انقطاع ابنته التي تعاني من اعاقة ذهنية عن الطعام والكلام، واصبحت في حالة نفسية سيئة، وبالضغط عليها للحديث قالت ان المدرس "م.ال" "عمل معايا حاجات قلة ادب" ، مشيرة الى انه استدرجها الى احدى غرف المدرسة بعد انتهاء اليوم الدراسي وجردها من ملابسها واعتدى عليها جنسيًا.
واضاف انني قمت على الفور بتوقيع الكشف الطبي عليها في احدى المستشفيات الخاصة لاثبات الواقعة، وحررت محضرًا في قسم شرطة اول المنتزه، وتم تحويل الواقعة للنيابة . </t>
  </si>
  <si>
    <t>https://www.masress.com/alshaab/380883</t>
  </si>
  <si>
    <t>قرية كفور العرب</t>
  </si>
  <si>
    <t>ع.ز</t>
  </si>
  <si>
    <t>صديق زوجها</t>
  </si>
  <si>
    <t>ا.ا.ل</t>
  </si>
  <si>
    <t xml:space="preserve">المتهم بمعاشرة زوجة صديقه بمساعدته: «اخبرني انه استطاع رفع راسه بعد حملها مني» 
غادة عبد الحافظنشر في المصري اليوم يوم 04 - 01 - 2018
استمع مدير نيابة طلخا تحت اشراف المحامى العام لنيابات جنوب الدقهلية لاقوال المتهمين في واقعة تخدير الزوجة واغتصابها وحملها سفاحا من صديق الزوج بقرية كفور العرب دائرة مركز طلخا. 
وقال صديق الزوج، انه اغتصب الزوجة دون علمها بعدما قام الزوج بتخديرها وطلب اقامة علاقة جنسية كاملة معها حتى يضمن حملها لانه يشعر بالخزي والانكسار امامها وامام اسرتها لعدم قدرته على الانجاب، وفشله في العلاج او ايجاد حل اخر.
واضاف: «انتظر الزوج بالصالة حتى انتهيت من المهمة التي كلفنى بها وبعدها بفترة اخبرني انها حامل، وان حياته تغيرت بعدما حملت زوجه، وتمكن من ان يرفع راسه بين اسرتيهما»، واشار الى قيامه بابلاغ اسرة الزوجة بالواقعة بعدما تاكد من حمل الزوجة واحساسه بتانيب الضمير، واصر الزوج على انكار الواقعة متهما الصديق بافتعال المشكلة واتهامه بالباطل لتلويث سمعته.
واكدت مصادر امنية ان بعض العائلات بالقرية تدخلوا في محاولة للصلح بين اطراف الواقعة، وعقد جلسة عرفية لحل المشكلة واثبات الحقيقة حفاظا على سمعة العائلتين.
يشار الى ان نيابة طلخا، بدات تحت اشراف المستشار ايمن عبدالهادي، المحامي العام لنيابات جنوب الدقهلية، الخميس، التحقيق في واقعة قيام زوج بتخدير زوجته ليغتصبها صديقه حتى حملت منه سفاحا، بحجة عدم قدرته على الانجاب.
وتلقى اللواء ايمن الملاح، مدير امن الدقهلية، اخطارا من العميد احمد خيري، مدير مباحث الدقهلية، يفيد بورود بلاغ لمركز شرطة طلخا من اسرة «ا.ال»، 21 سنة، ربة منزل، بقرية كفور العرب دائرة المركز، يتهم زوجها «ا.ع»، 26 سنة، فلاح، بتخديرها دون علمها، وقدمها لصديقه «ع.ز» ليغتصبها حتى حملت منه، بحجة عدم قدرته على الانجاب، مؤكدين اعتراف صديقه لهم بتفاصيل الواقعة.
انتقل الرائد احمد شبانة، رئيس مباحث طلخا، تحت اشراف العميد محمد شرباش، رئيس البحث الجنائي للقرية، برفقة قوة من المباحث وتمكنوا من القبض على الزوج والصديق.
وسادت حالة من الغضب بين اسرة الزوجة واهالي القرية لغرابة الواقعة وبشاعتها، وحاولوا الفتك بالزوج لولا تدخل الشرطة، التي فرضت تمركزات امنية لملاحظة الحالة الامنية بالقرية. </t>
  </si>
  <si>
    <t>https://www.almasryalyoum.com/news/details/1240980</t>
  </si>
  <si>
    <t>https://www.masress.com/almasryalyoum/4240731</t>
  </si>
  <si>
    <t xml:space="preserve">بعد رفضه زواجها.. قاصر تتهم عاملا باغتصابها في المرج 
سمر فتحينشر في التحرير يوم 14 - 01 - 2018
باشر المستشار احمد شديد، رئيس نيابة المرج، اليوم الاحد، التحقيق مع عامل اتهمته فتاة قاصر باغتصابها داخل شقته بمنطقة المرج. 
تلقى قسم شرطة المرج، بلاغا من فتاة تبلغ من العمر 17 سنة، تتهم فيه عاملا باستدراجها داخل شقته والتعدى عليها جنسيا، فتم القبض على المتهم، الذى اكد فى التحقيقات بان الفتاة كان يرتبط بها عاطفيا، وتحولت الى علاقة جنسية، وكانت تتردد على شقته وطالبته بالزواج، ولكنه رفض لعدم جاهزيته، مما جعلها تتهمه باغتصابها، حرر محضر بالواقعة، واحيل المتهم للنيابة التى تباشر التحقيق. </t>
  </si>
  <si>
    <t>https://www.tahrirnews.com/Story/862998/%D8%A8%D8%B9%D8%AF-%D8%B1%D9%81%D8%B6%D9%87-%D8%B2%D9%88%D8%A7%D8%AC%D9%87%D8%A7-%D9%82%D8%A7%D8%B5%D8%B1-%D8%AA%D8%AA%D9%87%D9%85-%D8%B9%D8%A7%D9%85%D9%84%D8%A7-%D8%A8%D8%A7%D8%BA%D8%AA%D8%B5%D8%A7%D8%A8%D9%87%D8%A7-%D9%81%D9%8A-%D8%A7%D9%84%D9%85%D8%B1%D8%AC/%D8%AC%D8%B1%D9%8A%D9%85%D8%A9</t>
  </si>
  <si>
    <t xml:space="preserve">بولاق الدكرور </t>
  </si>
  <si>
    <t>محطه جامعه القاهره</t>
  </si>
  <si>
    <t>محطة مترو جامعة القاهرة</t>
  </si>
  <si>
    <t>احالة شاب تحرش بفتاة في محطة مترو جامعة القاهرة ل"الجنايات"
محمود الجارحي وهيثم البرعينشر في الوطن يوم 16 - 01 - 2019
احال المستشار شريف توفيق، المحامي العام الاول لنيابات جنوب الجيزة، اليوم، عاطل الي محكمة الجنايات لاتهامه بالتحرش بفتاة بمحطة مترو جامعة القاهرة، بعد شهر من التحقيقات التي انتهت بتوجيه تهمة هتك العرض للمتهم وتقديمه للمحاكمة.
وذكرت تحريات وتحقيقات النيابة التي جرت بمعرفة هشام رفعت الشريف، رئيس نيابة بولاق الدكرور، انه في اثناء استقلال فتاة "مترو الانفاق" وخروجها بمحطة جامعة القاهرة، اصطدم بها شاب ولامس جزء حساس من جسدها، وعندما نهرته وجه اليها السب والشتم وحاول التعدي عليها بالضرب، فمنعه رواد المحطة وامسكوا به وحضرت الخدمات الامنية والقت القبض عليه، وحررت شرطة النقل والمواصلات محضرا احيل الى قسم شرطة بولاق الدكرور، الذي اخطر النيابة العامة، التي باشرت التحقيق واحالت المتهم للمحاكمة.</t>
  </si>
  <si>
    <t>https://www.masress.com/elwatan/3932226</t>
  </si>
  <si>
    <t>https://www.masress.com/masrawy/701497739</t>
  </si>
  <si>
    <t>https://www.masress.com/tahrirnews/4217176</t>
  </si>
  <si>
    <t>بوتيك ملابس</t>
  </si>
  <si>
    <t xml:space="preserve">فتاة تتهم شقيق مالكة "بوتيك" باغتصابها تحت تهديد السلاح في المرج 
ايمن فاروقنشر في اخبار الحوادث يوم 24 - 01 - 2018
تلقي المقدم محمد رضوان رئيس مباحث المرج بلاغا من فتاة تتهم شقيق مالكة "بوتيك" ملابس باغتصابها تحت تهديد السلاح بالاستعانة بشقيقه التي قامت بنشر اعلان وهمى على مواقع التواصل الاجتماعى بحجة استقطاب فتيات للعمل لديها بالمحل وهو فالحقيقة تريدهم لشقيقها الشاذ جنسيا الذي يقوم بعد ذلك بتصويرهم في اوضاع مخلة خوفا من افتضاح امره لتهديدهم في حالة الابلاغ عنة. 
وبتكثيف المعلومات تم التاكد من صحة الواقعة وتم اعداد الاكمنة الازمة وضبط شقيقتة مالكة البوتيك وهروب المتهم وجاري ضبطة
وتم تحرير محضر بالواقعة واخطرت النيابة العامة لتولي التحقيق. </t>
  </si>
  <si>
    <t>https://www.masress.com/hawadeth/418326</t>
  </si>
  <si>
    <t>مدينة الخانكة</t>
  </si>
  <si>
    <t>منجد</t>
  </si>
  <si>
    <t xml:space="preserve">"منجد" يغتصب فتاة بعد ان استدرجها لمنزله 
مصطفى صابرنشر في المصريون يوم 26 - 01 - 2018
شهدت مدينة الخانكة بالقليوبية واقعة اغتصاب مؤسفة, حيث تجرد "منجد" من كل مشاعر الانسانية، وقام باستدراج طالبة عمرها 16 عاما الى منزله وتعدى عليها جنسيا. 
البداية عندما تلقى العقيد عبدالله جلال، رئيس فرع البحث الجنائي، بلاغا من "ع. ر"، سن 55، حداد، ونجلته "ا"، 16 سنة طالبة، يتهمان فيه المدعو "ح. م"، 27 سنة، "منجد"، بالتعدي الجنسي على الثانية داخل مسكنه.
تم اخطار اللواء ايهاب خيرت، مدير الامن، فتوصلت تحريات اللواء محمد الالفي، مدير المباحث، الى انه اثناء توجه المجني عليها الى منزل المتهم لاستعارة احدى الادوات المنزلية من والدته والتي تصادف عدم وجودها، فقام المذكور باستدراجها داخل المنزل والتعدي عليها جنسيا، وعندما عادت للمنزل اخبرت والدها فتوجه الى قسم الشرطة لتحرير محضر ضد المتهم.
وباعداد الاكمنة الثابتة والمتحركة, تمكن ضباط مباحث القسم من ضبط المتهم، واعترف بارتكاب الواقعة وتولت النيابة التحقيق. </t>
  </si>
  <si>
    <t>http://www.vetogate.com/2989704</t>
  </si>
  <si>
    <t>مخازن السكة الحديد</t>
  </si>
  <si>
    <t>م.ش</t>
  </si>
  <si>
    <t>سوابق جنائية، فقد كان متهما في 50 قضية هتك عرض</t>
  </si>
  <si>
    <t xml:space="preserve">تجديد حبس عاطل اغتصاب طفل بالازبكية 
اخبار الحوادثنشر في اخبار الحوادث يوم 27 - 01 - 2018
امرت نيابة الازبكية، بتجديد حبس عاطل، 15 يوما علي ذمة التحقيق لاتهامه باغتصاب طفل داخل مخازن السكة الحديد. 
تلقت مباحث الاحداث بالقاهرة، معلومات تفيد قيام "م. ش" 44 سنة، باستدراج المتهم لطفل هارب من اسرته، للعمل معه بالقطارات، وعقب انتهاء العمل اعتدى عليه جنسيا تحت تهديد السلاح الابيض.
وبعمل التحريات اللازمة تم التاكد من صحة المعلومات، كما تبين ان المتهم سوابق جنائية، فقد كان متهما في 50 قضية هتك عرض.
وعقب تقنين الاجراءات تم القبض على المتهم، اثناء محاولته التعدي جنسيا على المجني عليه وتهديده بالقتل اذا فكر في الهرب منه، وتحرر المحضر اللازم وتولت النيابة التحقيق. 
</t>
  </si>
  <si>
    <t>https://www.masress.com/hawadeth/419248</t>
  </si>
  <si>
    <t xml:space="preserve">رشيد </t>
  </si>
  <si>
    <t xml:space="preserve">مركز رشيد </t>
  </si>
  <si>
    <t>محل بقالة</t>
  </si>
  <si>
    <t xml:space="preserve">والدة المجني عليه </t>
  </si>
  <si>
    <t>م.ع.ع</t>
  </si>
  <si>
    <t xml:space="preserve">احالة المتهم الي محكمة جنايات مركز دمنهور </t>
  </si>
  <si>
    <t>استدرجه بقطعة حلوى.. الحكم على سائق هتك عرض طفلًا في البحيرة
احمد نصرةنشر في مصراوي يوم 28 - 01 - 2019
قضت محكمة جنايات دمنهور "الدائرة الثانية" اليوم الاثنين، بالسجن المشدد 10 سنوات على سائق "توكتوك" لاعتدائه جنسيًا، على طفل، بعد استدراجه لمحل بقالة يمتلكه، في مركز رشيد بمحافظة البحيرة.
كانت نيابة شمال البحيرة احالت المتهم "احمد. س. م" 22 سنة، سائق "توكتوك"، ومقيم مركز رشيد لمحكمة الجنايات، لاتهامه بالتعدي جنسيًا على الطفل "م. ع. ع" 6 سنوات"، بعدما استوقفه حال سيره بالطريق واستدرجه بحجة اعطائه بعض الحلوى بمحل البقالة الخاص به، وهتك عرضه.
ترجع احداث الواقعة الى بلاغ ورد الى مركز رشيد، من "س.م" 34 سنة، ربة منزل، ذكرت خلاله انها لاحظت ظهور اعراض اكتئاب على نجلها، وعند عرضه على طبيب، اخبرها ان نجلها تعرض للاعتداء الجنسي.
وافاد الطفل ان المتهم استدرجه الى المحل الخاص به بدعوى اعطائه حلوى وتعدى عليه، واحيل المتهم الى محكمة الجنايات التي اصدرت حكمها السابق.</t>
  </si>
  <si>
    <t>https://www.masress.com/masrawy/701504571</t>
  </si>
  <si>
    <t>https://www.masress.com/shorouk/1348399</t>
  </si>
  <si>
    <t>سائق توك توك، اخر</t>
  </si>
  <si>
    <t xml:space="preserve">الحبس 4 ايام لسائق توتوك وصديقه لهتكما عرض طفلة بالهرم 
الوفدنشر في الوفد يوم 30 - 01 - 2018
كتب - اسماء خالد ومحمد علام
امرت نيابة الهرم باشراف المستشار حاتم فاضل المحامى العام لنيابات جنوب الجيزة، حبس سائق توك توك 4 ايام لاتهامه وصديقه الهارب باختطاف طفلة وهتك عرضها ،كما امرت بعرض الفتاة على الطب الشرعى لبيان ما وقع عليها من اعتداء و استعجال تحريات المباحث حول الواقعة وسرعة ضبط المتهم الهارب.
تلقى قسم الهرم بلاغا من اسرة فتاة بتعرضها للاغتصاب على يد سائق توك توك وصديقه وادلت المجنى عليهاصاحبه ال15 عام بمواصفاتهم، وكشفت التحريات صحة البلاغ وتم ضبط المتهم واعترف بارتكاب الجريمة بمساعدة صديقه وانعما تناوبوا اغتصابها حتى افرغوا شهونهم وتركوها وفرا هاربين،تم تحرير مخضر بالواقعة واخطرت النيابة لتولى التحقيقات واصدرت قرارتها المسبقة. </t>
  </si>
  <si>
    <t>https://alwafd.news/%D8%A3%D8%AE%D8%A8%D8%A7%D8%B1/1775262--</t>
  </si>
  <si>
    <t>قرية "م ي"</t>
  </si>
  <si>
    <t>رقم 9003 جنح منيا القمح لسنة 2018</t>
  </si>
  <si>
    <t xml:space="preserve">حبس عامل اغتصاب طفلة بالشرقية 
محمد علي محمودنشر في اخبار الحوادث يوم 03 - 02 - 2018
قررت نيابة منيا القمح بالشرقية برئاسة المستشار محمد المراكبي رئيس النيابة، وباشراف المستشار هيثم نصار المحامى العام لنيابات جنوب الشرقية حبس عامل 4 ايام على ذمة التحقيقات، فى اتهامه بهتك عرض طفلة داخل دورة مياه مسجد باحدى قرى مركز منيا القمح وقررت النيابة عرضه على الطب الشرعى. 
تلقى اللواء حسام عبد السلام حكمدار الشرقية، اخطارا من اللواء محمد والى، مدير المباحث الجنائية، يفيد بلاغا من والد الطفلة "ج" 5 سنوات يتهم "ع م" 37 سنة عامل مقيم قرية "م ي" بهتك عرض طفلته داخل دورة مياه مسجد القرية، وتم ضبط المتهم بمعرفة اهل الطفلة، وتحرر عن ذلك المحضر رقم 9003 جنح منيا القمح.
وكشفت التحقيقات من خلال اقوال اسرة الطفلة، انها كانت تلهو امام المسجد مع الاطفال، وقام مبيض المحارة باستدراجها الى المسجد، وقام بالتعدى عليها جنسيا داخل دورة مياه المسجد، وان الطفلة عادت لولدتها تبكى، دون ان تعرف من قام بالتعدى عليها، فقامت اسرة الطفلة، باصطحابها الى المنطقة التى تم استدرجها بها بحجة اللعب، لمراقبة الوضع عن بعد، واثناء تواجد الطفلة شاهدت المشكو فى حقه يمر بالمكان، فصرخت وانهارت بالبكاء، واشارت اليه، فقام عدد من افراد اسرتها بالتحفظ عليه واخطار الشرطة وتم تحرير محضرا بالواقعة. 
</t>
  </si>
  <si>
    <t>https://www.masress.com/hawadeth/421325</t>
  </si>
  <si>
    <t>https://www.masrawy.com/news/news_press/details/2018/2/3/1255184/%D8%AD%D8%A8%D8%B3-%D9%85%D8%A8%D9%8A%D8%B6-%D9%85%D8%AD%D8%A7%D8%B1%D8%A9-%D9%85%D8%AA%D9%87%D9%85-%D8%A8%D9%87%D8%AA%D9%83-%D8%B9%D8%B1%D8%B6-%D8%B7%D9%81%D9%84%D8%A9-%D8%AF%D8%A7%D8%AE%D9%84-%D8%AF%D9%88%D8%B1%D8%A9-%D9%85%D9%8A%D8%A7%D9%87-%D9%85%D8%B3%D8%AC%D8%AF-%D8%A8%D8%A7%D9%84%D8%B4%D8%B1%D9%82%D9%8A%D8%A9</t>
  </si>
  <si>
    <t>ع.ف</t>
  </si>
  <si>
    <t>مرشد سياحي</t>
  </si>
  <si>
    <t>اوكراني/ة</t>
  </si>
  <si>
    <t>برقم 1095 جنح قسم اول شرم الشيخ لسنة 2018</t>
  </si>
  <si>
    <t xml:space="preserve">سائحة اوكرانية تتهم مرشدًا سياحيًا باستدراجها الى منزله واغتصابها 
داليا منيرنشر في مصراوي يوم 06 - 02 - 2018
اتهمت سائحة اوكرانية روسية، اليوم الثلاثاء، مرشدًا سياحيًا باستدراجها الى منزله واغتصابها، بمدينة شرم الشيخ. 
تلقى اللواء طارق مجاهد، مدير امن جنوب سيناء، بلاغًا بالواقعة التي كشفت التحقيقات تفاصيلها، اذ تبين ان "ع. ف.ع"، ويعمل مرشدًا سياحيًا، من مواليد 1972، قام باستدراج السائحة الاوكرانية اسفتلانا قوزار "Esvetlana Kozar" مواليد 1977، الى منزله بالقرية الفرنسية، بمنطقة الهضبة بشرم الشيخ، ليُطلعها على صور للرحلات السابقة التي قامت بها الشركة التي يعمل بها لكي يقوم ببيع الرحلات لها، واغتصبها.
وكشفت التحقيقات ان السائحة الاوكرانية جاءت للسياحة لمدينة شرم الشيخ، بتاريخ 17 يناير الماضي، وعُرضت الفتاة على الطبيب الشرعي، الذي اكد واقعة الاغتصاب.
والقي القبض على المتهم، وحُرر محضر بالواقعة برقم 1095 جنح قسم اول شرم الشيخ لسنة 2018 فيما امرت النيابة بحبسه 15 يومًا على ذمة التحقيقات. 
</t>
  </si>
  <si>
    <t>https://www.masrawy.com/news/-/details/0/0/0/1257615</t>
  </si>
  <si>
    <t>ر ك ا</t>
  </si>
  <si>
    <t>السجن 7 سنوات</t>
  </si>
  <si>
    <t>السجن 7 سنوات لشاب هتك عرض طفلة بالقوة داخل مسكنها بالشرقية
اليوم السابعنشر في اليوم السابع يوم 02 - 11 - 2019
عاقبت محكمة جنايات الزقازيق بالشرقية، شاب بالسجن 7 سنوات حضوريا، لقيامه بهتك عرض طفلة لم تبلغ الثامنة عشر داخل مسكنها بالقوة.
صدر الحكم برئاسة المستشار عبد الباسط محمد امبابي، وعضوية المستشارين محمد عبد الوهاب ووليد عبد المنعم، وسكرتارية احمد رزق.
تعود احداث القضية رقم 5937 لسنة 2018 جنايات مركز بلبيس، ليوم 6 فبراير، عندما تلقي مدير امن الشرقية، اخطارا من مامور مركز شرطة بلبيس، يفيد بلاغا من اسرة " ر ك ا" 12 سنة،بقيام " محمود م ك" مقيم بندر بلبيس، بالتعدي عليها جنسا داخل المسكن.
وتبين من التحريات التي قام بها الرائد نبيل غيث، رئيس مباحث بلبيس، يفيد صحة الواقعة، وقيام المتهم بالدخول الي منزل الطفلة عقب عودتها من الخارج، وجذبها عنوة الي مرخاض المسكن مهددا اياها بقتلها ان لم تنصاغ له مكمما فاها وحاصر عنها ملابسها وتجرد من ملابسه وتحسس مواطن عفتها محدثا اصابتها الواردة في تقرير الطب الشرعي، وبالعرض علي النيابة قررت احالته الي محكمة جنايات الزقازيق التي اصدرت حكمها المتقدم.</t>
  </si>
  <si>
    <t>https://www.masress.com/youm7/4485819</t>
  </si>
  <si>
    <t>مجند</t>
  </si>
  <si>
    <t>محكمة جنايات نجع حمادي تصدر حكما بالاعدام في واقعة خطف وهتك عرض طفلة بمركز الوقف
6-2-2018 | 19:45
اعدام
قنا - محمود الدسوقي
اصدرت محكمة جنايات نجع حمادي، برئاسة المستشار اشرف السيد بدير، في جلستها المنعقدة، اليوم الثلاثاء، حكمًا بالاعدام شنقًا، لمجند، بعد حصولها علي الاذن الشرعي من فضيلة المفتي، والسجن 15 سنة لفتاة، في قضية خطف وقتل طفلة بمركز الوقف شمالي قنا.
ترجع وقائع القضية حين تلقت الاجهزة الامنية بلاغًا، بتغيب اسماء محمد قناوي، 8 اعوام، عن منزلها، وبعد تغيبها بعشرة ايام عُثر على جثتها داخل جوال اعلى منزل بالقرية.
وكشفت تحريات المباحث، ان وراء ارتكاب الواقعة ك من : محمود .م .ع (مجند ) وفاطمة.ا.م، بعد ان قامت الفتاة باستدراج المجني عليها عقب خروجها الى منزل المجند بغرض سرقة قرطها الذهبي، وهتك عرضها، وقام المجند بقتل الطفلة خشية افتضاح امرهما.
القت قوة امنية القبض على المتهمين، واحالت القضية الى النيابة العامة، التي احالتها الى محكمة الجنايات، التي قررت في جلستها بمعاقبة المتهم بالاعدام شنقًا، ومعاقبة الفتاة بالسجن 15 سنة.</t>
  </si>
  <si>
    <t>https://gate.ahram.org.eg/News/1812909.aspx</t>
  </si>
  <si>
    <t xml:space="preserve">بورفؤاد اول </t>
  </si>
  <si>
    <t xml:space="preserve"> بورفؤاد</t>
  </si>
  <si>
    <t>ت</t>
  </si>
  <si>
    <t xml:space="preserve">حبس سائقي ميكروباص اغتصبا معاقا ذهنيا في بورفؤاد 
زيزي ابراهيمنشر في فيتو يوم 06 - 02 - 2018
تمكن رجال الامن بقسم شرطة بورفؤاد اول من ضبط اثنين من سائقي الميكروباص من الذئاب البشرية، اغتصبا شابا معاقا ذهنيا. 
وكان بلاغ ورد الى مديرية امن بورسعيد يتهم عددا من الخارجين عن القانون بعملية اغتصاب لشاب معاق ذهنيا يدعى "ت" في بورفؤاد.
وعلى الفور اصدر اللواء امجد عبد الفتاح، مدير الامن، تعليماته المشددة بالقبض على الجناة، ومعرفة ملابسة الواقعة في اسرع وقت ممكن، وتمكن المقدم محمد شطا، رئيس مباحث قسم شرطة بورفؤاد اول، من القبض على الجناة وهما اثنان من سائقي الميكروباص.
تم تحرير محضر بالواقعة، واحالة الواقعة للنيابة العامة، ومثل الجناة امام النيابة، التي اصدرت قرار بالحبس لمدة 4 ايام ضدهما على ذمة التحقيق، على ان يتم التجديد لهما. 
</t>
  </si>
  <si>
    <t>https://www.vetogate.com/3058787</t>
  </si>
  <si>
    <t>منطقة الدخيلة</t>
  </si>
  <si>
    <t>م.ج</t>
  </si>
  <si>
    <t>مسجل سرقات وسبق اتهامه فى عدة قضايا وخرج من السجن منذ 4 شهور فقط</t>
  </si>
  <si>
    <t>ع.ع.م</t>
  </si>
  <si>
    <t>اصابات بالغة بالوجه من الناحية اليسرى واثار خنق حول الرقبة وتمزيق بعض ملابسها.</t>
  </si>
  <si>
    <t xml:space="preserve">شاب يقتل عجوزا بالاسكندرية ويغتصبها بعد الوفاة 
احمد عبد العزيزنشر في صدى البلد يوم 13 - 02 - 2018
نجحت مباحث الاسكندرية برئاسة اللواء شريف عبد الحميد، في كشف لغز واقعة العثور على جثة موظفة بالمعاش، ملقاة على ارضية صالة شقتها بمنطقة الدخيلة غرب الاسكندرية، حيث تبين ان وراء الحادث مسجل خطر بارتكاب الواقعة واغتصابها بعد وفاتها. 
كانت ادارة البحث الجنائي بمديرية امن الاسكندرية قد تلقت اخطارا من شرطة النجدة يفيد عثور الاهالى على جثة ربة منزل بمساكن "الايجى كاب" بمنطقة الدخيلة بدائرة القسم، على اثره انتقل مامور وضباط مباحث القسم الى موقع الحادث.
بالفحص تبين العثور على جثة المدعوة"ع.ع.م" 65 عاما، موظفة بالمعاش مسجاة على ارضية الصالة، بها اصابات بالغة بالوجه من الناحية اليسرى واثار خنق حول الرقبة وتمزيق بعض ملابسها.
وبمعاينة الشقة تبين عدم وجود اى مفقودات وسلامة جميع منافذ الشقة محل الواقعة، بينما اكد جيران المجني عليها، انهم قاموا بكسر باب الشقة واكتشفوا الجثة بعدما فوجئوا بغيابها وعدم ردها، مؤكدين انها حسنة السمعة ولا تربطها اى خصومة مع احد.
وتم تشكيل فريق بحث تحت اشراف اللواء شريف عبد الحميد، مدير ادارة البحث الجنائي، لكشف غموض الحادث، حيث توصلت جهود البحث الى مرتكب الواقعة وهو المدعو"محمد.ج" شهرته"هيثم" 30 عاما مسجل سرقات وسبق اتهامه فى عدة قضايا وخرج من السجن منذ 4 شهور فقط .
وفي وقت لاحق القي ضباط مباحث الدخيلة القبض على المتهم، واعترف بارتكاب الواقعة، مشيرا الى انه حاول سرقة احد المنازل المجاورة لشقة المجنى عليه الا ان الاهالي شعروا به وقام بالفرار منه.
وخلال التحقيقات قال المتهم انه تسلل الى شقة المجنى عليها للاختباء من مطاردة الاهالي له وطالبها بايوائه وعدم ابلاغ احد بوجوده حتى ينصرف الجميع ويغادر، مضيفا ان المجنى عليها اعجبته رغم كبر سنها فحاول التعدى عليها جنسيا الا انها قاومته فقام بتسديد لكمات لها في وجهها وكتم انفاسها حتى فارقت الحياة وقام بتمزيق ملابسها واغتصابها.
وتحرر محضر بالواقعة بالدخيلة، وجار احالة المتهم الى النيابة العامة للتحقيق. </t>
  </si>
  <si>
    <t>https://www.elbalad.news/3167352</t>
  </si>
  <si>
    <t>منطقة الزراعات</t>
  </si>
  <si>
    <t xml:space="preserve">القبض على ٣ اشخاص لاتهامهم باغتصاب فتاة بكرداسة 
احمد رجبنشر في بوابة اخبار اليوم يوم 13 - 02 - 2018
span lang="AR-SA" style="font-family:" arial","sans-serif""="" تمكنت الادارة العامة لمباحث الجيزة من القبض على 3 عاطلين لاتهامهم باغتصاب فتاة بعد الاعتداء على شاب ترتبط به عاطفيًا بالضرب، وحرر محضر بالواقعة واخطرت النيابة للتحقيق. 
span lang="AR-SA" style="font-family:" arial","sans-serif""="" وتلقى المقدم اسلام سمير رئيس مباحث مركز شرطة كرداسة بلاغًا من فتاة تبلغ من العمر 25 عامًا، افادت فيه انها اثناء عودتها من عملها اختطفها 3 اشخاص بعد تهديدها بالسلاح وتناوبوا اغتصابها.
span lang="AR-SA" style="font-family:" arial","sans-serif""="" وباجراء التحريات تبين ان الفتاة ترتبط بعلاقة عاطفية بمهندس ديكور، واثناء تواجدها بصحبته بسيارته ببولاق الدكرور، هاجمهما 3 اشخاص واعتدوا على حبيبها بالضرب واحدثوا تلفيات بسيارته، ثم اختطفوها لمنطقة زراعية واعتدوا عليها جنسيا وفروا هاربين.
span lang="AR-SA" style="font-family:" arial","sans-serif""="" وباجراء التحريات تبين ان 3 عاطلين وراء ارتكاب الجريمة، وباعداد كمين لهم تم ضبطهم، وبمواجهتهم اعترفوا بارتكاب الواقعة، فاخطر اللواء عصام سعد مساعد وزير الداخلية مدير امن الجيزة واللواء ابراهيم الديب مدير الادارة العامة للمباحث، وباشرت النيابة التحقيق. </t>
  </si>
  <si>
    <t>https://m.akhbarelyom.com/news/newdetails/2623214/1/%D8%A7%D9%84%D9%82%D8%A8%D8%B6-%D8%B9%D9%84%D9%89-%D9%A3-%D8%A3%D8%B4%D8%AE%D8%A7%D8%B5-%D9%84%D8%A5%D8%AA%D9%87%D8%A7%D9%85%D9%87%D9%85-%D8%A8%D8%A5%D8%BA%D8%AA%D8%B5%D8%A7%D8%A8-%D9%81%D8%AA%D8%A7%D8%A9-%D8%A8%D9%83%D8%B1%D8%AF%D8%A7%D8%B3%D8%A9</t>
  </si>
  <si>
    <t>https://www.masress.com/alnahar/546196</t>
  </si>
  <si>
    <t>https://www.youm7.com/story/2018/2/19/%D8%AA%D8%AC%D8%AF%D9%8A%D8%AF-%D8%AD%D8%A8%D8%B3-%D8%B3%D8%A7%D8%A6%D9%82%D9%8A%D9%86-%D9%88%D8%B9%D8%A7%D9%85%D9%84-%D8%A8%D8%AA%D9%87%D9%85%D8%A9-%D8%A7%D8%BA%D8%AA%D8%B5%D8%A7%D8%A8-%D8%AC%D9%84%D9%8A%D8%B3%D8%A9-%D8%A3%D8%B7%D9%81%D8%A7%D9%84-%D8%A8%D9%83%D8%B1%D8%AF%D8%A7%D8%B3%D8%A9/3657395</t>
  </si>
  <si>
    <t>ا.ي</t>
  </si>
  <si>
    <t>د.ص.ع</t>
  </si>
  <si>
    <t xml:space="preserve">ذئب بشرى يستدرج مريضه نفسياويعتدى عليها 
الوفدنشر في الوفد يوم 14 - 02 - 2018
الغربية : منى ابوسكين
تجرد شاب عاطل عن العمل من كل مشاعر الانسانيه ، بعد ان قام باستدراج فتاه في العقد الثانى من العمر ، الى منزله وقام باغتصابها دون ان يرحم صرخاتها والامها ، وتعدى عليها جنسيا عدة مرات
نجح ضباط المباحث الجنائية بقسم اول طنطا، من ضبطه على الفور
كان اللواء طارق حسونة، مدير امن الغربية، تلقى اخطارًا من اللواء ايمن لقية، مدير المباحث الجنائية، بورود بلاغ للمقدم وليد الصواف، مفتش البحث الجنائي، بقسمي اول وثان طنطا، من
اسرة فتاة تدعى "د.ص.ع"، 18 عامًا، مريضة نفسية، بانه خلال تواجدها بمحطة قطار طنطا، استدرجها شاب الى منزله واعتدى جنسيًا عليها عدة مرات، مستغلًا مرضها النفسي.
وعلى الفور، انتقل الرائد محمد صقر، رئيس مباحث قسم اول طنطا، لعمل التحريات، وتبين ان الشاب يدعى "ا.ى"، 33 عامًا، عاطل، ومقيم بمنطقة علي مبارك، دائرة قسم اول طنطا، وتم ضبط المتهم والتوجه به لديوان القسم.
وبمناقشة المتهم، اعترف بارتكابه الواقعة، وتحرر المحضر، وجار عرضه على النيابة العامة، صباح اليوم؛ لمباشرة التحقيقات </t>
  </si>
  <si>
    <t>https://alwafd.news/%D8%A3%D8%AE%D8%A8%D8%A7%D8%B1/1789820--</t>
  </si>
  <si>
    <t>ه.س</t>
  </si>
  <si>
    <t>رقم 946 ادارى مركز قليوب لسنة 2018</t>
  </si>
  <si>
    <t xml:space="preserve">تلميذة الثانوي تتهم مدرس العربى باغتصابها فى قليوب 
شريف عبد اللهنشر في اخبار الحوادث يوم 18 - 02 - 2018
تمكنت مباحث قليوب من ضبط شاب اغتصب تلميذة ثانوي اثناء تلقى درس اللغة العربية وحملها منه سفاحا واجهضت نفسها عقب رفضه الزواج تم القبض على المتهم و تحرر محضرا بالواقعة وتولت النيابة التحقيق 
بلاغ تلقاه المقدم احمد كمال رئيس مباحث مركز قليوب من طارق. س 48 عاما عامل بوفيه بشركة بن سينا للادوية بقيام هلال .س 25 عاما حاصل على بكالوريوس تربية ومقيم ذات الناحية بالتعدى جنسيا على نجلته هبه.ط 15 عاما طالبه بالصف الاول الثانوي التجاري وحملها منه سفاحا وقيامها باجهاض نفسها عقب رفضه الزواج منها وذلك حال تواجدها بمنزله لتلقى دروس في مادة اللغه العربيه تمكن ضباط مباحث المركز من ضبط المتهم وبمواجهته اعترف بارتكاب الواقعة تحرر عن ذلك المحضر رقم 946 ادارى مركز قليوب لسنة 2018 وتولت النيابة التحقيق 
</t>
  </si>
  <si>
    <t>https://www.masress.com/hawadeth/426168</t>
  </si>
  <si>
    <t>قويسنا</t>
  </si>
  <si>
    <t>ح.ص</t>
  </si>
  <si>
    <t>عامل على جرار زراعي</t>
  </si>
  <si>
    <t>رقم 4753 جنح مركز قويسنا.</t>
  </si>
  <si>
    <t xml:space="preserve">تفاصيل جديدة في قضية ذئب قويسنا وطفلة ال5 سنوات 
سهام فودةنشر في بوابة اخبار اليوم يوم 18 - 02 - 2018
امرت نيابة قويسنا بحبس عامل، 4 ايام على ذمة التحقيق، لقتله طفلة عمرها 5 سنوات، بعد ان فشل في اغتصابها. 
وتبين ان نقطتى دماء، كشفتا الجريمة، لرجال البحث بالمنوفية، وان المتهم كان يلاعب المجني عليها بتليفون محمول لاستدراجها.
بدات الواقعة ببلاغ تلقاه اللواء احمد عتمان مساعد وزير الداخلية لامن المنوفية، من “عبدالنبى .ع.ع ا.” بغياب طفلتة رودينة 5 سنوات.
وعلى الفور كلف العميد سيد سلطان مدير المباحث الجنائية بتشكيل فريق بحث بقيادة المقدم مصطفى حسنين رئيس مباحث مركز قويسنا، لسرعة كشف غموض الواقعة وحصر وفحص علاقات المجنى عليه وحصر وفحص خط سير الطفلة والنشر عن اوصافها.
وتوصل فريق البحث الى ان اخر مشاهدة للطفلة كانت مع ، (حسان.صابر الشاذلي عامل على جرار زراعي، وعمره 16 سنة،جار للمجنى عليها .
وبمداهمة منزله، تبين وجود اثار دماء (نقطتي دم)، على ارضية المنزل، فاستمر التفتيش، ليتبين وجود جثة الطفلة داخل دولاب غرفة النوم.
واعترف المتهم، باصطحابة الطفلة وملاعبتها بتليفون محمول ،وحاول ملامستها وتحسسها، والتحرش بها جنسيًا ،مما دعاها للصراخ. وخشى افتضاح امره فقام بضربها على راسها بطوبة، ثم طعنها بسكين، واخفى الجثة بالمنزل لحين التخلص منها فى المجارى المائية.
لكن حالة الاستنفار في القرية، منعته من تنفيذ مخططه، وسقط في قبضة المباحث. </t>
  </si>
  <si>
    <t>https://akhbarelyom.com/home/error?aspxerrorpath=/news/newdetails/2626065</t>
  </si>
  <si>
    <t>https://www.masress.com/hawadeth/426340</t>
  </si>
  <si>
    <t>و.م</t>
  </si>
  <si>
    <t>حبس عاطل اغتصب والدته تحت تهديد السلاح بطنطا 4 ايام على ذمة التحقيق 
مصطفى عادلنشر في اليوم السابع يوم 20 - 02 - 2018
شهدت مدينة طنطا واقعة مؤسفة عقب قيام عاطل باغتصاب والدته التى تبلغ من العمر 54 عاما تحت تهديد السلاح الابيض واحداث اصابات بها ظنا منه سوء سلوكها، على الفور تمكن الرائد محمد صقر رئيس مباحث قسم اول طنطا والنقيب محمود العسال معاون المباحث باشراف اللواء ايمن لقية مدير المباحث الجنائية من ضبط المتهم الذى اعترف بارتكابه للواقعة تفصيليا. 
كان اللواء طارق حسونة مدير امن الغربية، تلقى اخطارًا من اللواء ايمن لقية مدير المباحث الجنائية بتحرير ربه منزل محضرا بقسم اول طنطا تتهم نجلها باغتصابها تحت تهديد السلاح الابيض واحداث اصابات بها، ووجه مدير الامن بسرعة ضبط المتهم واتخاذ الاجراءات القانونيه حياله، وتم اعداد مامورية من ضباط مباحث قسم اول طنطا، تحت اشراف اللواء ايمن لقية مدير المباحث الجنائية، والعقيد وليد الصواف مفتش الادارة المركزية بطنطا، وتم ضبط المتهم واعترف بارتكابه الواقعة، تحرر محضر بالواقعة، وبعرضه على النيابة امرت بحبسه 4 ايام على ذمة التحقيقات.</t>
  </si>
  <si>
    <t>https://www.masress.com/youm7/3659696</t>
  </si>
  <si>
    <t>https://akhbarak.net/articles/29524444-%D8%A7%D9%84%D9%82%D8%B5%D8%A9-%D8%A7%D9%84%D9%83%D8%A7%D9%85%D9%84%D8%A9-%D9%84%D8%A7%D8%BA%D8%AA%D8%B5%D8%A7%D8%A8-%D8%B3%D8%A7%D8%A6%D9%82-%D9%84%D9%88%D8%A7%D9%84%D8%AF%D8%AA%D9%87-%D9%81%D9%8A-%D8%B7%D9%86%D8%B7%D8%A7?sec=egypt&amp;src=%D8%A7%D9%84%D9%88%D8%B7%D9%86</t>
  </si>
  <si>
    <t>ي.ه</t>
  </si>
  <si>
    <t xml:space="preserve">جرائم «الهوس الجنسى»: عامل يغتصب ابن شقيقه بقليوب.. و«هتك عرض» طفل بدمياط 
حسن صالح وسهاد الخضرى ومحمود الحصرىنشر في الوطن يوم 20 - 02 - 2018
ضمن سلسلة الجرائم الجنسية التى تزايدت فى الاونة الاخيرة، تمكنت الاجهزة الامنية بمحافظة القليوبية من ضبط «عامل» لاتهامه بالتعدى جنسياً على ابن شقيقه بناحية مركز قليوب، فى الوقت الذى قضت فيه محكمة جنائية بدمياط بمعاقبة متهم ب«هتك عرض» طفل، بالسجن عامين مع الشغل، كما امرت نيابة قويسنا، بمحافظة المنوفية، بحبس «المراهق» المتهم بقتل الطفلة «رودينا»، بعد فشله فى اغتصابها، 15 يوماً على ذمة التحقيقات. 
وتلقى مدير امن القليوبية، اللواء ايهاب خيرت، اخطاراً من مدير المباحث الجنائية بالمديرية، اللواء محمد الالفى، بورود بلاغ الى مركز شرطة قليوب، من «اميرة. م»، 33 سنة، ربة منزل، تتهم فيه شقيق زوجها «محمد. س»، 35 سنة، عامل، بالتعدى جنسياً على طفلها «ى. ه»، 9 سنوات، اثناء زيارته لمنزل الاسرة قبل نحو 5 شهور.
وتم على الفور تشكيل فريق بحث للتحرى عن صحة الواقعة، وضبط المتهم، وبمواجهته اقر بارتكاب واقعة التعدى على ابن شقيقه جنسياً، وتحرر المحضر اللازم بالواقعة، واُخطرت النيابة العامة للتحقيق، بعد استكمال الاجراءات القانونية.
نيابة قويسنا تامر بحبس قاتل «رودينا» 15 يوماً.. والاب يطلب ضم والد المتهم الى القضية
وفى دمياط، اصدرت محكمة الجنايات حكمها فى القضية رقم 2513 «جنايات كفر البطيخ»، والمقيدة برقم كلى 988 لسنة 2017، بمعاقبة «حسين محمد»، المتهم ب«هتك عرض» طفل يبلغ من العمر 8 سنوات، بالسجن عامين مع الشغل، والزامه بمصاريف الدعوى.
وتعود تفاصيل القضية الى بلاغ تقدمت به «ف. ص»، والدة الطفل المجنى عليه، اتهمت فيه المذكور باستدراج طفلها بغرض التعدى عليه جنسياً، وتمكنت قوة من مباحث مركز شرطة كفر البطيخ من القاء القبض على المتهم، وبعرضه على النيابة امرت بحبسه 4 ايام على ذمة التحقيقات، قبل احالة القضية الى محكمة الجنايات، التى اصدرت حكمها السابق.
وفى المنوفية، امرت نيابة مركز قويسنا اليوم، بحبس «حسان. ص»، 16 سنة، تباع، 15 يوماً على ذمة التحقيق فى قضية اتهامه بقتل الطفلة «رودينا ع. ع»، 5 سنوات، عقب فشله فى التعدى عليها جنسياً، فقام بذبحها بسكين، فى قرية «مصطاى»، بدائرة المركز.
وطالب والد الطفلة المجنى عليها بضم والد «المراهق القاتل» الى القضية، متهماً اياه بالمشاركة فى قتل ابنته، مشيراً الى ان والد المتهم رفض دخول اهالى القرية الى منزله، اثناء البحث عن الطفلة، كما قام بفصل الكهرباء عن المنزل، حتى لا يتمكن الاهالى من اكتشاف الجريمة.
واعلن نقيب المحامين بالمنوفية، خالد راشد، تطوعه للدفاع عن اسرة الطفلة المجنى عليها، حتى ينال القاتل جزاءه، استجابة لمناشدة والد الطفلة للمحامين الوقوف معه، حتى لا يفلت الجانى من العقاب.
وبدات الواقعة بورود بلاغ من والد الطفلة، ويعمل مساعد شرطة، الى رئيس مباحث مركز قويسنا، الرائد مصطفى حسانين، باختفاء ابنته «رودينا» فى ظروف غامضة، وتبين من التحريات ان مراهقاً يُدعى «حسان. ص»، شوهد مع الطفلة قبل اختفائها، وباستجوابه اعترف بقيامه بذبح الطفلة، واخفاء جثتها فى «دولاب» بمنزله. </t>
  </si>
  <si>
    <t>https://www.elwatannews.com/news/details/3089531</t>
  </si>
  <si>
    <t xml:space="preserve">محاكمة دجال لاغتصابه فتاة 6 ايام بمصر القديمة 
عبد العال نافع احمد عبد الفتاحنشر في بوابة اخبار اليوم يوم 22 - 02 - 2018
احالت نيابة مصر القديمة بجنوب القاهرة، شيخ دجال الى المحاكمة العاجلة لاتهامه باستدراج فتاة واحتجازها لمدة 6 ايام واغتصابها، بعد ايهامها بحل مشاكلها العاطفية. 
كشفت التحقيقات، نشر المتهم اعلانات عبر مواقع التواصل الاجتماعي، وتفيد انه متمكن في فك السحر والشعوذة وحل المشاكل التي تمر بها الفتيات.
واضافت ان المجني عليها تعرفت على المتهم عبر صفحات الفيس بوك واوهمها بان لديها سحر ويريد فكه، وقال لها ان والدها ووالدتك لديهما مشاكل زوجية، وبعد اقناعها ذهبت الفتاة الى شقة المتهم، واحتجازها لمدة 6 ايام واغتصابها بعد قيامه بوضع مادة مخدرة في كوب عصير، وقام بامضائها على عقد زواج عرفي بالاكراه. 
ترجع الواقعة بورود معلومة الى قسم شرطة مصر القديمة تفيد قيام دجال باحتجاز فتاة، على الفور انتقل فريق من المباحث وتبين وجود فتاة داخل الشقة، وبسؤالها قالت انه احتجزها وتناوب في اغتصابها بالاكراه.
وبسؤال اهليتها قالوا ان نجلتهم مختطفة منذ 6 ايام، وحرروا محضرا بذلك، وتم عرض الفتاة على الطب الشرعي، وامرت النيابة بحبس المتهم على ذمة التحقيق، والتى اصدرت قرارها السابق. 
</t>
  </si>
  <si>
    <t>https://m.akhbarelyom.com/news/newdetails/2628576/1/%D9%85%D8%AD%D8%A7%D9%83%D9%85%D8%A9-%D8%AF%D8%AC%D8%A7%D9%84-%D9%84%D8%A7%D8%BA%D8%AA%D8%B5%D8%A7%D8%A8%D9%87-%D9%81%D8%AA%D8%A7%D8%A9-6-%D8%A3%D9%8A%D8%A7%D9%85-%D8%A8%D9%85%D8%B5%D8%B1-%D8%A7%D9%84%D9%82%D8%AF%D9%8A%D9%85%D8%A9</t>
  </si>
  <si>
    <t>خ.ح</t>
  </si>
  <si>
    <t xml:space="preserve">ضبط عامل حاول اغتصاب تلميذة بدورة مياه مدرسة بالدقهلية 
محمد حيزةنشر في اليوم السابع يوم 22 - 02 - 2018
حرر والد طفلة، محضرا بمركز شرطة اجا بالدقهلية، ضد عامل المدرسة التى تدرس بها ابنته، بالتحرش بها، ومحاولة هتك عرضها، مهددا اياها بسكين. 
تلقى اللواء ايمن الملاح مدير امن الدقهلية، اخطارا من العقيد المهدى محمد مهدى مامور مركز شرطة اجا يفيد بقيام وائل. ث. ج ومقيم قرية شنشا بتحرير المحضر رقم 3701 لسنة 2018 جنح اجا يتهم فيه خيرى.ح.م 55 سنة، عامل بمدرسة على بن ابى طالب الابتدائية، بالتحرش وهتك عرض نجلته وتدعى ريم 10 سنوات تلميذة بالصف الرابع الابتدائى بالمدرسة.
اكد محمد موسى محامى والد الطفلة، انها كانت ذاهبة لدورة المياه اثناء اليوم الدراسى وعقب دخولها فوجئت بالعامل يدخل ورائها شاهرا سكينا بيده وقام باغلاق الابواب وخلع ملابسه وقام بالتحرش بها ملامسا اجزاء من جسدها.
واضاف ان المتهم قام باجبراها على خلع ملابسها كما قام بخلع ملابسه وقام بملامسة اجزاء حساسة من جسدها بيده وبعضوه الذكرى محاولا اغتصابها الا انه لم يتمكن بسبب صراخ الطفلة وبكائها فاستمر فى تقبيلها وملامسة اجزاء حساسة من جسدها مهددا ايها بالقتل فى حالة اخبار احد بما حدث. 
وانتقل رجال المباحث برئاسة الرائد محمد فوزى رئيس مباحث اجا لمكان البلاغ وتمكنوا من ضبط العامل اثناء اختبائه بغرفة العهدة داخل المدرسة محاولا الهرب عقب وصول الشرطة. 
</t>
  </si>
  <si>
    <t>https://www.youm7.com/story/2018/2/22/%D8%B6%D8%A8%D8%B7-%D8%B9%D8%A7%D9%85%D9%84-%D8%AD%D8%A7%D9%88%D9%84-%D8%A7%D8%BA%D8%AA%D8%B5%D8%A7%D8%A8-%D8%AA%D9%84%D9%85%D9%8A%D8%B0%D8%A9-%D8%A8%D8%AF%D9%88%D8%B1%D8%A9-%D9%85%D9%8A%D8%A7%D9%87-%D9%85%D8%AF%D8%B1%D8%B3%D8%A9-%D8%A8%D8%A7%D9%84%D8%AF%D9%82%D9%87%D9%84%D9%8A%D8%A9/3662010</t>
  </si>
  <si>
    <t xml:space="preserve">غدًا.. محاكمة "سائق تاكسي" بتهمة اغتصاب ابنته 
عمر علىنشر في البوابة يوم 25 - 02 - 2018
تنظر غدا الاثنين محكمة جنايات القاهرة، اولى جلسات محاكمة سائق تاكسي لاتهامه باغتصاب ابنته، وملامسة اجساء حساسة بجسدها. 
وكانت النيابة قد امرت بحبس سائق تاكسي على ذمة التحقيق، لاتهامه باغتصاب طفلته منذ 6 اشهر.
وتعود الواقعة عندما تلقى قسم شرطة البساتين بلاغا من ربه منزل يفيد بقيام زوجها "سائق تاكسي" باغتصاب طفلتها الصغيرة منذ 6 اشهر.
وجاء في البلاغ انها لاحظت على طفلتها سلوكا غير طبيعي، وعندما تحدثت مع طفلتها علمت بان زوجها اعتدى على طفلته، وان الطفلة لا تعلم ماذا يفعل والدها معها، على الفور تم تكليف مامورية لضبط المتهم، وبالتحري ثبت صحة الواقعة، وتم ضبط المتهم. </t>
  </si>
  <si>
    <t>https://www.albawabhnews.com/2962021</t>
  </si>
  <si>
    <t>السويس</t>
  </si>
  <si>
    <t>الاربعين</t>
  </si>
  <si>
    <t>مكان متطرف</t>
  </si>
  <si>
    <t>نجل عم زوجها</t>
  </si>
  <si>
    <t>ل.ا.ا</t>
  </si>
  <si>
    <t xml:space="preserve"> كشف غموض حادث اختفاء ربة منزل بالسويس 
الوفدنشر في الوفد يوم 27 - 02 - 2018
السويس: عبد الله ضيف
تمكنت مباحث السويس من كشف غموض حادث اختفاء ربة منزل فى ظروف غامضة، تبين بان قريب زوجها قام باستدراجها لمكان متطرف لمحاولة اغتصابها وعندما فشل نتيجة مقاومة المجنى عليها قام بقتلها ودفنها بالمكان، تمكنت قوة امنية من ضبط القاتل وبمواجهته اعترف تفصيليا واحيل للنيابة التى تولت التحقيق وامرت بحبسه اربعة ايام على ذمة التحقيق. وكان اللواء محمد جاد مدير امن السويس قد تلقى اخطارا من قسم شرطة الاربعين يوم 15 يناير الشهر الماضي يفيد بورود بلاغ من المدعو '' ا . غ . س '' . سن 30 سائق ومقيم كفر محمد سلامة - دائرة القسم ( وموطنه الاصلى فرشوط - قنا ) بغياب
زوجته المدعوة '' ل . ا . ا ''. سن 25 ربة منزل ومقيمه بذات العنوان - ولم يتهم احد او يشتبه فى غيابها جنائياً . و امر مدير الامن رجال المباحث بكشف غموض الواقعة. وفي اطار فحص البلاغ والتحري حول الواقعة وظروفها وملابساتها رصدت التحريات مشاهدة المبلغ بغيابها صباح يوم اختفائها بمنطقة المثلث - دائرة قسم شرطة الاربعين صحبة نجل عم زوجها المدعو '' م . ا . س '' وشهرته ''رزق " . سن 40 مقاول انفار ومقيم بذات العنوان ( وموطنه الاصلى فرشوط - قنا ) . بتكثيف التحريات وجمع المعلومات اكدت ان وراء
اختفاء المبلغ بغيابها نجل عم زوجها سالف الذكر . و عقب تقنين الاجراءات واستئذان النيابه العامه تم ضبط المذكور و بمواجهته بما توصلت اليه المعلومات و اكدته التحريات . اعترف تفصيلياً بقيامه باستدراج المجنى عليها الى منطقة متطرفة بحى عتاقة لرغبته في مواقعتها جنسياً الا انها رفضت وقاومته بشدة وخوفاً من افتضاح امره امامها وخشية منها بابلاغ زوجها "نجل عمه " عاجلها بضربة على راسها ( بحجر كبير ) حتى تاكد انها فارقت الحياة . عقب ذلك قام بالقائها بمنطقة الهيش المتاخمة لمصنع السويس للصلب - دائرة قسم شرطة عتاقة . و تم بارشاد ة العثور على رفات جثة المجنى عليها سالفة الذكر بالمنطقة المشار اليها . و باستدعاء زوجها تعرف على معالمها وملابسها وقرر انها زوجته المبلغ بغيابها . تم نقل الجثة الى مشرحة مستشفى السويس العام . واخطرت النيابة التى تولت التحقيق وامرت بحبس المتهم اربعة ايام على ذمة التحقيق. </t>
  </si>
  <si>
    <t>https://alwafd.news/%D8%A3%D8%AE%D8%A8%D8%A7%D8%B1/1802526--</t>
  </si>
  <si>
    <t>ع.ع، ا.م، و.ا، ا.خ، 2 اخرين</t>
  </si>
  <si>
    <t xml:space="preserve">المحضر رقم 2422 اداري ايتاى البارود لسنة 2018 </t>
  </si>
  <si>
    <t xml:space="preserve">بعد خطفها.. 6 ذئاب بشرية يتناوبون على اغتصاب ربة منزل 3 ايام في البحيرة 
محمود عبد الصبورنشر في التحرير يوم 03 - 03 - 2018
شهدت احدى قرى مركز ايتاى البارود بمحافظة البحيرة، جريمة بشعة، حيث تجرد 6 ذئاب بشرية من كافة المشاعر الانسانية، وقاموا بخطف ربة منزل والتعدي عليها جنسيا تحت تهديد السلاح لمدة ثلاثة ايام. 
تلقى اللواء علاء الدين عبد الفتاح مدير امن البحيرة، اخطارا من العميد محمد زايد مامور مركز شرطة ايتاى البارود، يفيد ببلاغ "امل.ع.ا" 26 سنة، ربة منزل ومقيمة باحدى قرى المركز، بقيام 6 اشخاص باختطافها تحت تهديد السلاح بدراجة بخارية "توك توك" والذهاب بها لمنزل بقرية منية بني منصور والتعدي عليها جنسيا لمدة 3 ايام.
وافادت المجني عليها في بلاغها بانها اثناء استقلالها دراجة بخارية "توك توك" في طريق العودة للمنزل، فوجئت بقيام "عادل.ع.ع"، باشهار سلاح ابيض في وجهها وارغامها علي النزول واستقلال دراجة بخارية معه، مشيرة: وصلنا لمنزل "اسلام.م.ا" بقرية منية بني منصور، وتابعت: فور وصولي للمنزل تم تهديدي بالسلاح والتعدي علي جنسيا من كل من: "عادل.ع.ع، اسلام.م.ا ، وليد.ا.ا ، احمد.خ.ع" واثنين اخرين لا تعرفهما، مشيرة الى انهم استمروا في التعدي عليها في منزل المتهم الثاني لمدة ثلاثة ايام، وتركوها بعد ذلك.
ونظرا لما يتسم به الامر من خطر علي النفس وجه اللواء علاء الدين عبد الفتاح مدير امن البحيرة، بتشكيل فريق بحث برئاسة العقيد حازم الشيخ رئيس فرع البحث الجنائى والرائد اسلام السعدني، رئيس المباحث بمركز شرطة ايتاي البارود وباشراف اللواء محمد انور هندي مدير #ادارة البحث الجنائي، بسرعة ضبط المتهمين.
واسفرت جهود فريق البحث عن تحديد مرتكبي الجريمة وضبط كل من: "عادل.ع.ع، اسلام.م.ا، وليد.ا.ا، احمد.خ.ع" وجار ضبط باقي المتهمين.
وبمواجهتهم، اعترفوا بارتكاب الجريمة وحرر عن ذلك المحضر رقم 2422 اداري ايتاى البارود لسنة 2018 وجار العرض على النيابة العامة لمباشرة التحقيق. </t>
  </si>
  <si>
    <t>https://www.tahrirnews.com/Story/873778/%D8%A8%D8%B9%D8%AF-%D8%AE%D8%B7%D9%81%D9%87%D8%A7-6-%D8%B0%D8%A6%D8%A7%D8%A8-%D8%A8%D8%B4%D8%B1%D9%8A%D8%A9-%D9%8A%D8%AA%D9%86%D8%A7%D9%88%D8%A8%D9%88%D9%86-%D8%B9%D9%84%D9%89-%D8%A7%D8%BA%D8%AA%D8%B5%D8%A7%D8%A8-%D8%B1%D8%A8%D8%A9-%D9%85%D9%86%D8%B2%D9%84-3-%D8%A3%D9%8A%D8%A7%D9%85-%D9%81%D9%8A-%D8%A7%D9%84%D8%A8%D8%AD%D9%8A%D8%B1%D8%A9/%D8%AC%D8%B1%D9%8A%D9%85%D8%A9</t>
  </si>
  <si>
    <t>السجن 5 سنوات</t>
  </si>
  <si>
    <t xml:space="preserve">طالب يغتصب زميلته 7 ايام ويهديها لزملائه 
النهارنشر في النهار يوم 04 - 03 - 2018
استغل "احمد.ا" طالب بالمرحلة الثانوية، سذاجة زميلته "اسماء.م" وكثرة مشاكلها مع والديها وحرضها على الهروب من المنزل، واطاعته ولجات للاقامة باحدى الشقق التابعة للمتهم، وتناوب اغتصابها لمدة 7 ايام متواصلة ولم يكتفى بذلك بل دعى زملائه للاستمتاع بجسد الفتاة. 
ندمت الفتاة على فعلتها الشنعاء بعدما افقدتها عذريتها وتم اهانتها ومعاشرتها على يد طلبة مراهقين، وعادت الى المنزل وروت لذووها ما جرى معها، وانهال عليها والدها بالضرب وحرر محضر بقسم العمرانية بتفاصيل الواقعة.
وعرضت النيابة الفتاة صاحبة ال 16 عام على الطب
الشرعى لبيان ما وقع عليها من اعتداءات وامرت بضبط المتهم، بعدما ادلت المجنى عليها بمواصفاته، وتم حبسه على ذمة التحقيقات، وبمواجهته اعترف بارتكاب الواقعة وانه استغل ظروف اسماء الصعبة وهتك عرضها بموافقتها.
تم احالة اوراق الدعوى الى محكمة الطفل لعدم تجاوز المتهم السن القانونى للمحاكمة الجنائية واصدرت حكمها برئاسة المستشار عماد الدرملى بحبس الطالب المتهم 5 سنوات. </t>
  </si>
  <si>
    <t>https://www.alnaharegypt.com/548393</t>
  </si>
  <si>
    <t>https://www.masress.com/veto/3091526</t>
  </si>
  <si>
    <t>المنيب</t>
  </si>
  <si>
    <t>منطقة المنيب</t>
  </si>
  <si>
    <t>منطقة غير ماهولة بالسكان</t>
  </si>
  <si>
    <t xml:space="preserve">عاملة </t>
  </si>
  <si>
    <t>ضبط 3 اشخاص اختطفوا فتاة وتنابوا على اغتصابها بالجيزة 
محمد شعباننشر في مصراوي يوم 11 - 03 - 2018
في اقل من 24 ساعة، القى ضباط مباحث الجيزة القبض على 3 عاطلين اختطفوا فتاة وتناوبوا على اغتصابها بمنطقة المنيب. 
تلقى العميد ابراهيم المليجي، مامور قسم الجيزة، بلاغا من عاملة تفيد باعتراض شخص - ادلت باوصافه- طريقها اثناء عودتها من محل عملها مستقلة دراجة نارية "توك توك"، واصطحبها عنوة الى منطقة غير ماهولة بالسكان، وتعدى عليها جنسيا واثنان من اصدقائه.
بعرض صور ذوي المعلومات الجنائية والمشهور عنهم ارتكاب مثل تلك الوقائع، تعرفت الفتاة على احدهم، وتمكن الرائد مصطفى كمال، رئيس المباحث، من ضبطه، واقر بارتكاب الواقعة، وارشد عن صديقيه، وتمكن الرائد معتصم رزق، معاون المباحث، من ضبطهما باحد الاكمنة.
حُرر محضر بالواقعة، واخطرت النيابة العامة للتحقيق</t>
  </si>
  <si>
    <t>https://www.masrawy.com/news/-/details/0/0/0/1280819</t>
  </si>
  <si>
    <t>ا.ي، م.ج، ي.ت</t>
  </si>
  <si>
    <t xml:space="preserve">بائعة مناديل </t>
  </si>
  <si>
    <t xml:space="preserve">احالة 3 عاطلين للجنايات بتهمة خطف طفلة داخل "توك توك" واغتصابها بالمقطم 
النهارنشر في النهار يوم 11 - 03 - 2018
امرت نيابة حوادث جنوب القاهرة باحالة 3 عاطلين لمحكمة الجنايات، بتهمة خطف بائعة مناديل داخل توكتوك واغتصابها داخل شقتهم بالمقطم. 
تعود احداث الواقعة بتلقى قسم شرطة المقطم بلاغا من "اية" 16 سنة افادت بتعرضهما للخطف على يد 3 عاطلين بخطفها داخل "توك توك" اثناء بيعها "مناديل" بمنطقة المقطم وتناوبوا اغتصابها داخل شقة احدهم بعد وضع لاصق على فمها وتجريدها من ملابسها.
وتم تشكيل فريق بحث وتبين من التحريات والتحقيقات ان وراء الواقعة "احمد ى" و" مجدى ج" و"يوسف ت" وامرت النيابة بحبسهم واحالتهم لمحكمة الجنايات. </t>
  </si>
  <si>
    <t>https://www.alnaharegypt.com/549229</t>
  </si>
  <si>
    <t>https://www.masress.com/masrawy/701428240</t>
  </si>
  <si>
    <t>https://www.masress.com/youm7/4283230</t>
  </si>
  <si>
    <t>المقابر</t>
  </si>
  <si>
    <t>ع.ش</t>
  </si>
  <si>
    <t xml:space="preserve">حبس متسول بحلوان لاتهامه باغتصاب طفل 
بوابة اخبار اليومنشر في بوابة اخبار اليوم يوم 12 - 03 - 2018
قررت نيابة حلوان، حبس متسول 4 ايام على ذمة التحقيقات، لاتهامه باغتصاب طفل داخل المقابر وقطع جزء من لسانه. 
تلقى العقيد اشرف عبد العزيز مامور قسم شرطة حلوان، بلاغا يفيد اغتصاب الطفل "ع.ش" 9 سنوات داخل المقابر، وقطع جزء من لسانه.
وعلى الفور تم تكثيف التحريات الامنية، وتمكن ضباط مباحث القسم برئاسة المقدم هاني ابو علم، رئيس المباحث، والرائد محمد فتحي، معاون اول القسم، من التعرف على المتهم وتبين انه متسول يدعى "م.م" 38 سنة.
وبينت التحريات انه استدرج الطفل للمقابر وتعدى عليه جنسيا واكل باسنانه جزءا من لسانه، وتم القبض على المتهم وتحرر محضر بالواقعة، وعرضه على النيابة التي امرت بقرارها السابق. </t>
  </si>
  <si>
    <t>https://akhbarelyom.com/home/error?aspxerrorpath=/news/newdetails/2638551</t>
  </si>
  <si>
    <t>https://www.masress.com/elwatan/3888165</t>
  </si>
  <si>
    <t>عقار مهجور</t>
  </si>
  <si>
    <t xml:space="preserve">لتحقيق مع شاب حاول اغتصاب طفل بمدينة بدر 
بوابة اخبار اليومنشر في بوابة اخبار اليوم يوم 12 - 03 - 2018
حققت نيابة القاهرة برئاسة المستشار محمد سلامة، اليوم، مع شاب خطف طفلا 8 سنوات، وهتك عرضه، داخل احد العقارات المهجورة بمدينة بدر. 
جاء في التحقيقات ان «محمد. ا» 18 عاما خطف طفل يدعى «اياد امجد» 8 سنوات امس الاحد، الساعة الثامنة مساء، باحد العقارات المهجورة بمدينة بدر، وحاول اغتصابه، الا ان صراخ الطفل جذب اهالي المنطقة الذين قبضوا على المتهم، وسلموه لقسم شرطة بدر.
واستمعت النيابة لاقوال الشهود في الواقعة، وعدد من اهالي منطقة بدر، واصحاب العقار الذي تمت به الواقعة.
فيما اعترف الطفل امام النيابة بصحة الواقعة قائلا: "عمو خدنى قالى هجبلك شكولاتة، وشالنى لحد العمارة، وقالى هتشوف حاجة حلوة، وقلعنى البنطلون فقعدت اعيط عشان عارف ان الحاجات دى عيب".
كان قسم اول مدينة بدر قد تلقى بلاغ من اهالي مدينة بدر بالقبض على شاب خطف طفل، وحاول هتك عرضه، فالقت قوات المباحث بالقسم القبض على الشاب، وتم تحرير المحضر اللازم وتحويل المتهم للنيابة لبدء التحقيق معه. 
</t>
  </si>
  <si>
    <t>https://www.masress.com/elwatan/4080252</t>
  </si>
  <si>
    <t>https://www.masress.com/elwatan/4076718</t>
  </si>
  <si>
    <t>https://www.masress.com/elaosboa/541967</t>
  </si>
  <si>
    <t>https://www.masress.com/elfagr/4518302</t>
  </si>
  <si>
    <t>كفر سعد</t>
  </si>
  <si>
    <t>و.ا.م.م.ب</t>
  </si>
  <si>
    <t xml:space="preserve">3 ذئاب بشرية يغتصبون طفلًا تحت تهديد السلاح بدمياط 
عبده خليلنشر في الوفد يوم 15 - 03 - 2018
دمياط - عبده خليل:
لم يتخيل الطالب "و ا م م ب" صاحب ال 11 عامًا، ان يقع يومًا ضحية لحادث اغتصاب كما يشاهد في الافلام لكن الواقع كان يحمل له ما هو اقسى بعدما تعرض للاختطاف والاغتصاب من قبل 3 ذئاب بشرية الوفد حاورت المجني علية.
كان المجني عليه في طريق عودته الى المنزل في تمام الساعة الرابعة عصرا بعد حضوره درسًا خصوصيًا بمدينة كفر سعد التابعة لمحافظة دمياط، حيث شاهد المتهم الرئيسي "اح ن ب" 21 عاما الذي ظَل يراقبه
في صمت ويتتبع تحركاته، حتى قام و2 اخرين باستدراجه داخل "توك توك" واقتدوه لمكان مهجور وهتك عرضي بالتناوب كرهًا تحت تهديد السلاح حتى اصيب باعياء شديد نتيجة نزيف حاد وتم وتصوره لاجباره على التكرار عند طلبهم .
تم عرض الطفل على مستشفي كفر سعد لتوقيع الكشف الطبي المبدئي عليه حيث اكد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الاجرامية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بالاكراه وتحت تهديد السلاح. 
</t>
  </si>
  <si>
    <t>https://alwafd.news/%D8%A3%D8%AE%D8%A8%D8%A7%D8%B1/1818724--</t>
  </si>
  <si>
    <t>كدمات وجروح في انحاء متفرقة من الجسم</t>
  </si>
  <si>
    <t xml:space="preserve">احالة سائق للجنايات بتهمة اغتصاب فتاة داخل ميكروباص بمدينة نصر 
كريم صبحىنشر في اليوم السابع يوم 20 - 03 - 2018
امرت نيابة اول مدينة نصر برئاسة احمد لبيب، باحالة سائق ميكروباص لمحكمة الجنايات بتهمة الاعتداء الجنسى على فتاة داخل سيارته، حيث مزق جسدها بسلاح ابيض "مطواة" بسبب مقاومتها له. 
تعود احداث الواقعة بتلقى قسم شرطة اول ميدنة نصر، بلاغا من الاهالى بالعثور على فتاة ملقاة على احد جانبى الطريق، وبها كدمات وجروج فى انحاء متفرقة من جسدها وملابسها ممزقة، فانتقل رجال المباحث لمكان الواقعة، وتم نقل المجنى عليها الى المستشفى وعقب تعافيها اقرت امام رجال المباحث بما حدث لها.
وقالت الفتاة، انها استقلت سيارة ميكروباص للذهاب الى منطقة مدينة نصر، وعقب نزول الركاب بقيت بمفردها، فاستغل السائق انها فى الميكروباص وانحرف بسيارته فى الطريق، وعندما سالته اشهر فى وجهها "مطواة"، واتجه لمنطقة نائية فى الحى العاشر.
واكدت التحريات، ان المتهم جرد الفتاة من ملابسها تحت تهديد السلاح واعتدى عليها جنسيا، وعندما حاولت مقاومته تعدى عليها بالضرب ب"كوريك" ومزق جسدها ب"المطواة" حتى فقدت الوعى، فاستقل السيارة والقى بها فى الشارع وفر هاربا، وتم تحرير محضر بالواقعة وامرت النيابة بحبسه. </t>
  </si>
  <si>
    <t>http://www.youm7.com/3704009</t>
  </si>
  <si>
    <t>https://www.masress.com/shorouk/1240930</t>
  </si>
  <si>
    <t>https://www.masress.com/albawabh/3300810</t>
  </si>
  <si>
    <t xml:space="preserve">القبض على خاطفي الطفل داخل «توك توك» بمنشاة ناصر 
محمد فاروقنشر في بوابة اخبار اليوم يوم 21 - 03 - 2018
span lang="AR-SA" style="font-family:" arial","sans-serif""="" تلقى قسم شرطة منشاة ناصر بلاغا من عامل، افاد فيه بتعرض نجله 8 سنوات للخطف داخل "توك توك" واغتصابه على يد سائق، تم تشكيل فريق بحث لكشف الواقعة وضبط المتهم. 
span lang="AR-SA" style="font-family:" arial","sans-serif""="" توصل رجال المباحث الى "التوك توك" من خلال مناقشة الطفل المجني عليه الذي اكد انه شاهد علم احد الاندية على" التوك توك" الذي كان مخطوفا فيه.
span lang="AR-SA" style="font-family:" arial","sans-serif""="" وبسؤال الطفل افاد بانه اثناء سيره بالشارع لشراء بعض المستلزمات، خطفه شخصان داخل "توك توك" وكتما انفاسه وتوجها به الى منطقة جبلية واجبراه على خلع ملابسه واعتدى احدهما جنسيا عليه تحت تهديد السلاح
span lang="AR-SA" style="font-family:" arial","sans-serif""="" باجراء التحريات وسؤال سائقي "التوك توك" بالدويقة عن اوصاف "المركبة"، توصلوا الى التوك توك من خلال العلم الذى قال عنه الطفل، وتم القبض على السائق وبعرضه على الطفل لم يتعرف عليه وبالقبض على سائق اخر ارشد عليه الطفل بانه هو من اختطفه وتعرف المجني عليه على "التوك توك" الذي خطفه فيه المتهمان.
span lang="AR-SA" style="font-family:" arial","sans-serif""="" تحرر محضر بالواقعة وامر ت النيابة بحبس المتهم 4 ايام على ذمة التحقيق وعرض الطفل المجني عليه على الطب الشرعي. </t>
  </si>
  <si>
    <t>https://www.masress.com/akhbarelyomgate/72643428</t>
  </si>
  <si>
    <t>ه، ك</t>
  </si>
  <si>
    <t xml:space="preserve">مصففة شعر </t>
  </si>
  <si>
    <t>رقم 16062 جنايات بلبيس</t>
  </si>
  <si>
    <t>بالاعدام شنقا، وبالسجن 10 سنوات لصديق</t>
  </si>
  <si>
    <t xml:space="preserve">احالة اوراق عاطل اغتصب «كوافيرة» في الشرقية للمفتي 
اسلام عبد الخالقنشر في التحرير يوم 16 - 07 - 2018
احالت محكمة جنايات الزقازيق بالشرقية، برئاسة المستشار محمد وفيق، رئيس المحكمة، اليوم الاثنين، اوراق عاطل، الى الدكتور شوقي علام، مفتي الجمهورية، وحددت جلسة الاول من سبتمبر المُقبل للنُطق بالحكم، فيما ارجات محاكمة صديقه لذات الجلسة هو الاخر؛ على خلفية اتهامهما باستدراج ربة منزل الى مسكنه واغتصابها بمساعدة صديقه بدائرة مركز بلبيس. 
تعود تفاصيل القضية رقم 16062 جنايات بلبيس ليوم الثلاثاء 20 مارس الماضي، عندما حضرت «سمر.ش.ال.ش» 22 عامًا، ربة منزل، تعمل مُصففة شعر بكوافير حريمي، الى مركز شرطة بلبيس، وحررت بلاغًا تتهم فيه «هاني.م.ال» وصديقه «كامل.ص.ع.خ» عاطلين، مُقيمان ببندر بلبيس، باغتصابها رغمًا عنها.
واشارت المجني عليها، في بلاغها، الى ان المتهم الاول «هاني» هاتفها واوهما برغبة احدى زوجات شقيقه بتصفيف شعرها في منزل اسرته، وعندما حضرت الى المنزل برفقته فوجئت بالمتهم الثاني «كامل»، اذ هددها «هاني» بالة حادة وتعدى عليها بالضرب، قبل ان يُجردها من ملابسها بعد تمزيقها، فيما التقط «كامل» مقاطع تسجيلية لما يجري عبر هاتفه، وهددوها بنشر الفيديو اذا افصحت عن الامر.
وتوصلت التحريات، الى صحة الاتهام، فيما تم ضبط المتهمين، وبالعرض على النيابة العامة، امرت باحالتهما محبوسين الى محكمة الجنايات. </t>
  </si>
  <si>
    <t>https://www.masress.com/tahrirnews/3901135</t>
  </si>
  <si>
    <t>https://www.youm7.com/story/2018/10/9/%D8%A7%D9%84%D8%A5%D8%B9%D8%AF%D8%A7%D9%85-%D9%84%D8%B9%D8%A7%D8%B7%D9%84-%D9%8810%D8%B3%D9%86%D9%88%D8%A7%D8%AA-%D9%84%D8%B5%D8%AF%D9%8A%D9%82%D9%87-%D8%A8%D8%A7%D9%84%D8%B4%D8%B1%D9%82%D9%8A%D8%A9-%D9%84%D8%A7%D8%B3%D8%AA%D8%AF%D8%B1%D8%A7%D8%AC%D9%87%D9%85%D8%A7-%D9%81%D8%AA%D8%A7%D8%A9-%D9%88%D8%A7%D8%BA%D8%AA%D8%B5%D8%A7%D8%A8%D9%87%D8%A7-%D8%A8%D8%A7%D9%84%D9%82%D9%88%D8%A9/3981923</t>
  </si>
  <si>
    <t>سبق اتهامهما في قضيتين ضرب ومخدرات.</t>
  </si>
  <si>
    <t xml:space="preserve">حفلة اغتصاب لحسناء الدقي 
3 شياطين اختطفوا جليسة الاطفال واعتدوا عليها في صحراء اكتوبر!
احمد عبد الفتاحنشر في اخبار السيارات يوم 21 - 03 - 2018
خرجت مع حبيبها تمني نفسها بجلسة رومانسية في احد الكافيهات بمدينة السادس من اكتوبر ، وفجاة تحولت احلامها الي كابوس بشع بعد اختطافها على يد ثلاثة ذئاب بشرية واغتصابها بطريقة بشعة على مدار ثلاث ساعات كاملة. 
التفاصيل في السطور التالية
انهت "ميار" عملها بمدينة السادس من اكتوبر ك"جليسة اطفال" وقررت التوجه الى شارع التحرير بالدقي لمقابلة حبيبها.
وعقب مقابلته طلب منها الذهاب معه الى مدينة السادس من اكتوبر للجلوس باحدى الكافيهات ، في البداية رفضت بحجة ان اسرتها لا تعلم شئ عن هذه المقابلة ، بعد الحاح من الحبيب وافقت ميار على الذهاب معه بشرط الا تتاخر عن الساعة الثامنة ، واستقلت معه السيارة وقبل وصولهما الى الكافيه فوجئ الشاب ب3 من ارباب السوابق يعترضون السيارة.
في الوهلة الاولي اعتقد الشاب انهم لصوص وكان على استعداد لاعطائهم كل ما يملك من اجل الحفاظ على حبيبته منهم لكن طموحهم اكثر من ذلك بكثير ، حيث بداوا بمعاكسة الفتاة التى كانت على قدر كبير من الجمال ولم ينتهي المشهد عند هذا الحد بل قاموا بمحاولة التحرش بها وملامسة اجزاء حساسة من جسدها ، هذا الامر لم يرضي الحبيب الذي نهرهم وحاول الدفاع عنها لكن ردهم كان سبه بابشع الشتائم والالفاظ ، ثم قاموا بانزالها من السيارة بعد علقة موت للحبيب ونجحوا في اختطافها داخل سيارتهم مستغلين خلو الشارع من المارة ، حاولت ميار مقاومة المتهمين لكنها فشلت ولم تجد امامها الا تنفيذ كل طلباتهم خوفا من حدوث مكروه لها ، ساعة كاملة والسيارة تتجول في شوارع اكتوبر باحثين عن احدى المناطق النائية التي تسمح بتنفيذ جريمتهم دون ان يشعر بهم احد وسط صرخات الفتاة التي تحاول الاستغاثة بالمارة ، اثناء ذلك التفت قائد سيارة لمصدر الصوت وحاول ايقاف السيارة واقناع الخاطفين ان مايفعلونه ليس من صفات الرجولة لكنهم سخروا منه وقاموا بطعنه بالصدر وفروا هاربين.
استغاثة فاشلة
حاولت ميار الاتصال بوالدها لانقاذها مما جعل احد المتهمين يخطف هاتفها من يديها ثم قاموا بضربها على راسها حتى فقدت الوعي وامام احدى الاراضي الزراعية توقفت سيارة المتهمين وقاموا بتجريدها من ملابسها كاملة وسط محاولة استعطاف منها بان يتركوها لكنهم لم يلتفتوا لها واقاموا حفلة جنسية على شرف الفتاة لمدة 3 ساعات حتى فقدت الوعي للمرة الثانية.
توضح الفتاة في سطور المحضر ان بعد مرور ساعة ونصف من عملية الاغتصاب بدات مايا تسترد وعيها لتجد نفسها في ارض زراعية غارقة في دمائها وجسدها مليئ بالكدمات ، حاولت لملمة ما تبقى من ملابسها الممزقة وظل تسير ساعة كاملة حتى نجحت في الخروج على الطريق السريع لتجد نفسها امام مركز شرطة كرداسة ، وامام المقدم اسلام سمير رئيس المباحث اصيبت بحالة من البكاء الهستيري وبدات حكاية رحلة اغتصابها قائلة اسمي "مايا" 25 عاما مقيمة بولاق الدكرور واعمل جليسة اطفال بمدينة السادس من اكتوبر، بعد انتهاء عملي توجهت كعادتي الى احد المواقف للعودة لمنزلي واثناء ذلك اعترض طريقي 3 شباب خطفوني وقاموا باغتصابي.
اثناء ذلك وصل الاب ليحتضن ابنته ويطلب منها معرفة ما حدث لها بالتفصيل ،
وبعد رواية المجني عليه للمرة الثانية في حضور والدها لم يقتنع رئيس المباحث بصدق الرواية وبدا بتضييق الخناق عليها حتى اعترفت انها فور انهاء عملها توجهت لمنطقة الدقي بشارع التحرير لمقابلة حبيبها دون علم اسرتها وفور مقابلته طلب منها الذهاب معه لمدينة السادس من اكتوبر للجلوس باحد الكافيهات وقبل وصولهما للمكان اعترض المتهمون طريق السيارة وقاموا بضرب حبيبها علقة موت حتى اصبح غير قادر على الدفاع عني ثم قاموا باختطافي داخل سيارة وبعد ساعة ونصف توقفوا امام احدى الاراضي الزراعية وقاموا باغتصابي حوالي 3 ساعات.
بعد انتهاء المجني عليها من الحديث وقف الاب غاضبا عما بدر من ابنته وقام بضربها ثم طلب منها عدم العودة الى المنزل وانصرف وتركها داخل القسم.
قام رئيس المباحث باخطار اللواء ابراهيم الديب مدير الادارة العامة لمباحث الجيزة الذي امر بضبط المتهمين.
قام رئيس المباحث بعرض صور المسجلين جنائيا في محاولة لتحديد المتهمين واثناء ذلك تعرف على اثنين من مرتكبي الواقعة وتبين انهما سبق اتهامهما في قضيتين ضرب ومخدرات.
نجح احد معاوني مباحث القسم في تحديد مكان اثنين من المتهمين الذين تعرفت عليهما الفتاة وتم رصدهما والقبض عليهما ، ثم ارشدوا عن مكان المتهم الثالث وضبطه واقتياده الى مركز شرطة كرداسة وامام رئيس المباحث ظل المتهمون الثلاثة يلقون بالتهم على بعضهم البعض ثم تحدث المتهم الاول قائلا: انا اسف عما صدر مني لاني غير قادر على الزواج بالاضافة الى انني مثل اي شاب بيحلم ان يكون له بيت وزوجة واولاد لكن هذه احلام لن تتحقق على ارض الواقع لشاب فقير مثلي.
اعترف المتهمون بارتكاب جريمتهم امام اللواء عصام سعد مساعد وزير الداخلية لامن الجيزة الذي امر باحالة المتهمين الى النيابة التي امرت بحبسهم 4 ايام على ذمة التحقيقات بعد ان وجهت لهم تهمة الخطف والاغتصاب. </t>
  </si>
  <si>
    <t>https://www.masress.com/sayarat/435914</t>
  </si>
  <si>
    <t>مقلة لب</t>
  </si>
  <si>
    <t>ع.ص</t>
  </si>
  <si>
    <t xml:space="preserve">جروح بمنطقة الدبر والوجه  </t>
  </si>
  <si>
    <t xml:space="preserve">3 سنوات حبسا لحدث هتك عرض طفل بالهرم بعد ثبوت صحة الواقعة
الخميس، 22 مارس 2018 10:44 ص
3 سنوات حبسا لحدث هتك عرض طفل بالهرم بعد ثبوت صحة الواقعة
اغتصاب الاطفال - ارشيفية
كتب سليم على
Share on facebook 
Share on twitter 
Share on googleplus 
Share on googleplus
اضافة تعليق
استغل حدث يعمل بمقلة لب بمنطقة الهرم، براءة طفل لم يتخط عمره السادس، وهتك عرضه.
وكشفت تحقيقات نيابة الاحداث، ان المجنى عليه "ياسين . ص . ا"، 6 سنوات، ذهب الى مكان عمل المتهم "عبده . ص . م" 14 سنة، لشراء حلوى فوجد الاخير يطالبه بالدخول الى المحل لكنه رفض قائلا له : "وانت عايزني ادخل ليه"، فتحرك المتهم تجاه الطفل وامسك بيده وادخله عنوة الى مكان تواجد مكينة محمصة اللب المفصول عن الجزء الخارجي.
واشارت التحقيقات، الى ان المتهم طالب المجنى عليه بخلع ملابسه ولكنه رفض وحاول الهروب منه، الا ان الاخير امسك به وجرده من ملابسه وكمم فمه مما اصابه بجروح فى منطقة الفم، ثم هتك عرضه.
واضافت التحقيقات، ان المجنى عليه ذهب لمنزله وخاف ان يخبر والده بما حدث، لكن الاب لاحظ دخول ابنه المتكرر الحمام، فساله فاخبره ابنه بما حدث وهو غارق فى بكائه، فذهب الاب الى المتهم وتشاجر ومعه وواجهه بما فعله مع ابنه فاخبره المتهم قائلا: "احنا بنعمل كده مع البنات بس". 
واوضح تقرير الطب الشرعى صحة الواقعة وتبين اصابة المجنى عليه بجروح بمنطقة الدبر والوجه. 
وقضت محكمة الطفل برئاسة المستشار عماد الدرملى وعضوية مستشارين احمد ابو طالب وشريف العصرة وطارق حمودة وامانة سر كريم مصطفى، بحبس المتهم 3 سنوات بتهمة هتك عرض طفل.
</t>
  </si>
  <si>
    <t>https://www.youm7.com/story/2018/3/22/3-%D8%B3%D9%86%D9%88%D8%A7%D8%AA-%D8%AD%D8%A8%D8%B3%D8%A7-%D9%84%D8%AD%D8%AF%D8%AB-%D9%87%D8%AA%D9%83-%D8%B9%D8%B1%D8%B6-%D8%B7%D9%81%D9%84-%D8%A8%D8%A7%D9%84%D9%87%D8%B1%D9%85-%D8%A8%D8%B9%D8%AF-%D8%AB%D8%A8%D9%88%D8%AA/3706888</t>
  </si>
  <si>
    <t>مدينه طلخا</t>
  </si>
  <si>
    <t>ا ج ع</t>
  </si>
  <si>
    <t xml:space="preserve">تفاصيل اغتصاب اب لنجلته في الدقهلية والنيابة تامر بحبسه 
الفجرنشر في الفجر يوم 27 - 03 - 2018
قررت نيابة طلخا في محافظة الدقهلية تحت اشراف المستشار امير ناصف حبس اب اغتصب نجلته وفض غشاء بكارتها 4 ايام على ذمة التحقيق، وذلك بعد اعتراف المتهم في التحقيقات التي اجراها المستشار محمد البنداري. 
وكانت شهدت مدينه طلخا في محافظة الدقهلية جريمة بشعه تجرد فيها اب عن مشاعره واغتصب نجلته اكثر من مرة وفض غشاء البكارة. 
بدات الواقعة بخلافات مستمرة بين الاب وزوجته انتهت بالطلاق وزواج كل منهم من اخر لتكون ابنتهم هي الضحية فعاشت الضحية تارة والدتها وعقب زواج امها نشبت بينها وبين زوج والتها خلافات ولجات لان تعيش مع والدها المتزوج من اخرى ايضا وانجب منها، والذي استغل خروج زوجته لتحلو نجلته في اعينه ويقدم على اغتصابها اكثر من مرة. 
وحررت الفتاة الضحية "ا ج ع" 14 سنه محضرا بمركز شرطة طلخا برقم 4418 جنح طلخا لسنة 2018 اتهمت خلاله والدها باغتصبها وفض غشاء بكارتها بمنزله مستغلا عدم تواجد زوجته الثانيه وتكرار معاشرتها تحت التهديد الى ان لجات للعيش مع جدها لوالدتها ولكن لن تدوم وعادت مرة اخرى. 
وعلى الفور كلف مدير امن الدقهلية اللواء محمد حجى بسرعة ضبط المتهم ونجح رجال مباحث طلخا فى القبض على المتهم وبعرضه على نيابة طلخا والتحقيق معه بمعرفة تحت اشراف رئيس نيابة طلخا المستشار امير ناصف.
وبمواجهت المتهم واعترافه امام النيابة قرر المستشار محمد البندراى حبس المتهم 4 ايام على ذمة التحقيق. </t>
  </si>
  <si>
    <t>https://www.masress.com/elfagr/4028996</t>
  </si>
  <si>
    <t>https://www.masress.com/veto/3127236</t>
  </si>
  <si>
    <t>ارض زراعية ومنزل المتهم</t>
  </si>
  <si>
    <t>عاشر بناته الثلاث بالاكراه.. حيثيات الاعدام لمزارع بالمنوفية: اكل لحم بيته حيًا وخلط الحلال بالحرام
مصطفى المنشاوينشر في الشروق الجديد يوم 03 - 05 - 2019
"تحول الراعي الى ذئب بشري لم يرق الى فطرة الانسانية، فعصفت به شهواته الدنيئة ليذبح شرف بناته الثلاث بيده مستخدمًا سلطته وسطوته عليهن، فجعل حرماته مرتعًا لشهواته".
في ابريل من العام الماضي، فوجئت الام بتغيب طلفتها البالغة من العمر 8 سنوات عن المنزل لمدة طويلة دون علمها، فذهبت لتبحث عنها هنا وهناك فلم تجدها، فتوجهت الى حقل زوجها المزارع، والد الطفلة، لتكتشف الطامة الكبرى عندما وجدت الاب يعاشر طفلته معاشرة الازواج.
الامر لم يتوقف عند هذا الحد، فما خفي كان اعظم، عادت الام الى منزلها لتروي ما حدث الى ابنتيها المتزوجتين، لتكتمل الحكاية باعترافهما لها ان والدهما يكرههما ايضًا على معاشرته مستغلا انفراده بهما، واحداهما حملت منه سفاحا.
فكرت الام كثيرا قبل ان تتوجه الى قسم الشرطة، وتفضح امر زوجها الذي شذ عن كل معاني الفطرة والسلوك الانساني، فالامر لا يسلم من بطش الزوج وعار يدنس الاسرة وشرفها، الا انها لم تضعف ورات في ابلاغ الشرطة حرية لبناتها من اسر اب تلاعب به الشيطان.
اعترفت البنات الثلاث على والدهن امام النيابة العامة، بانه عاشرهن بالقوة والتهديد وبغير رضائهن لعدة سنوات، مستغلا سلطته عليهن والاختلاء بهن داخل اماكن خاصة لكونه والدهن واعتاد خلال تلك الفترة مواقعتهن عنوة وايلاج عضوه الذكري بفرجهن مرات عديدة مهددا اياهن بايذائهن وايذاء والدتهن زوجته متخذا من زواج ابنتيه الكبيرتين سترا لجريمته، ومن ضعف الطفلة الصغيرة وقلة حيلتها سيبلا للاستمرار في مواقعتها.
احيلت القضية الى محكمة جنايات شبين الكوم التي قضت بالاعدام شنقا على المتهم "محمد .ع "، 48 عاما ويعمل مزارعا.
وقالت المحكمة في حيثيات حكمها ان واقعة الدعوى حسبما استقرت في عقيدة المحكمة تتحصل في ان المتهم الاب باعتبار انه الرجل الاول والاخير في حياة عائلته وهو سندهن في هذه الدنيا، فهو الداعم لهم وهو مصدر الحنان المتوازن في بيته، الا انه اب مجرد من كل مشاعر الابوة النقية الجميلة فتحول الى ذئب طمحت به الشهوات وعصفت به جنون الرغبة المدمرة فالقت به في اتون الخطيئة، فخلط بين الحلال والحرام واستبد به شيطانه فسلب منه دينه ويقينه فبات كوحش كاسر انفلت من عقاله، وشيطان مريد يستبيح الحرمات ويسعى في الارض فساداً لا يعرف للاعراض حرمة ولا للحرمات قداسة، ولم تكن ضحيته الا محارمه فاضحى غارقاً في غيه وشهواته، وذبح بجرمه اجمل القيم الانسانية ياكل لحم بيته حياً وينهش عرضه في جراة غيرمسبوقة فيها، فتظاهر على شريعة السماء وتمرد على قانون الارض.
واضافت الحيثيات ان الواقعة على النحو سالف المساق قد قام الدليل على صحتها وثبوتها في حق المتهم من ادلة قوليه متساندة لها اصلها ومعينها الثابت بالاوراق تاخذ بها المحكمة عماداً لقضائها وذلك اخذاً بما شهد بناته بتحقيقات النيابة وما ثبت من الاطلاع على صورة قيد ميلادها، بقول بناته (ضحاياه) له: "خذ ما تشاء من الجسد فانا جثة مسجاه امام جزار يذبح ضحيته عن عمد".
وتبين من الوقائع ان الاب اكره ابنته الكبرى المتزوجة على ممارسة الجنس معه دوريا لدى زيارتها منزل اسرتها، مهددا اياها بتطليق امها واغتصاب اختها الصغرى حال رفضها، فتعمدت الغياب عن زيارة الاسرة هربا منه لفترة، ثم عاد يهددها فاستسلمت له، فكان يعاشرها بانتظام لفترة تربو على الثلاث سنوات، حتى خلال فترات الطمث، وكان يتجنب الامناء بها لتلافي حدوث حمل.
اما ابنته الثانية فقد اكرهها ايضا على ممارسة الجنس معه في منزله، بعد زواجها، واصبح الامر عادة بعدما انفصلت عن زوجها بعد زواج 7 اشهر فقط، حيث كان يهددها بالايذاء الجسدي بالات حديدية، حتى حدث ان امنى بها فحملت قبل القبض عليه بايام معدودة، ولما تبينت الامر مع والدتها اسقطتا الجنين.
وذكرت المحكمة ان المقرر وفقا لنص المادة (267) من قانون العقوبات انه من واقع انثى بغير رضاها يعاقب بالاعدام او السجن المؤبد ويعاقب الفاعل بالاعدام اذا كانت المجنى عليها لم يبلغ سنها ثمانى عشرة سنة ميلادية كاملة او كان الفاعل من اصول المجنى عليها والمقرر وفقا لنص المادة (268) من ذات القانون كل من هتك عرض انسان بالقوة او بالتهديد او شرع فى ذلك يعاقب بالسجن المشدد.
وقالت الحيثيات انه ولما وقر في عقيدتها ومن الصدمة التي تركت اثرا لا يمحي بمرور الزمن لاسرة بسيطة عاشت في كنف اب متهم مجرد من الضمير والمشاعر الانسانية وراع تحول الى وحش لم يستجب لصرخة الم من متالم يدفع عنه ذلك الالم اغاث ثمرته بماء كالمهل، من حيث ينتظرون الرحمة.
ووجهت حديثها للاب: "نظرا لانك ارخيت لنفسك عنان الشهوات وذبحت بجرمك اجمل القيم الانسانية ونهشت عرض بناتك وقضيت على شرفهن الذي انفرط على جسدك كالمسبحة ومالت لديك النفس الشهوانية وانحرفت ولم تقومها نفسك الفطرية، فحبك للشهوات ليس مجرد غريزة تتدفق دون سيطرة، ولكنها ارادة واعية يمكن التحكم وتوجيهها بالقوة التي تريد".
واختتمت المحكمة حيثياتها بانها لا ترى بديل امامها عن توقيع عقوبة الاعدام حتى تضع حدا لمن يرتكب تلك الجرائم التي اصبحت ظاهرة فيها اعتداء على العدالة كقيمة اجتماعية وتوقيع هذه العقوبة ارضاء لتلك القيمة وتفعيل لها.
وقالت المحكمة: "ان كان القاضي غير ملزم بتوضيح مبررات توقيع العقوبة التي قضي بها الا ان المحكمة تري انه من الضرورة بمكان تعيين مبررات توقيع الجزاء الجنائي حتي يتم التواصل بين الدوائر الجنائية للاتفاق بقدر الامكان على معايير واضحة، وتري المحكمة ان الضوابط التي استندت اليها في توقيع هذه العقوبة باعتبارها اكثر اتصالا بالجريمة والمجرم والمجني عليهن والواقعة الصلة بين المتهم والمجني عليهن وكونه ابا لهن، خيانة المتهم لثقة بناته المجني عليهن فيه سهولة ارتكاب الجريمة من ناحية المكان والزمان والوسيلة طبيعة".
صدر الحكم برئاسة المستشار الدكتور شوقي زكريا الصالحي، وعضوية مستشارين شريف كامل مصطفي، محمد عبدالعليم رضوان، وامين سر عبد الحكيم جمال الدين.</t>
  </si>
  <si>
    <t>https://www.masress.com/shorouk/1405807</t>
  </si>
  <si>
    <t>ا.ا.م.م.ع</t>
  </si>
  <si>
    <t>ت.ع</t>
  </si>
  <si>
    <t>اقل من 18</t>
  </si>
  <si>
    <t>6652 لسنة 2018 جنايات قسم شرطة بندر دسوق، والمقيدة برقم 1805 لسنة 2018 كلي كفر الشيخ</t>
  </si>
  <si>
    <t>براءه بسبب عقد زواج عرفى</t>
  </si>
  <si>
    <t>بعد حكم البراءة.. قصة عقد عرفي انقذ حدادًا من "هتك عرض قاصر" في كفر الشيخ
اسلام عمارنشر في مصراوي يوم 16 - 10 - 2019
قضت محكمة جنايات كفر الشيخ "الدائرة الاولى"، ببراءة حدادًا يقيم بمدينة دسوق، من التهمة المنسوبة اليه بهتك عرض فتاة لم تبلغ سن ال18، والذي تبين انه تزوجها بعقد زواج عرفي.
صدر الحكم برئاسة المستشار بهاء الدين المري، رئيس المحكمة والدائرة، وعضوية المستشارين محمد خيري الشرنوبي، ويوسف عدلي خليل، وسكرتارية محمد رضا، وذلك في احداث القضية رقم 6652 لسنة 2018 جنايات قسم شرطة بندر دسوق، والمقيدة برقم 1805 لسنة 2018 كلي كفر الشيخ.
تفاصيل احداث الواقعة اشارت الى انه في يوم 1 / 4 / 2018، بدائرة قسم شرطة بندر دسوق، واجه "ا.ا.م.م.ع"، 23 سنة، حداد، ويقيم بمدينة دسوق، اتهامًا بهتك عرض "ت.ع"، والتي لم تبلغ سن ال18، وقت ارتكاب المتهم للواقعة.
وتبين من اوراق القضية وشهادة الفتاة انه على اثر رغبة المتهم في الزواج منها رفض والدها ذلك، لسوء سلوك المتهم، فاقنعها بالفرار من منزل اهلها رفقته حتى تزوج منها بموجب عقد زواج عرفي لكونها لم تبلغ السن القانونية، حتى عاشرها معاشرة الازواج.
واكدت تحريات النقيب احمد علي الزيني، معاون مباحث قسم شرطة بندر دسوق السابق، على مضمون ما قررته الفتاة في شهادتها خلال سير التحقيقات، وزواج المتهم منها عرفيًا ومعاشرتها معاشرة الازواج وهي طفلة لم تبلغ سن الثامنة عشرة وقت حدوث الواقعة.
وقالت المحكمة في اسباب حكمها انه وان كان الاصل ان المساس بعرض الطفلة التي لم يتجاوز سنها 18 سنة كاملة معاقب عليه قانونًا حيث لا يعتد برضا الصغيرة في هذه السن الا ان عقد الزواج وان كان عرفيًا يبيح المساس بعرضها في هذه الحالة ولا يقدح في ذلك ان تزويجها عرفيًا قد جرى وهي دون السن القانوني الذي حدده قانون الاحوال الشخصية للزواج فمخالفة قانون الاحوال الشخصية في هذا الصدد لا تاثير له على صحة عقد الزواج العرفي الذي شهده شاهدين</t>
  </si>
  <si>
    <t>https://www.masress.com/masrawy/701653548</t>
  </si>
  <si>
    <t xml:space="preserve">حبس شاب متهم بمحاولة اغتصاب شقيقته بدمياط 
هند الشيالنشر في الفجر يوم 26 - 04 - 2018
امرت نيابة مركز دمياط، بحبس شاب يدعى ا. ا، يبلغ من العمر 16 عام فقط، 15 يوم على ذمة التحقيق معه في الواقعة المتهم فيها بمحاولة الاعتداء الجنسي على شقيقته د. ا، تبلغ من العمر 5 سنوات. 
كان قسم شرطة مركز دمياط قد تلقى بلاغ من والد المتهم يفيد بقيام المتهم باستغلال غيابه عن المنزل وقيامه بالاعتداء الجنسي على شقيقته واحداث اصابة بها، وتم نقلها الى مستشفى دمياط العام وتحركت قوة امنية تمكنت من ضبط المتهم وتم تحرير محضر شرطي بالواقعة. </t>
  </si>
  <si>
    <t>https://www.masress.com/elfagr/4070142</t>
  </si>
  <si>
    <t>كفر البطيخ</t>
  </si>
  <si>
    <t>ع.ح</t>
  </si>
  <si>
    <t>حارس</t>
  </si>
  <si>
    <t>جرح سطحي</t>
  </si>
  <si>
    <t xml:space="preserve"> رقم 2593 لسنه 2018 جنح كفر البطيخ</t>
  </si>
  <si>
    <t xml:space="preserve">تجديد حبس حارس مدرسة حاول اغتصاب طالب في دمياط 
حسام فهمينشر في فيتو يوم 12 - 04 - 2018
قرر المحامي العام لنيابات دمياط، تجديد حبس "ع. ح. ن"، حارس مدرسة عاطف سليم الابتدائية التابعة لادارة كفر البطيخ التعليمية بدمياط، 15 يوما على ذمة التحقيق معه بتهمة الاعتداء الجنسي، على طالب في الصف الثاني الابتدائي يدعى "احمد. م. ن. ش". 
بدات الواقعة عندما تلقى قسم شرطة كفر البطيخ بدمياط، بلاغا من "م.ن.ش"، والد الطالب المعتدى عليه، يتهم فيه حارس المدرسة بمحاولة انتهاك عرض نجله.
وتحرر المحضر شرطي بالواقعة رقم 2593 لسنه 2018 جنح كفر البطيخ، وتم القبض على المتهم، وبمواجهته بالبلاغ اعترف بعد ان انكر في البداية، وتم اخطار النيابة العامة للتحقيق وانتداب لجنة من الطب الشرعي لفحص الطالب، وتبين وجود جرح سطحي.
وبالتحري، تبين انه سبق ان تم اتهامه بمحاولة اغتصاب احد طلاب مدرسة البساتين التابعة لنفس الادارة التعليمية، وتم اخطار مدير الادارة التعليمية لكشف ملابسات ما حدث واحالة اي مسئول يثبت تورطه في الواقعة الى التحقيق. 
</t>
  </si>
  <si>
    <t>https://www.masress.com/veto/3141246</t>
  </si>
  <si>
    <t>حي عابدين</t>
  </si>
  <si>
    <t>سرقة و تصوير الناجي/ة</t>
  </si>
  <si>
    <t>رسامة</t>
  </si>
  <si>
    <t>اقتحما شقة الرسامة فجرًا واغتصباها وصوراها بهاتفها في وسط البلد 
وائل فؤادنشر في اخبار السيارات يوم 17 - 04 - 2018
تكثف مباحث القاهرة بقيادة اللواء محمد منصور مدير الادارة العامة لمباحث القاهرة كشف غموض سرقة واغتصاب رسامة داخل شقتها بوسط البلد في حي عابدين. 
البداية عندما تلقى رئيس مباحث قسم شرطة عابدين بلاغًا من فتاة في الثلاثين من عمرها وتعمل رسامة بانها فوجئت فجر امس الاثنين بشابين يقتحمان منزلها عبر شباك المنور متسللان من سطح العقار، وقام احدهما بتكتيفها وهي نائمة على سريرها، وقام الاخر بخلع ملابسها واغتصابها، ثم سرقا مبلغ 8000 جنيهًا من الشقة وفرا هاربين تاركيها في حالة اعياء شديد.
الفتاة اكدت لفريق البحث ان مغتصبها امسك بهاتفها المحمول وقام بتصوير عملية الاغتصاب كاملة، كما انه صور وجهه وتفاصيل ما يفعله، كما اكدت المجني عليها ان مغتصبها كان يبكي اثناء اتمام جريمته بها، وطلب منها ان تسامحه لانه يفعل ذلك دون ارادته، وكل هذه الامور واضحة في هاتفها المحمول الذي تركاه المجرمان لها وبه الفيديو المصور الذي ظهر به المغتصب.
اللواء خالد عبد العال مساعد الوزير لامن القاهرة امر بتشكيل فريق بحث لسرعة ضبط المجرمين لتقديمهما للمحاكمة العاجلة، وقد علمت "اخبار الحوادث" ان تحريات المباحث ثوصلت لان المجرمان هما ابن حارس العقار وصديقه الذي يسكن حي السيدة زينب، وجار ضبط المتهمان لاستجوابهما.</t>
  </si>
  <si>
    <t>https://www.masress.com/sayarat/443294</t>
  </si>
  <si>
    <t>منطقة معزولة</t>
  </si>
  <si>
    <t xml:space="preserve">عرض فتاة اكتوبر على الطب الشرعي بعد تعرضها للاغتصاب 
مي محمدنشر في البوابة يوم 17 - 04 - 2018
امرت نيابة اكتوبر، بعرض فتاة قاصر علي الطب الشرعي لتوقيع الكشف عليها، بعدما اتهمت 4 عاطلين بخطفها واغتصابها، كما امرت بحبس المتهمين 4 ايام على ذمة التحقيقات، وطلبت سرعة تحريات الاجهزة الامنية حول الواقعة. 
وجاء بالتحقيقات ان فتاة تقدمت ببلاغ لقسم شرطة اكتوبر تفيد بقيام مجموعة من الشباب بخطفها اثناء عودتها الى منزلها فى ساعة متاخرة من الليل، ثم اقتادوها الى منطقة معزولة، وتناوبوا الاعتداء عليها جنسيًا، وانه فور الانتهاء من فعلتهم فروا وتركوا الفتاة فى حالة اعياء شديد، وانها توجهت الى اجهزة الامن وحررت بلاغًا اتهمتهم فيها بخطفها والاعتداء عليها جنسيا.ً
وتمكنت الاجهزة الامنية من القبض على المتهمين ال4 بعدما تم تحديد هويتهم، ورصد الاماكن التى يترددون عليها، وبمواجهتهم اعترفوا بارتكابهم الواقعة، فتم تحرير محضر بالواقعة، واحيل للنيابة التى باشرت التحقيقات. </t>
  </si>
  <si>
    <t>https://www.masress.com/albawabh/3055835</t>
  </si>
  <si>
    <t>الجناين</t>
  </si>
  <si>
    <t>حى فيصل</t>
  </si>
  <si>
    <t>رقم 1776 قسم شرطة الجناين</t>
  </si>
  <si>
    <t xml:space="preserve">فتاة تتهم شابا باغتصابها في حي فيصل بالسويس 
اخبار الحوادثنشر في اخبار الحوادث يوم 17 - 04 - 2018
اتهمت فتاة تبلغ 17 عاما، شابا باغتصابها داخل منزله فى حى فيصل، حيث تحرر محضر رقم 1776 قسم شرطة الجناين. 
وامرت النيابة العامة بالسويس بضبط واحضار الشاب، كما تقرر عرض الفتاة على الطب الشرعي.
كان اللواء محمد جاد مدير امن السويس، تلقى اخطارا من مامور قسم شرطة الجناين بقيام فتاة من سكان احدى قري الحى بتحرير محضر تتهم من خلاله شاب باغتصابها بعد استدراجها داخل منزله.
واكدت الفتاة، ان الشاب استغل تواجده داخل القرية التي تقيم بها وقام باستدراجها داخل منزله بحي فيصل تحت مزاعم انه سيتقدم لخطبتها، مشيرة الى ان الشاب قام باغتصابها داخل منزله، وحاولت مقاومته ولكنها لم تستطع، وقامت النيابة العامة باصدار قرار بضبط واحضار المتهم ، كما طلبت النيابة العامة من المباحث الجنائية التحريات الخاصة بالقضية. </t>
  </si>
  <si>
    <t>https://www.masress.com/hawadeth/443410</t>
  </si>
  <si>
    <t>عقار سكني</t>
  </si>
  <si>
    <t xml:space="preserve">ضبط صاحب كشك حاول اغتصاب طالبة في الغربية 
محمد صابرنشر في فيتو يوم 18 - 04 - 2018
القت الاجهزة الامنية بالغربية، برئاسة اللواء ايمن لقية مدير المباحث، القبض على صاحب كشك سجائر حاول اغتصاب طالبة بمدينة طنطا. 
كان قسم شرطة اول طنطا تلقى بلاغا من "حبيبة.م "، 17 سنة طالبة مقيمة دائرة القسم، انها حال تواجدها امام الستنر لتلقى الدرس، قام "احمد.ا " صاحب كشك سجائر باستدراجها للعقار سكنه، ومحاولة التعدى عليها جنسيا، الا انها نجحت في الهرب منه.
وعقب تقنين الاجراءات، اكدت التحريات صحة الواقعة، وتمكن ضباط المباحث من ضبط المتهم، وبمواجهته اعترف بارتكاب الواقعة، وامر اللواء طارق حسونة مدير الامن بتحرير المحضر اللازم، والعرض على النيابة العامة. </t>
  </si>
  <si>
    <t>https://www.masress.com/veto/3148508</t>
  </si>
  <si>
    <t xml:space="preserve">احالة عامل للمحاكمة بتهمة اغتصاب طفلة داخل مدرسة بمدينة نصر 
ولاء مالكنشر في البوابة يوم 21 - 04 - 2018
امرت نيابة اول مدينة نصر برئاسة احمد لبيب، باحالة عامل للمحاكمة امام محكمة الجنح بتهمة اغتصاب طفلة داخل مدرسة بمدينة نصر. 
البداية بتلقّي قسم شرطة اول مدينة نصر بلاغًا من ربة منزل افادت فيه بتعرض طفلتها "12 سنة" لهتك عرضها على يد عامل نظافة فى المدرسة.
وكشفت التحريات والتحقيقات ان المجني عليها فى المرحلة الاعدادية، كانت تتحصل على درس "مجموعة" مع زملائها فى المدرسة، وعقب انصرافها من المدرسة تذكرت انها نسيت سماعة الهاتف المحمول فى الفصل، فعادت مرة اخرى، وقابلها عامل النظافة فاوهمها بمساعدتها، واثناء بحثه معها على سماعة الهاتف، وضع يده على اماكن حسّاسة من جسدها، وعندما نهرته الطفلة طلب منها ان تخلع ملابسها فى الفصل، مقابل اعطائها سماعة الهاتف.
تم القبض على المتهم واحالته لنيابة مدينة نصر التى امرت بحبسه واحالته للمحاكمة. 
</t>
  </si>
  <si>
    <t>https://www.masress.com/albawabh/3062586</t>
  </si>
  <si>
    <t>قرية كفر هلال</t>
  </si>
  <si>
    <t>ا.ط</t>
  </si>
  <si>
    <t>ش.م.ط</t>
  </si>
  <si>
    <t xml:space="preserve">جرح خارجي وتجمع دموي ونزيف بالمهبل </t>
  </si>
  <si>
    <t>رقم 6056 لسنة 2018م، جنح مركز بركة السبع</t>
  </si>
  <si>
    <t xml:space="preserve">«ذئب بشرى» يستدرج طفلة معاقة ذهنيا ويهتك عرضها في المنوفية 
علي الديبنشر في صوت الامة يوم 21 - 04 - 2018
القت الاجهزة الامنية بمديرية امن المنوفية القبض على عامل بقرية كفر هلال التابعة لمركز بركة السبع، محافظة المنوفية، عقب اتهامه باستدراج طفلة معاقة ذهنيًا واغتصابها داخل منزله، وحرر محضر بالواقعة وقررت النيابة توقيع الكشف الطبي على الضحية وحبس المتهم 4 ايام على ذمة التحقيقات. 
اللواء احمد عتمان مدير امن المنوفية، تلقى اخطارًا من مامور مركز شرطة بركة السبع، يفيد ورود بلاغ من «ا. م. ش» 35 عامًا، ربة منزل، تتهم فيه «ا.ط.ا» 17 عامًا، عامل، بالاعتداء جنسيًا على نجلتها «ش.م.ط» 12 عامًا، طالبة.
والدة المجنى عليها، قالت خلال البلاغ ان نجلتها تعاني مرضًا نفسيا واثناء خروجها الى سوبر ماركت بجوار المنزل لشراء «شيبسي» استدرجها المتهم داخل منزله وتعدى عليها جنسيًا، وقدمت ملابس نجلتها عبارة عن «جلباب حريمي وبنطال وملابس داخلية» عليها اثار دماء، وتم التحفظ عليها، وبالكشف الطبي على الطفلة بمستشفى بركة السبع المركزي، اكد وجود جرح خارجى وتجمع دموى ونزيف بالمهبل.
على الفور تمكنت مباحث المركز من ضبط المتهم، وبمواجهته اعترف بارتكاب الواقعة، وتحرر عنها المحضر رقم 6056 لسنة 2018م، جنح مركز بركة السبع، واصدرت النيابة قرارها بحبس المتهم 4 ايام على ذمة التحقيقات، وطلبت تقرير الطب الشرعي بخصوص واقعة الاغتصاب. 
</t>
  </si>
  <si>
    <t>https://www.masress.com/soutelomma/1792270</t>
  </si>
  <si>
    <t>https://www.masress.com/youm7/3856441</t>
  </si>
  <si>
    <t>كفر الشيخ اول</t>
  </si>
  <si>
    <t>مدينة كفرالشيخ</t>
  </si>
  <si>
    <t>3 حالات اغتصاب لاطفال دون الخامسة في كفر الشيخ خلال 15 يوما: 2 منها داخل مسجد 
عمرو الشامينشر في التحرير يوم 07 - 05 - 2018
شهدت محافظة كفرالشيخ، 3 حوادث اغتصاب لاطفال تترواح اعمارهم من 3 سنوات حتى 5 سنوات، وذلك خلال ال15 يومًا الماضية فقط، وهي سابقة جديدة من نوعها في عدد هذه الحوادث من هذه النوعية، والتي تكاد تكون الاكبر في تاريخ المحافظة. 
طفل 12 عام يغتصب طفلة 4 سنوات داخل حضانة
وكانت اولى هذه الحوادث في 24 ابريل الماضي، حيث اتهم اتهم المواطن «ع.ر.م»، المقيم بمدينة كفرالشيخ، العاملين في احدى الحضانات الخاصة بالتعدي جنسيا على طفلته ذو ال4 سنوات، مما تسبب في اصابتها بكدمات في فتحة الشرج، وقام بتحرير محضر رقم 2722 اداري قسم اول كفر الشيخ.
حيث تم تشكيل فريق بحث تحت اشراف العميد محمد عبد الوهاب، رئيس المباحث الجنائية، للكشف عن ملابسات الواقعة، وكشفت تحريات فريق البحث ان من قام بالاعتداء على الطفلة هو الطالب «ن.ا.ا.م» 12 عام، يتردد على الحضانة لزيارة والدته العاملة هناك، وذلك اثناء توجهه لتلقي بعض الدروس الخصوصية خارج منزله.
والقى ضباط مباحث قسم اول القبض على الطالب المتهم، والذي نفى الواقعة، ولكن التقرير الطبي لمستشفى كفر الشيخ العام، الذي عُرض عليه الطفلة اكد صحتها، مشيرًا الى وجود كدمات شديدة حول فتحة الشرج.
وقررت النيابة العامة حجز المتهم واعادة عرضه رفقة تحريات المباحث مع مراعاة مدة الحجز القانونية، وارسال الطفلة المجني عليه لمصلحة الطب الشرعي لتوقيع الكشف الطبي عليه واعداد التقرير اللازم.
مراهق 15 عام يغتصب طفل 3 سنوات داخل مسجد
البداية عندما قام «حامد. س. ع» والد الطفل محمود 3 سنوات، باتهام «فؤاد احمد. ف» 15 عامًا باستدراج طفلة محمود والتعدي عليه جنسيا اعلى الطابق الثاني بالمسجد، وذلك يوم 27 ابريل الماضي، وبتوقيع الكشف الطبي على الطفل والذي اثبتت بتعرض الطفل لانتهاك جنسي مما تسبب في اصابة بنزيف حاد.
وقررت نيابة مركز سيدي تحت اشراف المستشار احمد عاشور المحامي العام الاول لنيابات كفرالشيخ، حبس «فؤاد. ا. ف» 15 عامًا، مقيم عزبة داود الفقي التابع لدائرة مركز سيدي سالم، 4 ايام على ذمة التحقيق، وذلك لتعديه جنسيا على الطفل مما ادى لاصابته بشرخ ونزيف داخل فتحة الشرج.
شاب 21 عام يغتصب طفل 5 سنوات في حمام مسجد
كما قام «مصطفى.ا.ا» مقيم بقرية ابشان التابعة لمركز بيلا، اول امس السبت الموافق 5 مايو، بتحرير المحضر رقم 220/3 ج، يتهم فيه «صبري.ح.ع.ع» 21 عامًا ويعمل في تجارة الخردة، بالاعتداء على نجله ابراهيم 5 اعوام، وذلك داخل حمام مسجد في القرية، وبالكشف على الطفل تبين اصابته بتهتك حول فتحة الشرج.
وتم القبض علي المتهم، وجاري عرضه علي النيابة العامة للتحقيق وتحويل الطفل للطب الشرعي.</t>
  </si>
  <si>
    <t>https://www.masress.com/tahrirnews/3887865</t>
  </si>
  <si>
    <t xml:space="preserve">ذبح الطفلة واخفي الجثة داخل حمامات المسجد 
مصطفي الشوربجي وهيثم سلامة واسلام محمدنشر في اخبار الادب يوم 22 - 04 - 2018
كشفت مباحث الجيزة غموض حادث العثور علي جثة طفلة داخل حمام مسجد باوسيم .. تبين ان وراء ارتكاب الواقعة عاطل واعترف امام اللواء عصام سعد مدير امن الجيزة بجريمته . 
بدات نيابة اوسيم التحقيق مع المتهم قاتل الطفلة ميادة رمضان 4 سنوات والمتهم بذبحها واخفاء الجثة داخل حمام المسجد بقرية برطس باوسيم وامرت بسرعة تحريات المباحث الجنائية حول الواقعة وانتداب الطب الشرعي لمناظرة الجثة والوقوف علي الاسباب الحقيقية وراء مقتل الضحية.. واكدت التحقيقات الاولية التي اشرف عليها المستشار وائل درديري المحامي العام الاول لنيابات شمال الجيزة قيام »م.ش»‬ عاطل 27سنة »‬ ذئب بشري »‬ استدرج الطفلة اثناء لهوها امام مسكنها الي المسجد وقام بذبحها والقاء جثتها داخل حمام المسجد..واوضحت التحقيقات ان المتهم قام بارتكاب الواقعة عندما تعالت صرخاتها فقام بتكميم فم الضحية بمنديل وبعدها سدد لها عدة طعنات نافذة بالرقبة وذبحها والقي بجثتها داخل حمام المسجد.. وانه قام بارتكاب الجريمة عقب فشله في اغتصابها فقام بذبحها خوفا من افتضاح امره.
وكشفت تحقيقات الاجهزة الامنية بالجيزة باشراف اللواء ابراهيم الديب مدير الادارة العامة لمباحث الجيزة ان القبض علي المتهم تم من خلال تتبع وفحص جميع كاميرات المراقبة الخاصة بالمسجد بالاضافة الي فحص عدة كاميرات اخري بالشارع الذي شهد وقوع الجريمة. اعترف المتهم بارتكاب الواقعة خوفا من الفضيحة.. في حين قام اعضاء النيابة العامة باجراء مناظرة لجثة الطفلة داخل حمام المسجد وتم الاستماع لاقوال العاملين بالمسجد وعدد من سكان الشارع الكائن به. </t>
  </si>
  <si>
    <t>https://www.masress.com/adab/444893</t>
  </si>
  <si>
    <t>https://www.masress.com/veto/3402584</t>
  </si>
  <si>
    <t>https://www.masress.com/elwatan/3938016</t>
  </si>
  <si>
    <t>ابو المطامير</t>
  </si>
  <si>
    <t xml:space="preserve">الاعدام شنقا لاب اغتصب ابنتيه تحت تهديد السلاح بالبحيرة 
ابراهيم رشوان واحمد حفنىنشر في الوطن يوم 26 - 04 - 2018
قضت محكمة جنايات ايتاي البارود بالبحيرة، اليوم، بالاعدام شنقا على اب اغتصب ابنتيه الاولى مريضة ذهنيا، 18 عاما والاخرى 15 عاما، وكان يمارس معها العلاقة المحرمة يوميا تحت تهديد السلاح وهو تحت تاثير المخدرات. 
وكان مدير امن البحيرة، تلقى اخطارا من الرائد ماجد الحبشي، رئيس مباحث مركز ابو المطامير، بلاغا من 3 فتيات الاولى دينا 18 سنة مريضة ذهنيا والثانية هدى 15 سنة والثالثة لوجي 5 سنوات، بقيام والدهم باغتصاب اثنتين منهن تحت تهديد السلاح.
وتم تحويلهن لنيابة ابو المطامير للعرض على الطب الشرعي، وبعد التاكد من اغتصاب والدهن لهن، قرر وكيل النائب العام ضبط واحضار الاب وتم احالته لمحكمة الجنايات التي حكمت باعدامه شنقا. 
</t>
  </si>
  <si>
    <t>https://www.masress.com/elwatan/3310261</t>
  </si>
  <si>
    <t>سيدى سالم</t>
  </si>
  <si>
    <t>ف.ا</t>
  </si>
  <si>
    <t>منقطة جبلية</t>
  </si>
  <si>
    <t xml:space="preserve">اغتصاب ربة منزل على يد سائق شركة توصيل شهيرة في 15 مايو 
محمود عياد هدير الحناوينشر في البوابة يوم 05 - 05 - 2018
شهدت مدينة 15 مايو واقعة ماساية، حيث اقدم سائق شركة توصيل شهيرة على اختطاف ربة منزل؛ واغتصابها بمنقطة جبلية لمدة ساعة كاملة ولاذ بالفرار. 
وتعود تفاصل الواقعة بتلقي مباحث قسم شرطة 15 مايو بلاغا من ربة منزل مفاده تعرضها للخطف، والاغتصاب تحت تهديد السلاح على يد سائق بشركة توصيل شهيرة، اثناء عودتها الى المنزل، وعقب ذلك قام بتركها ولاذ بالفرار.
وباجراء التحريات تم تحديد المتهم مرتكب الواقعة، وعقب تقنين الاجراءات وباعداد الاكمنة اللازمة تم القبض عليه، وجارٍ التحقيق معه حول الواقعة.
وتحرر عن ذلك المحضر اللازم واخطرت النيابة العامة لمباشرة التحقيقات. </t>
  </si>
  <si>
    <t>https://www.masress.com/albawabh/3086970</t>
  </si>
  <si>
    <t>قرية ابشان</t>
  </si>
  <si>
    <t>تجارة الخردة</t>
  </si>
  <si>
    <t xml:space="preserve">حبس 5 ذئاب بشرية 4 ايام بتهمة اغتصاب فتاة بمقابر التونسى بالخليفة 
احمد اسماعيلنشر في اليوم السابع يوم 08 - 05 - 2018
قررت نيابة المقطم والخليفه الجزئية،برئاسة المستشار اسلام شكري، حبس 5 اشخاص 4 ايام على ذمة التحقيقات، لاتهامهم باغتصاب فتاة فى منطقة مقابر التونسى بالخليفة. 
وامرت النيابة العامة بعرض الفتاة ، على الطب الشرعى لاعداد تقرير فنى بالواقعة، و بارسال الملابس الخاصه لفحصها، وكلفت رجال المباحث باجراء تحرياتها حول الواقعة.
كان قد تلقى قسم شرطة الخليفة بلاغا من احدى الفتيات يفيد بقيام 3 اشخاص ين لها، باختطافها داخل توك توك اثناء عودتها الى المنزل، ولم تستطع الهروب منهم، وتوجهو بها الى مقابر الامام التونسى بدائرة القسم ، وفور وصوله فوجئت بشخصين اخرين في انتظارهم داخل المقابر، وقامو بتقييدها وتناوبوا على الاعتداء عليها ثم تركوها وفرو هاربين.
وتمكنت من العودة الى منزلها وقام بالتوجه الى قسم الشرطة وحرر محضر بالواقعة، وعقب تقنين الاجراءات واجراء التحريات اللازمة تم تحديد هوية المتهمين، وباعداد الاكمنة بالاماكن التى يترددون عليها، تم ضبطهم واحالتهم الى النيابة. </t>
  </si>
  <si>
    <t>https://www.masress.com/youm7/3783607</t>
  </si>
  <si>
    <t>المحضر رقم 1595 جنح مركز اولاد صقر</t>
  </si>
  <si>
    <t>النيابة تامر بضبط المتهمين بخطف سيدة واغتصابها وتصويرها عارية بالشرقية 
النهارنشر في النهار يوم 09 - 05 - 2018
قررت نيابة اولاد صقر بالشرقية، برئاسة احمد نعيم، مدير النيابة، وباشراف المستشار وليد جمال المحامي العام لنيابات شمال الشرقية، اليوم، بضبط واحضار المتهمين الخمسة بخطف سيدة من احدى القرى التابعة لمركز اولاد صقر، واغتصابها وتصويرها عارية ثم تركوها ولاذوا بالفرار، وذلك علي ذمة التحقيقات التي باشرها احمد محرم، وكيل النائب العام. 
تلقي اللواء رضا طبلية، مساعد وزير الداخلية، مدير امن الشرقية، اخطارا من اللواء محمد والي، مدير المباحث الجنائية، يفيد بلاغا من " و م" 28 سنة ربة منزل، مقيمة قرية تابعة لمركز اولاد صقر، تتهم فيه 5 اشخاص بذات القرية المقيمية بها، بخطفها واغتصابها، وقيام الخمسة بتناوب التعدى عليها جنسيا وتصويرها، وتحرر عن ذلك المحضر رقم 1595 جنح مركز اولاد صقر.</t>
  </si>
  <si>
    <t>https://www.masress.com/alnahar/556984</t>
  </si>
  <si>
    <t>https://www.masress.com/masrawy/701342657</t>
  </si>
  <si>
    <t>قرية الشمارقة</t>
  </si>
  <si>
    <t>رقم 6224 اداري مركز شرطة كفر الشيخ</t>
  </si>
  <si>
    <t xml:space="preserve">ام تتهم نجلها بالتعدي عليها جنسيا في كفر الشيخ: «اغتصبني مرتين» 
داليا الشامىنشر في فيتو يوم 09 - 05 - 2018
اتهمت "فاطمة.غ.ا" 48 عاما، مقيمة بقرية الشمارقة التابعة لمركز كفر الشيخ، نجلها "عاطف.ع.ا" 25 عاما، باغتصابها مرتين بالاكراه بعد تقييد يديها بالاحبال. 
وكانت البداية عندما تلقى اللواء احمد صالح، مدير امن كفرالشيخ، اخطارًا من العميد محمد عمار، مدير ادارة البحث الجنائي، يفيد بورود بلاغ من السيدة "فاطمة.غ.ا" تتهم نجلها "عاطف.ع.ا" 25 عام، ويعمل فرد امن، باستغلال غياب والده وقيامه باغتصابها بعد تقييدها بالحبال والتعدي عليها حتى الاغماء.
وتحرر المحضر رقم 6224 اداري مركز شرطة كفر الشيخ، والقت الشرطة على المتهم وبمواجهته اعترف بما اقرت به والدته، واخطرت النيابة العامة لتولي التحقيقات. </t>
  </si>
  <si>
    <t>https://www.masress.com/veto/3173451</t>
  </si>
  <si>
    <t>حي الاميرية</t>
  </si>
  <si>
    <t>ا.م</t>
  </si>
  <si>
    <t xml:space="preserve">اصابات سطحية </t>
  </si>
  <si>
    <t xml:space="preserve">حجز عاطل استدرج طفلة 5 سنوات واغتصبها قبل وقت الافطار بحجة شراء «حلوى» لها 
صوت الامةنشر في صوت الامة يوم 24 - 05 - 2018
5 اعوام لم تشفع لطفلة صغيرة من هتك عرضها بالاميرية، ترصد لها المتهم "ابراهيم م" 30 سنة واستدرجها قبل وقت الافطار بحجة شراء "حلوى" لها واقتادها الى مدخل احد المنازل للاعتداء عليها، بعدما البس نفسه ثيابًا حيوانية، وجردها من ملابسها، لينهش البراءة منها، مستغلاً عدم وجود احد حولها. 
وقال والد الطفلة، بنتى اصيبت باضرار نفسية وعصبية جسيمة، بالاضافة الى اصابات سطحية نتيجة محاولات المتهم المستمرة والعنيفة معها وجذبها بالقوة لمحاولة اغتصابها، ولكن الاهالى تمكنوا من توقيفه"، مطالبًا بتوقيع اقصى عقوبة على المتهم، ليكون عبرة لغيره ممن ينتهكون براءة الاطفال، وذلك في محضر رسمي.
البداية عندما حرر والد الطفلة، محضر بقسم شرطة الاميرية، يتهم فيه عامل، بهتك عرض ابنته اثناء لهوها امام المنزل قبل وقت الفطار فى ايام رمضان.
وامرت نيابة الاميرية، برئاسة مصطفى مدحت، حجز عاطل هتك عرض طفلة بالاميرية 24 ساعة على ذمة تحريات اجهزة الامن، وتبين من التحريات والتحقيقات ان المتهم "ابراهيم م" 30 سنة استدرج المجنى عليها طفلة 5 سنوات قبل وقت الافطار بحجة شراء "حلوى" لها واقتادها الى مدخل احد المنازل للاعتداء عليها.
وكشفت تحقيقات مصطفى مدحت مدير النيابة، ان اسرة الطفلة شعروا بغيابها وبحثوا عنها وبسؤال احد الجيران افاد بمشاهدته الطفلة مع المتهم وبالبحث عنه تم القبض عليه واحالته للنيابة. </t>
  </si>
  <si>
    <t>https://www.masress.com/soutelomma/1811302</t>
  </si>
  <si>
    <t>السجن عامان</t>
  </si>
  <si>
    <t>السجن عامان لطالب جامعي هتك عرض طفلة بالحيزة
محمد حليمنشر في الشروق الجديد يوم 25 - 12 - 2019
قضت محكمة جنايات الجيزة، برئاسة المستشار فتحي عبدالله البيومي، بمعاقبة طالب جامعي بالسجن عامين، لاتهامه بهتك عرض طفلة بالجيزة.
وتعود الواقعة الى شهر يونيو ويوليو من عام 2018، عندما ذهب المتهم الى منزل المجني عليها، طالبًا مواقعتها، وبرفضها واجهها المتهم بصور عارية كان قد التقطها لها وهي عارية الصدر، مههدًا بفضح امرها بنشر الصور الخاصة بها، فاستسلمت الطفلة التي لم تبلغ من العمر 18 عاما لطلبه، خوفًا من ان يعلم احد بفضحيتها، ثم قام بهتك عرضها دون ان يفض غشاء بكارتها.
ووجهت النيابة العامة للمتهم في القضية رقم 275 لسنة 2018، اتهاما بهتك عرض المجني عليها، كونها طفلة لم تبلغ عامها ال 18 عشر، وذلك بتهديدها عن طريق نشر صور عارية لها وهي عارية الصدر.</t>
  </si>
  <si>
    <t>https://www.masress.com/shorouk/1496759</t>
  </si>
  <si>
    <t>54- غير معلوم</t>
  </si>
  <si>
    <t xml:space="preserve">موظف بالزراعة - غير معلوم </t>
  </si>
  <si>
    <t>ف.د.ا</t>
  </si>
  <si>
    <t>بجروح وخدوش سطحية على الثديين</t>
  </si>
  <si>
    <t>المتهم الاول 3 سنوات والمتهم الثاني 5 سنوات</t>
  </si>
  <si>
    <t>3،5</t>
  </si>
  <si>
    <t>سجن شقيقين 3 و5 سنوات بتهمة هتك عرض ربة منزل بالقليوبية
نهال دوامنشر في فيتو يوم 10 - 02 - 2019
عاقبت محكمة جنايات بنها، برئاسة المستشار السيد هاشم الصادق، شقيقين بالسجن المشدد 3 سنوات و5 سنوات بتهمة هتك عرض ربة منزل ووضعهما الشطة داخل اماكن حساسة بجسدها.
تلقى اللواء رضا طبلية مدير امن القليوبية اخطارا من قسم قها بلاغًا من "ف. د. ا"، 54 سنة، ربة منزل، في يوليو الماضي، مفاده انها حال تواجدها امام مسكنها بدائرة القسم قام كل من "مجدى. ا. م. ح"، 54 سنة موظف بالزراعة، وشقيقه "اشرف. م. ح"، بالتعدى عليها بتقطيع ملابسها وحصر ملابسها الداخلية عنوة عنها واستطالت يد المتهم الاول الى اجزاء حساسة بجسدها حاولا وضع "الشطة" داخل تلك الاماكن، وتبين اصابة المجنى عليها بجروح وخدوش سطحية على الثديين، وتم ضبط المتهم الاول وتمكن الثانى من الهرب.
وتبين اصابة المتهم الاول بجرح قطعى اعلى الراس من الجهة اليمنى وكدمات بالذراع اليسرى مع تورم بكف اليد، واحيلت القضية الى النيابة العامة التي حولتها الى المحكمة وقضت بمعاقبة الاول بالسجن المشدد 3 سنوات، والسجن المشدد 5 سنوات للمتهم الثاني.</t>
  </si>
  <si>
    <t>https://www.masress.com/veto/3417296</t>
  </si>
  <si>
    <t>https://www.masress.com/almesryoon/1335676</t>
  </si>
  <si>
    <t>احد الشوارع</t>
  </si>
  <si>
    <t>ف.ج</t>
  </si>
  <si>
    <t xml:space="preserve">فتاة مصر الجديدة للنيابة: سائق ميكروباص غير طريقه وحاول خطفى واغتصابى 
كريم صبحىنشر في اليوم السابع يوم 02 - 06 - 2018
استمع عبد الرحمن امين مدير نيابة مصر الجديدة، لاقوال "ف ج" فتاة 21 سنة، اتهمت سائق ميكروباص باختطافها ومحاولة اغتصابها داخل سيارته. 
وقالت المجنى عليها فى التحقيقات، انها استقلت سيارة اجرة من امام المستشفى الجوى، بشارع التسعين بالتجمع الخامس، وبعد نزول الركاب من السيارة، واثناء سير الميكروباص فى طريقه الى مصر الجديدة، غير المتهم طريقه وتوقف بالسيارة باحد الشوارع النائية وحاول الاعتداء عليها جنسيا، وعند محاولتها مقاومته تعدى عليها بالضرب.
واكدت انها ظلت تستغيث بالمارة حتى سمعها سائق سيارة وتوقف لاغاثتها، والقى القبض على المتهم واصطحبه الى اقرب نقطة شرطة بشارع الثورة بمنطقة مصر الجديدة. </t>
  </si>
  <si>
    <t>https://www.masress.com/youm7/3817995</t>
  </si>
  <si>
    <t>https://www.masress.com/albawabh/3130080</t>
  </si>
  <si>
    <t>مشتول السوق</t>
  </si>
  <si>
    <t>السجن المشدد 3 سنوات</t>
  </si>
  <si>
    <t>السجن المشدد 3 سنوات لعاطل هتك عرض طفلين بالشرقية
اليوم السابعنشر في اليوم السابع يوم 26 - 09 - 2019
عاقبت محكمة جنايات الزقازيق بالشرقية، عاطل، بالسجن المشدد 3 سنوات، لاتهامه بهتك عرض طفلين بمشتول السوق.
صدر الحكم برئاسة المستشار احمد محمد الشهاوى رئيس المحكمة، وعضوية المستشارين عمر فتحى علم الدين، ومحمد مصطفى السيد، وسكرتارية احمد رزق نباتة.
تعود احداث القضية رقم 4638 لسنة 2018 جنايات مركز شرطة مشتول السوق، ليوم 3 يونيو، عندما تلقى مدير امن الشرقية، اخطاراً من مدير المباحث الجنائية، يفيد بورود بلاغا من "محمد ع ال ع" 31 سنة، سائق، مقيم باحدى القرى التابعة لدائرة مركز شرطة مشتول السوق، يتهم فيه جاره "احمد ي ال ع ب" عاطل، بهتك عرض طفليه "سامي" 5 سنوات، و"عبدالرحمن" 8 سنوات.
وتوصلت تحريات الرائد محمد فؤاد، رئيس مباحث مشتول السوق، الى صحة الواقعة، وتبين قيام المتهم باستدراج الطفل الاول لبدروم منزله، وجرده من ملابسه وهتك عرضه، وعندما راه الطفل الثانى شقيقه يُعتدى عليه كرر المتهم فعلته مع الثانى وهتك عرضه ايضا، وبالعرض على النيابة العامة احالته لمحكمة جنايات الزقازيق، والتى اصدرت حكمها المتقدم.</t>
  </si>
  <si>
    <t>https://www.masress.com/youm7/4433435</t>
  </si>
  <si>
    <t>https://www.masress.com/masrawy/701641615</t>
  </si>
  <si>
    <t>https://www.masress.com/shorouk/1473987</t>
  </si>
  <si>
    <t>خليج نعمه</t>
  </si>
  <si>
    <t>على احد المراكب محل عمله</t>
  </si>
  <si>
    <t>م . س. ع. م</t>
  </si>
  <si>
    <t>بحري</t>
  </si>
  <si>
    <t>امريكي/ة</t>
  </si>
  <si>
    <t> حبسه 4 ايام احتياطيا جددهم قاضي المعارضات وجرت احالته الى محكمة الجنايات</t>
  </si>
  <si>
    <t>هتك عرض سائحة امريكية.. السجن 3 سنوات لغطاس بشرم الشيخ
اية السيدنشر في مصراوي يوم 06 - 01 - 2019
قضت محكمة جنايات جنوب سيناء حضوري بالسجن لمدة 3 سنوات على المتهم "محمد. س. ع. م." 32 سنة، لهتك عرض سائحة امريكية الجنسية اثناء تواجدها معه على احد المراكب خلال قيامها برحلة بحرية بمدينة شرم الشيخ.
صدر الحكم برئاسة المستشار معوض محمد محمود، رئيس محكمة جنوب سيناء وعضوية المستشارين مجدي خميس، ومحمد وفيق، ووكيل النيابة محمد عبدالله وعبدالرحمن عبدالعزيز، امين السر.
تعود وقائع القضية الى يوم 7 يونيو عندما تقدمت السائحة اوتس فيصل داخيل امريكية الجنسية نزيلة بفندق شورذ جولدن غرفة رقم 433 بمدينة شرم الشيخ وتحمل جواز سفر رقم (543712713) بمحضر لدائرة قسم اول شرم الشيخ والتي تضررت فيه من احد الاشخاص يدعى ""محمد " بهتك عرضها حال ممارستها السباحة .
وعلى الفور تمكن رجال المباحث من ضبط المتهم اثناء ممارسة عمله داخل المحل بخليج نعمة ويدعى "محمد. س. ع. م" 32 سنة ويعمل بحري على مركب كاستين فور بسقالة ترافكو بشرم الشيخ
وبمواجهته بمقدمة البلاغ انكر صحة الواقعة وجرى تحرير المحضر رقم رقم "44" ح السياحة وبالعرض على النيابة قررت حبسه 4 ايام احتياطيا جددهم قاضي المعارضات وجرت احالته الى محكمة الجنايات وقيدت القضية برقم 6505 لسنة 2018 جنايات قسم اول شرم الشيخ والمقيدة برقم 254 لسنة 2018 كلي جنوب سيناء .</t>
  </si>
  <si>
    <t>https://www.masress.com/masrawy/701492111</t>
  </si>
  <si>
    <t>قرية الحلة بمنطقة لينا</t>
  </si>
  <si>
    <t>الزراعات</t>
  </si>
  <si>
    <t>م.ا، ا.م</t>
  </si>
  <si>
    <t>15، 16</t>
  </si>
  <si>
    <t>ميكانيكي، طالب</t>
  </si>
  <si>
    <t>الطعن بسكين وضربه في راسه بحجر</t>
  </si>
  <si>
    <t xml:space="preserve">وش اجرام.. مراهقان يقتلان طفلا بعد محاولة اغتصابه بالاقصر 
مي محمدنشر في البوابة يوم 09 - 06 - 2018
عندما تنعدم الاخلاق لدى البعض، يكون من السهل عليهم ارتكاب افعال اجرامية، فقد قام "م.ا.ح" البالغ من العمر 15 عاما ميكانيكي، وصديقه "ا.م.ا" 16 عاما طالب، ليندفعا وراء رغباتهما الجنسية وحاولا اغتصاب طفل صغير لم يتجاوز عقده الاول بعد، ضاربين بكافة العادات والتقاليد عرض الحائط. 
واصطحبا الطفل الصغير الي مكان نائي بعدما استدرجوه بقطعة حلوة، وبدا في تجريده من ملابسه، تمهيدا لاغتصابه، ولكن الطفل قاومهم ما دفعهم الى طعنه بسكين وضرباه على راسه بحجر والقيا جثته فى الزراعات بقرية الحلة بمنطقة لينا التابعة لمحافظة الاقصر، حتى تم العثور عليه وتبين انه متغيب من 4 ايام وباجراء التحريات تم تحديد المتهمين، وبالقاء القبض عليهما اعترفا بقتله بعد محاولتهما التعدى جنسيًا عليه. </t>
  </si>
  <si>
    <t>https://www.masress.com/albawabh/3139724</t>
  </si>
  <si>
    <t>محل عمل المتهم</t>
  </si>
  <si>
    <t xml:space="preserve">بائع في محل سياحي </t>
  </si>
  <si>
    <t>قررت حبسه 4 ايام احتياطيا جددهم قاضي المعارضات، وجرى احالته الى محكمة الجنايات</t>
  </si>
  <si>
    <t>السجن المشدد لمدة 3 اعوام</t>
  </si>
  <si>
    <t>السجن المشدد 3 اعوام لطالب صيدلة هتك عرض سائحة امريكية بشرم الشيخ
قضت محكمة جنايات جنوب سيناء، اليوم، بالسجن المشدد لمدة 3 اعوام للمتهم "مايكل. و. م . ن"، 21 عاما، بتهمة هتك عرض سائحة امريكية الجنسية.
صدر الحكم برئاسة المستشار معوض محمد محمود رئيس محكمة جنوب سيناء وعضوية المستشارين مجدي خميس ومحمد وفيق ووكيل النيابة محمد عبد الله و عبد الرحمن عبد العزيز امين السر.
وتعود وقائع القضية الى يوم 14 يونيه عندما تقدمت السائحة ديرجيرى فاشون ويرك، امريكية الجنسية، وتقيم بالغرفة رقم 1124 بفندق "فالكون نعمة ستار" وتحمل جواز سفر رقم "546924085" بمحضر لدائرة قسم اول شرم الشيخ والتي تضررت فيه من احد الاشخاص يدعى مايكل ويعمل باحد المحلات بقطاع خليج نعمة لهتكه عرضها حال وجودها بالمحل الذي يعمل به .
وعلى الفور تمكن رجال المباحث من ضبط المتهم اثناء ممارسة عمله داخل المحل بخليج نعمة بمدينة شرم السيخ ويدعى "مايكل. و. م. ن"، 21 عاما، طالب بالجامعة البريطانية بكلية الصيدلة ومن مواليد قرية المطبعة مركز اسيوط.
وبمواجهته بمقدمة البلاغ انكر صحة الواقعة، وحرر محضر بالواقعة برقم رقم "19 " ح السياحة شرم الشيخ، وبالعرض على النيابة قررت حبسه 4 ايام احتياطيا جددهم قاضي المعارضات، وجرى احالته الى محكمة الجنايات وقيدت القضية برقم 6269 كلي جنوب سيناء ووجهت له تهمة هتك العرض لسائحة اجنبية.</t>
  </si>
  <si>
    <t>https://www.masress.com/elwatan/3912962</t>
  </si>
  <si>
    <t>https://www.masress.com/masrawy/701491453</t>
  </si>
  <si>
    <t>https://www.masress.com/shorouk/1333665</t>
  </si>
  <si>
    <t xml:space="preserve">قطعة ارض زراعية </t>
  </si>
  <si>
    <t>طالب يستدرج طفلا ويعتدي عليه جنسيا في الدقهلية 
فيتونشر في فيتو يوم 29 - 06 - 2018
تفاصيل اغتصاب طفل مصري في الكويت على يد 6 باكستانيين 
استدرج طالب جامعى، تلميذا الى قطعة ارض زراعية واعتدى عليه جنسيا في الدقهلية، فيما القى ضباط المباحث القبض على المتهم.
تلقى اللواء محمد حجي مدير امن الدقهلية اخطارا من مامور مركز شرطة شربين، يفيد بتحرير "سعد س. ع"، 34 سنة، صاحب محل بقالة، ومقيم عزبة 9 بدائرة المركز بلاغاَ يفيد بقيام "رجب ع. ج" 11 سنة، طالب، ومقيم بذات العنوان، باستدراج نجله 6 سنوات، الى احدى الاراضى الزراعية بزمام محل اقامته، والتعدى عليه جنسيًا.
وتمكن ضباط وحدة مباحث المركز من ضبط المتهم وبمواجهته اعترف بارتكاب الواقعة، وتم احالة المجنى عليه الى مستشفى شربين العام لتوقيع الكشف الطبى. 
ا</t>
  </si>
  <si>
    <t>https://www.masress.com/veto/3227223</t>
  </si>
  <si>
    <t>تاجر</t>
  </si>
  <si>
    <t>الاجبار علي ابتلاع الترامدول</t>
  </si>
  <si>
    <t xml:space="preserve">حبس تاجر اغتصب ابنة شقيقه وقتلها باجبارها على ابتلاع ترامادول 
كريم صبحىنشر في اليوم السابع يوم 30 - 06 - 2018
امرت نيابة غرب القاهرة، بحبس تاجر 4 ايام على ذمة التحقيق، بتهمة قتل ابنة شقيقه بعد اغتصابها داخل شقته بحدائق القبة. 
البداية كانت بورود بلاغ من المتهم، ادعى فيه بتعرض ابنة شقيقه، الطفلة تبلغ من العمر 8 سنوات للاغتصاب والقتل على يد شخص مجهول.
تم تشكيل فريق بحث، وتبين من التحقيقات كذب ادعاء المبلغ، وانه وراء الواقعة، وبمواجهته اعترف بانه اغتصب الطفلة المجنى عليها، ثم وضع مخدر الترامادول فى كوب مياه، واجبرها على تناوله، مما اودى بحياتها. </t>
  </si>
  <si>
    <t>https://www.masress.com/youm7/3853881</t>
  </si>
  <si>
    <t>النصف الثاني 2018</t>
  </si>
  <si>
    <t>5637لسنة 2018جنح</t>
  </si>
  <si>
    <t>حبس 4 ايام على ذمة التحقيقات</t>
  </si>
  <si>
    <t>الحبس 7 سنوات</t>
  </si>
  <si>
    <t>حبس عاطل 7 سنوات لهتكه عرض سائحة بالقوة فى شرم الشيخ
فايزة مرسالنشر في اليوم السابع يوم 04 - 05 - 2019
قضت محكمة جنايات جنوب سيناء فى جلستها التى عقدت اليوم بمدينة الطور بحبس عاطل 7 سنوات لقيامه بهتك عرض احدى السائحات بالقوة بالطريق العام واحداث بها العديد من الاصابات.
تعود احداث الواقعة الى يوم 3 يوليو2018 عندما قام المتهم طه.ر.ع.ع 25سنة عاطل ومقيم سعيد جعفر ببنى سويف بهتك عرض مارينا كليوشنكوفا 33سنة روسية الجنسية عندما شاهدها تسير بمفردها باحد الشوارع الجانبية بشرم الشيخ فى ساعة متاخرة من الليل فاعترض طريقها وحاولت الهروب منه الا انه هجم عليها وطرحها ارضا واصابها براسها نتيجة ارتطامها بالاسفلت وقام بنزع ملابسها بالقوة واعتدى عليها جنسيا وسط صراخ المجنى عليها.
واثناء مرور بعض المارة سمعوا صراخ السائحة تجمعوا على الفور وتمكنوا من ضبط المتهم وابلاغ شرطة السياحة بالواقعة التى حضرت على الفور، وتم تحرير محضر بالواقعة واحالتة الى قسم اول شرم الشيخ وقيد المحضر برقم 5637لسنة 2018جنح اول شرم الشيخ وبالعرض على النيابة قررت حبس المتهم 4 ايام احتياطيا، وتم التجديد للمتهم 15يوما.
وتمت احالة المتهم الى محكمة جنايات جنوب سيناء وقيدت القضية برقم 271 لسنة 2018 كلى جنوب سيناء وبجلسة اليوم اصدرت حكمها المتقدم بالحبس 7سنوات.
صدر الحكم برئاسة المستشار معوض محمد محمود وعضوية المستشارين مجدى خميس ومحمد وفيق وبحضور محمد عبدالله وكيل النيابة وعبدالرحمن عبدالعزيز سكرتير التحقيق.</t>
  </si>
  <si>
    <t>https://www.masress.com/youm7/4230583</t>
  </si>
  <si>
    <t>https://www.masress.com/shorouk/1406436</t>
  </si>
  <si>
    <t>https://www.masress.com/elwatan/4143620</t>
  </si>
  <si>
    <t>م م ع ا ، غير معلوم</t>
  </si>
  <si>
    <t>صديقه</t>
  </si>
  <si>
    <t>ال ع ال</t>
  </si>
  <si>
    <t>السجن 15 سنة للمتهم بخطف عامل وهتك عرضه بمنيا القمح بالشرقية
فتحية الديبنشر في اليوم السابع يوم 20 - 02 - 2019
عاقبت محكمة جنايات الزقازيق بالشرقية، عاطل بالسجن 15 سنة، لقيامه بهتك عرض عامل باختطافه وحجزه لخلافات مالية بينهما.
صدر القرار برئاسة المستشار ابراهيم عبد الحي محمد، وعضوية المستشارين وليد انور ابراهيم، ووعزت سمير عزت، وسكرتارية محمد فاروق.
تعود احداث القضية رقم 53287 لسنة 2018 جنايات مركز منيا القمح، ليوم 3 يوليو، عندما تلقت الاجهزة الامنية بمركز شرطة منيا القمح، من " ال ع ال" 25 سنة عامل زراعي مقيم التلين، بقيام " م م ع ا" عاطل مقيم منيا القمح واخر مجهول بهتك عرضه واحتجازه في مكان مجهول وسرقته.
وتوصلت تحريات النقيب احمد بنديري معاون مباحث منيا القمح، لقيام المتهم واخر مجهول باستدراج المجني عليه لمسكنه وقاما باشهار السلاح الابيض فى وجهه واجباره على التوقيع على ايصالات امانة علي بياض وتجريده من ملابسه وتصوريه عاريا، لوجود خلافات مالية بينهم، وتم احالة المتهم لجنايات الزقازيق التي اصدرت حكمها المتقدم.</t>
  </si>
  <si>
    <t>https://www.masress.com/youm7/4147601</t>
  </si>
  <si>
    <t>https://www.masress.com/shorouk/1364224</t>
  </si>
  <si>
    <t>https://www.masress.com/albawabh/3493974</t>
  </si>
  <si>
    <t>س.ا، م.ا، م.س</t>
  </si>
  <si>
    <t xml:space="preserve">ضبط 3 عاطلين بتهمة اختطاف ربة منزل بالقليوبية 
محمد عادلنشر في بوابة الاهرام يوم 13 - 07 - 2018
تمكنت اجهزة الامن بالقليوبية من ضبط 3 عاطلين، قاموا بخطف ربة منزل واغتصابها بكفر شكر. 
كانت الاجهزة الامنية بالقليوبية قد تلقت اخطارًا يفيد بانه اثناء استقلال ربة منزل مركبة "توك توك" قام السائق بالتوقف في الطريق، وحضر اخرون واقتادوها رغمًا عنها داخل الزراعات، وتناوبوا الاعتداء عليها.
تم تحديد مرتكبي الواقعة وضبطهم، وتحرر محضر بالواقعة، وتولت النيابة العامة التحقيق. 
</t>
  </si>
  <si>
    <t>https://www.masress.com/ahramgate/1980156</t>
  </si>
  <si>
    <t>https://www.masress.com/veto/3241333</t>
  </si>
  <si>
    <t>https://www.masress.com/masrawy/701393311</t>
  </si>
  <si>
    <t xml:space="preserve"> 83765 لسنة 2018 امام قسم شرطة اكتوبر</t>
  </si>
  <si>
    <t>زوجة تتهم حماها باستغلال سفر زوجها وهتك عرضها فى اكتوبر
الاثنين، 16 يوليه 2018 07:50 ص
عاشت الزوجة "حنان.خ.ه" ماساة حقيقية منذ ان فرض عليها الزواج من شخص لا يجمعهم اى توافق كونه جاهل وهى خريجة جامعة رغم فارق السن بينهم وكونه مطلق ولديه طفل، وعندما حاولت رفض الزيجة عاقبها اهلها بالحبس وعقدوا زواجها دون ارادتها لتنتهى زيجتها بماساة.
توجهت بعدها الزوجة وحررت بلاغ  83765 لسنة 2018 امام قسم شرطة اكتوبر ضد جد طفلها "مجدى.ك" واتهمته بالتحرش بها وهتك عرضها واستغلال تنقلات زوجها بحكم عمله سائق مقطورة بمحافظات مصر، واتهمته فيه بالتعدى عليها بسلاح ابيض بعدما منعته من القيام بسلوكه الشاذ.
وسردت الزوجة فى تفاصيل المحضر الذى حررته قائلة ان والد زوجها البالغ 60 عاما منذ زواجها وهو ينظر اليها نظرات خادشة للحياة ويتعمد ملامستها وهو ما اشتكته لزوجها عدة مرات ولكن دون ان يستجيب لها ورفض انتقالهم من المنزل والاستقلال فى شقة خاصة بسبب اعتماد زوجها عليه فى النفقات وهو ما اتخذه جد طفلها ذريعة حتى يبتزها بها لتصمت وتستجيب لمحاولته الغير اخلاقية.
وتابعت الزوجة "حالته كانت تجعلنى دائما خائفة واقضى معظم الايام لدى والدتى ولكن كون منزلنا صغير اضطرنى ذلك للمكوث فى منزلى وتحمل تجاوزته معى وتهديده لى".
وقالت حنان "قررت تجنبه بعد ان ظهرت كراهيته لى، وتغيرت نظراته اتجاهى ولكنى لم اتخيل ان يحاول ان يدنس شرف ابنه وينتهك جسدى"، واكدت "عندما انقض على لم استطع التصرف واقتص لنفسى بسبب الصدمة".
واوضحت حنان انها اتصلت باهلها وهى مذعورة تستغيث لنجدتها، وتخبرهم بما حدث لها ليعود الزوج هو الاخر للمنزل بعد الاتصال به من والده وتحفظ عليها برفقة والدته ورفضا ذهابها للمستشفى برفقة اهلها منعا للفضائح، وعندما ثارت تم تهديها بحرمانها من ابنها.
اضافت حنان "تدهورت صحتى وحالتى النفسية ولم استطيع التحمل، وهربت مع طفلى وتوجهت لعمل كشف طبى لاثبات الواقعة، وبعدها اقمت دعوى طلاق للضرر".</t>
  </si>
  <si>
    <t>https://www.youm7.com/story/2018/7/16/%D8%B2%D9%88%D8%AC%D8%A9-%D8%AA%D8%AA%D9%87%D9%85-%D8%AD%D9%85%D8%A7%D9%87%D8%A7-%D8%A8%D8%A7%D8%B3%D8%AA%D8%BA%D9%84%D8%A7%D9%84-%D8%B3%D9%81%D8%B1-%D8%B2%D9%88%D8%AC%D9%87%D8%A7-%D9%88%D9%87%D8%AA%D9%83-%D8%B9%D8%B1%D8%B6%D9%87%D8%A7-%D9%81%D9%89-%D8%A3%D9%83%D8%AA%D9%88%D8%A8%D8%B1/3874321</t>
  </si>
  <si>
    <t>حوش عيسى</t>
  </si>
  <si>
    <t xml:space="preserve">قرية ناصر بحوش عيسى </t>
  </si>
  <si>
    <t>منزل قريبها</t>
  </si>
  <si>
    <t>م.ر</t>
  </si>
  <si>
    <t xml:space="preserve"> تحرير 11901 اداري حوش عيسى لسنة 2018</t>
  </si>
  <si>
    <t xml:space="preserve">نجار يغتصب طفلة اثناء نقل عفش عروسين بالبحيرة 
محمود عبد الصبورنشر في التحرير يوم 23 - 07 - 2018
تجرد نجار من مشاعر الانسانية واغتصب طفلة صغيرة، عندما استدرجها لشقة احد اقاربها، في اثناء نقل عفش عروسة بقرية ناصر بحوش عيسى التابعة لمحافظة البحيرة. 
تلقى اللواء علاء الدين عبد الفتاح مدير امن البحيرة، اخطارًا من مركز شرطة حوش عيسى، بتلقيهم بلاغ من «ش.ع.ط» والد الطفلة ملك 5 سنوات، باغتصابها على يد نجار.
وانتقل على الفور رجال المباحث لمكان الحادث، وتبين انه اثناء نقل عفش عروسة قريبة النجار لعفش الزوجية، وفي اثناء لهو الطفلة داخل شقة العريس ابن عمها، استفرد المتهم «محمد.ر.غ» نجار بها ومزق ملابسها واغتصابها.
وعند وصول عم الطفلة وجد النجار يغتصبها والطفلة في حالة صراخ وانهيار، فامسك به ولكنه فر هاربًا، وتم تحرير 11901 اداري حوش عيسى لسنة 2018، وعلى الفور امرت نيابة حوش عيسى بضبط المتهم. </t>
  </si>
  <si>
    <t>https://www.masress.com/tahrirnews/3902259</t>
  </si>
  <si>
    <t>ج.ف</t>
  </si>
  <si>
    <t xml:space="preserve">لقبض على توربينى جديد اغتصب 3 اطفال تحت تهديد السلاح بمدينة بدر 
احمد حسنىنشر في اليوم السابع يوم 21 - 07 - 2018
نجحت قوات الامن فى القبض على توربينى جديد، اغتصب 3 اطفال، تحت تهديد السلاح داخل شقته بمدينة بدر. 
وتعود تفاصيل الواقعة بتلقى قسم شرطة بدر بلاغات من 3 اسر تفيد بقيام مسن باغتصاب 3 اطفال داخل شقته، وبعمل التحريات دلت ان المتهم يدعى "جابر ف" 70 سنة، وانه يقوم باستدراج الاطفال الصغار واغتصابهم تحت تهديد السلاح، وبتكثيف التحريات تم ضبط المتهم، وتحرير المحضر اللازم. </t>
  </si>
  <si>
    <t>https://www.masress.com/youm7/3881723</t>
  </si>
  <si>
    <t>العدوة</t>
  </si>
  <si>
    <t>ع.ث.خ ، م.ه.ع</t>
  </si>
  <si>
    <t>15،17</t>
  </si>
  <si>
    <t>طالبان</t>
  </si>
  <si>
    <t>ع.م.ف</t>
  </si>
  <si>
    <t>معاقبة طالبين بالسجن 3 سنوات بتهمة خطف وهتك عرض زميلهما بالمنيا
اسلام فهمينشر في الوطن يوم 23 - 10 - 2019
قضت اليوم محكمة جنايات المنيا برئاسة المستشار سعد الدين حسن، وعضوية المستشارين ممدوح محمد حلمي وهشام ابراهيم، وامانة سر امجد سمير ومحمد مصطفى، بمعاقبة طالبين بالسجن 3 سنوات بتهمة خطف زميلهما لهتك عرضه باحدى قرى مركز العدوة شمال المحافظة عام 2018.
قال مصدر قانوني، ان المحكمة عاقبت "ع. ث. خ"، 15 عاما، و"م. ا. ع"، 17 عاما، طالبين حضوريا، بالسجن 3 سنوات لكلا منهما، في قضية خطف المجني عليه "ع. م. ف"، 16 عاما، طالب، باحدى قرى مركز العدوة، لهتك عرضه، بعد اختطافه باستخدام توك توك والتعدي عليه جسديا، بعد تجريده من ملابسه في 24 يوليو 2018 باحدى قرى مركز العدوة في اقصى شمال غربي المنيا.
وكانت اقوال الشهود والتحريات التي اجرتها المباحث الجنائية حول الواقعة، ايدت تقريري الطب الشرعي ومفتش الصحة، واقوال المجني عليه، والذي احيلت قضيته مطلع للجنايات في مطلع العام الجاري 2019، وقضت المحكمة اليوم بسجن المتهمين في واقعة الخطف وهتك العرض 3 سنوات حضوريا.</t>
  </si>
  <si>
    <t>https://www.masress.com/elwatan/4392419</t>
  </si>
  <si>
    <t>عزبة البدرشين</t>
  </si>
  <si>
    <t xml:space="preserve">عرض سيدة على الطب الشرعي اتهمت سائق توك توك باغتصابها في كرداسة 
مني حسين احمد مهدينشر في صدى البلد يوم 26 - 07 - 2018
امرت نيابة كرداسة ومركز امبابة برئاسة المستشار احمد عادل رئيس النيابة، اليوم الخميس، عرض ربة منزل تبلغ من العمر "50 سنة"، على الطب الشرعي، بعدما اتهمت سائق سائق دراجة نارية "توك توك" باغتصابها اثناء توصيلها بكرداسة. 
بداية الواقعة، بتقديم سيدة تبلغ من العمر 50 سنة بلاغا الى قسم شرطة كرداسة، وقالت السيدة انها كانت في طريقها من منطقة كفر طهرمس الى مقر سكنها بمنشية البكاري، وانها فوجئت بتوقف جارها الذي يعمل سائق توك توك 30 سنة، وعرض عليها توصيلها ثم اتخذ طريق عزبة البدرشين في طريقه للمكان المقصود كنوع من الاختصار.
وامام العقيد حسام انور، مفتش مباحث شمال اكتوبر، اوضحت الضحية انه فور وصولها لمنطقة الزراعات المتاخمة للطريق، توقف السائق، وطلب منها النزول، وتعدى عليها جنسيا، ثم لاذ بالفرار.
وتمكن المقدم اسلام سمير، رئيس مباحث كرداسة، ومعاونه النقيب احمد عاطف من ضبط المتهم باحد الاكمنة، واقر بارتكاب الواقعة . 
</t>
  </si>
  <si>
    <t>https://www.masress.com/elbalad/3401814</t>
  </si>
  <si>
    <t>د.ا.م</t>
  </si>
  <si>
    <t xml:space="preserve"> 29480 لسنة 2018 جنايات ابو كبير</t>
  </si>
  <si>
    <t>السجن 3 سنوات لعاطل هتك عرض ربة منزل فى الطريق العام بالشرقية
اليوم السابعنشر في اليوم السابع يوم 26 - 05 - 2019
عاقبت محكمة جنايات الزقازيق بالشرقية، اليوم الاحد، عاطلا بالسجن 3 سنوات، لاتهامه بهتك عرض ربة منزل فى الطريق العام، حينما لامس مؤخرتها بطريقة خادشة للحياء.
صدر الحكم برئاسة المستشار سامى بيومى، وعضوية المستشارين سلامة جاب الله، واشرف عبيد، وسكرتارية تامر عبد العظيم، وفلبس صبحى.
وتعود احداث القضية التى تحمل رقم 29480 لسنة 2018 جنايات ابو كبير، ليوم 29 يوليو الماضى، عندما تلقى مدير امن الشرقية اخطارا من مدير المباحث الجنائية، يفيد بورود بلاغ من "د. ا. م"، 30 سنة، ربة منزل، مقيمة فى دائرة مركز ههيا، تتهم فيه "احمد. ع. ا"، عاطل، بهتك عرضها، وذلك حال سيرها فى الطرق العام بدائرة مركز ابو كبير، اذ لامس مؤخرتها بعضوه الذكرى.
وتوصلت تحريات الرائد رائد ربيع، رئيس مباحث ابو كبير، الى صحة الواقعة والاتهام، وبالعرض على النيابة العامة قررت احالة المتهم الى محكمة جنايات الزقازيق، التى اصدرت حكمها المتقدم.</t>
  </si>
  <si>
    <t>https://www.masress.com/youm7/4258860</t>
  </si>
  <si>
    <t>https://www.masress.com/shorouk/1418496</t>
  </si>
  <si>
    <t>https://www.masress.com/masrawy/701574597</t>
  </si>
  <si>
    <t>م . ع</t>
  </si>
  <si>
    <t>عامل الوميتال</t>
  </si>
  <si>
    <t>سنه سجن</t>
  </si>
  <si>
    <t>«سنة سجن».. عقوبة عامل حضن طفلة وقبّلها في الشارع «عنوة» بالوراق
محمود الجارحي وجيهان عبد العزيزنشر في الوطن يوم 20 - 02 - 2019
بعد مرور 6 اشهر.. اسدلت محكمة جنايات الجيزة، الستار عن قضية اتهام عامل بهتك عرض طفلة بعدما قبلها عنوة واحتضنها في الشارع بمنطقة الوراق، وقضت المحكمة صباح اليوم بحبسه لمدة سنة.
صدر الحكم برئاسة المستشار خضر طلبة، وعضوية المستشارين هشام الشريف، وطارق الحديني.
وكانت النيابة، استمعت لاقوال والدة الطفلة وتدعى "نادية" عاملة بمدرسة المدائن، التي قالت انه نمى الى علمها من كريمتها بقيام عامل "الوميتال" بتقبيلها عنوة عنها واحتضنها، فاستغاثت بالمارة فاستجابوا لها وتمكنوا من ضبطه وتسليمه الى قسم شرطة الوراق، وباشرت نيابة الوراق التحقيق التي بدورها احالته الى المحاكمة الجنائية.
وجاء في امر الاحالة رقم 7447 لسنة 2018 جنايات الوراق، ان المتهم "محمد. ع" (26 سنة - عامل الوميتال)، هتك عرض الطفلة "رحمة" بالقوة بان تعقبها في الشارع واحتضنها وحاول تقبيلها كرها عنها، وبعد مرور قرابة 6 اشهر اصدرت المحكمة قرارها السابق.</t>
  </si>
  <si>
    <t>https://www.masress.com/elwatan/4010747</t>
  </si>
  <si>
    <t>قرية ديرب بقطارس</t>
  </si>
  <si>
    <t xml:space="preserve">37 ،غير معلوم </t>
  </si>
  <si>
    <t>حلاق، حلاق</t>
  </si>
  <si>
    <t>شقيق زوج اختها</t>
  </si>
  <si>
    <t>احالة شقيقين بالدقهلية للمفتي لهتكهما عرض الطفلة "حبيبة" واخفاء جثتها
صالح رمضاننشر في الوطن يوم 12 - 01 - 2019
امرت الدائرة الخامسة بمحكمة جنايات المنصورة، اليوم، باحالة شقيقين الى فضيلة المفتي لاخذ الراي الشرعي في اعدامهما لاهتمامها بقتل طفلة في قرية "ديرب بقطارس".
اصدر الحكم برئاسة المستشار ممدوح احمد عبد الدائم، رئيس المحكمة، وعضوية كل من المستشار وائل عزيز حسن، و المستشار احمد توفيق شحاتة.
وكان اللواء محمد حجي، مدير امن الدقهلية، تلقى اخطارا من اللواء محمد شرباش، مدير مباحث المديرية، ببلاغ اسرة الطفلة حبيبة احمد عبد الحليم، 6 اعوام، اختفائها منذ ثالث ايام الاضحى عندما ذهبت الى منزل اختها في قرية "ديرب بقطارس".
ووجه مدير الامن بتشكيل فريق بحث باشراف اللواء محمد شرباش، وبقيادة العميد احمد شوقي رئيس المباحث الجنائية، والمقدم محمد فوزي، رئيس مباحث اجا.
وكشفت تحريات المباحث ان وراء ارتكاب الواقعة "ابراهيم. ا. ا"، حلاق، شقيق زوج اخت الضحية، و"الدسوقي. ا. ا"، وذلك بعد ان تبين ان الطفلة دخلت بيتهم ولم تخرج منه وتبين انها ذهبت في ثالث ايام العيد الى منزل اختها لتلعب مع الاطفال هناك، الا ان شقيق زوج اختها الذي يسكن في نفس البيت تحرش بها فصرخت، فخنقها ب"استيك عجلة" وساعده شقيقه ثم اخفي جثتها .
وتمكنت المباحث من القاء القبض عليهما، واعترف "ابراهيم. ا. ا"، بانه تحرش جنسيا بالطفلة، وصرخت وخاف من الفضيحة فخنقها بحبل ووضعها في "جوال" وساعده شقيقه" زوج اخت المجني عليها في التخلص من الجثة في مكان العثور عليها
وقال شريح سليم، المحامي، ل"الوطن" ان الحكم صدر بعد ان اعترف المتهم الاول وقال الثاني "انا كنت معاه" وانهما حاولا امام الحكمة تغيير اقوالهما بعد ان اكدت جميع المعلومات وادلة الثبوت بامر الاحالة ارتكابهما جريمة القتل مقترنة بجرية اخرى وهي "هتك العرض"</t>
  </si>
  <si>
    <t>https://www.masress.com/elwatan/3923390</t>
  </si>
  <si>
    <t>https://www.masress.com/masrawy/701495393</t>
  </si>
  <si>
    <t>https://www.masress.com/elwatan/3924130</t>
  </si>
  <si>
    <t>عقار</t>
  </si>
  <si>
    <t xml:space="preserve">حبس مسن هتك عرض طفلة عمرها 4 سنوات بالمعادي الجديدة 
اخبار الحوادثنشر في اخبار الحوادث يوم 05 - 08 - 2018
قرر المستشار عمر الصغير، وكيل نيابة البساتين الجزئية، باشراف المستشار تامر عاشور، رئيس النيابة، حبس حارس عقار مسن 4 ايام علي ذمة التحقيقات فى اتهامه بهتك عرض طفلة عمرها 4 سنوات. 
كان بلاغ ورد لضباط مباحث قسم شرطة البساتين، من حارس عقار يفيد تعرض طفلته "ز.م" 4 سنوات، لهتك عرضها ومحاولة اغتصابها على يد حارس عقار مجاور لهما بمنطقة المعادى الجديدة.
بالانتقال والفحص تبين صحة البلاغ وتمكن النقيب احمد سمير، معاون مباحث القسم، من القبض على المتهم وتبين انه يدعى "ر.م" 72 سنة، حارس عقار بمنطقة المعادى الجديدة.
وبمواجهته باقوال والد الطفلة والطفلة الضحية اعترف باستدراجها داخل غرفته بالعقار الذى يحرسه وخلع ملابسها وملابسه فى محاولة اغتصابها؛ تحرر محضر بالواقعة واخطرت النيابة التى اصدرت قرارها السابق. </t>
  </si>
  <si>
    <t>https://www.masress.com/hawadeth/473067</t>
  </si>
  <si>
    <t>https://www.masress.com/youm7/4303547</t>
  </si>
  <si>
    <t>وسط الزراعات</t>
  </si>
  <si>
    <t>ال.م، م.م، م.م</t>
  </si>
  <si>
    <t>27، 19، 25</t>
  </si>
  <si>
    <t>تاجر، نقاش، عاطل</t>
  </si>
  <si>
    <t>عاملة بمستشفى</t>
  </si>
  <si>
    <t>الذئاب الثلاثة اعتدوا عليها وتركوها عارية وسط الزراعات بالمنيب! 
مصططفي منيرنشر في اخبار الادب يوم 08 - 08 - 2018
عاملة بسيطة، حباها الله بقدر كبير من الجمال، جعلها فتاة احلام الكثيرين من شباب منطقة المنيب بالجيزة، اسمها "سمر.م- 22 عامًا" تعيش وسط اسرة بسيطة منذ سنوات انهت تعليمها وحصلت على شهادة تعليم متوسط، قررت النزول الي سوق العمل و مساعدة والدها البسيط فى مصاريف البيت، والتكفل بجهازها حتى لا يكون عبئًا علي الاسرة، مرت الايام و الليالى وتقدم الكثير من ابناء الحي لخطبتها، ولكنها دائماً كانت ترفض، فهدفها هو مساعدة الاسرة فى البداية، تعمل "سمر" عامله باحدى المستشفيات، تستيقظ كل صباح لتذهب الي عملها و لا تعود الا بعد غروب الشمس . 
كانت الامور تسير طبيعيه للغاية، و اليوم شبه متكرر بالنسبة لها، ولكنها لم تتخيل ان القدر كان يخبئ لها جريمة مفزعة، وان جمالها الفاتن سيجعلها ضحية لجريمة بشعة، ويتحول من نعمة تريحها الى سبب فى اوجاع لا تنتهي وقد تعانيها العمر كله،.
انهت الفتاة من عملها، وقفت كالعادة امام مترو المنيب تنتظر "توك توك" من اجل توصيلها الي المنزل كالمعتاد، وبالفعل وجدت "توك توك" و نجحت فى عودتها الي منزلها سليمه، ولكن المفاجاه عندما اكتشفت ان حافظتها الخاصة ضائعة، اوقفت "توك توك" اخر و عادت فوراً امام مترو المنيب للبحث عنها، ولكن الصدمه هو عدم الوصول اليها مرة اخرى، طلبت من سائق التوك توك اعادتها مره اخري الي المنزل و بالفعل وافق السائق .
اثناء عودتها الي المنزل استقل معها "زبون" فى نفس طريقها، وعلم ان حافظتها ضائعة من خلال الحديث بينها و بين سائق التوك توك، عرض عليها المساعدة و انه يعرف الكثير من الشباب و يعلمون من هم لصوص المنطقة، لم تترد الفتاة على الموافقة، ولكنها لم تعلم انها وافقت على الكارثة، مرت اللحظات و اتصل الشاب بشخصين اخرين و تبادل معهم الحديث وان ينتظروه فى مكان معين، وبالفعل عند الذهاب اليهم، وفوجئت به يشهر مطواة في وجهها وهددها بعدم الصراخ، كما هدد السائق بالوقوف و التعدي عليه بالضرب، وجعله يهرب ويترك الفتاة لهم .
لم تمر سوى لحظات وكانت الفتاة المكلومة تحت سيطرت الذئاب البشرية، سحبوا ضحيتهم الي احدى الزراعات، و اقاموا حفلة جنسية على شرفها، كانت المسكينه تصرخ بكل قوتها و لكن لا حياة لمن تنادى، انتهى الذئاب الثلاثة من اغتصابها، اخذوها الي الطريق و تركوها بمنتصف الشارع شبه عارية وفروا هاربين .
عادت "سمر" الي منزلها البسيط و دموعها تتساقط بحرقه، وجهها بالف لون، مرت الدقائق و بدا الاب يتحدث معها، انهارت الفتاة فى حضن والدها و اخبرته بما حدث، دقائق معدوده و كان الاب داخل مكتب رئيس مباحث الجيزة ومعه ابنته الضحية، وروت له ما حدث .
نجح الضباط فى تهدئة الفتاة من اجل الوصول الي اوصاف المتهمين الثلاثة، و انطلق رجال الامن و تم التوصل الي مرتكبى الواقعة، وبعد رجله بحث لم تزيد عن خمس ساعات كان رجال الامن يلقون القبض على المتهمين، وبمواجهتهم اعترفوا بارتكاب الجريمة، وتم تحرير محضر بالواقعة، و بالعرض على النيابة امرت بحبسهم 4 ايام على ذمة التحقيق، كما تم تجديد الحبس الي 15 يومًا على ذمة المحاكمة.
فريق البحث
- اللواء عصام سعد</t>
  </si>
  <si>
    <t>https://www.masress.com/adab/473861</t>
  </si>
  <si>
    <t>https://www.almasryalyoum.com/news/details/1269126</t>
  </si>
  <si>
    <t>ميت حلف</t>
  </si>
  <si>
    <t>مسجل خطر وسبق اتهامه في 5 قضايا جنائي</t>
  </si>
  <si>
    <t xml:space="preserve">اغتصاب مريضة نفسيا في قليوب! 
شريف عبد اللهنشر في اخبار الحوادث يوم 08 - 08 - 2018
لا حول لها ولا قوة هزمها المرض وجعلها غير مكتملة النضج العقلي ، وجعلها بالتالي فريسة سهلة لاي موتور بلا قلب او ضمير. 
انها فتاة تبلغ من العمر 15 عاما كانت مسار تعاطف اهالي ميت حلفا بقليوب بعد اختفائها المفاجئ لمدة 24 ساعة عاشتها الفتاة بعيدا عن احضان اسرتها التي بحثت عنها في كل شبر بالقرية وتناثرت الاقاويل ونسج الاهالي الروايات عن اختفائها.
البعض قال انها اختطفت والبعض الاخر المح الي هروبها من المنزل ، ولكنها في النهاية عادت فجاة كما اختفت فجاة ، ولكنها عادت يصورة مغايرة تماما .
اين كانت وماذا حدث لها .. هذا ما سنعرفه في السطور التالية
حالة من الذعر انتابت الفتاة امام اسرتها ، كانت مسار تساؤلات وشك حول اسباب اختفائها المفاجئ وعودتها وهي مصابة في انحاء متفرقة من جسدها ، وهو مازاد من قلق الاب تجاه ابنته التي ظهر واضحا على معالم وجهها رغم التزامها الصمت ورفضها ان تنطق بكلمة واحدة انها عاشت لحظات عصيبة وتعرضت لاعتداء همجي.
حاول الاب جاهدا الاطمئنان على ابنته وسالها كنتي فين .. وايه اللي حصلك احكي ، وتدخلت الام لسماع ابنتها واحتضنتها بقوة لاحساسها بخوف ابنتها ودارت مناقشة بين الام والفتاة وكانت المفاجاة الفتاة تبكي وتقول : واحد اغتصبني.
كلمات نزلت كالصاعقة علي مسامع الام التي لم تنتظر لحظة واحدة وابلغت زوجها الذي اصطحب ابنته الى مركز الشرطة للابلاغ عن شخص مجهول الهوية لطخ سمعته ومرمغ شرفه في التراب وامام المقدم احمد كمال رئيس مباحث مركز قليوب جلس الاب الذي يدعى خليل .س 46 عاما يروي ماحدث لابنته "ج " التي تبلغ من العمر 15 عاما مؤكدا انها مريضة نفسيا وان ابنته اختفت من المنزل ولم يحرر محضرا باختفائها املا في عودتها لكنها عادت في اليوم التالي باصابات مختلفة بجسدها بعد ان وجدت نفسها فريسة لاطماع شاب استدرجها لشقة سكنية واستغل مرضها واقام معها علاقة كاملة وفض غشاء بكارتها واستمع ضابط المباحث الى الفتاة التي روت تفاصيل اغتصابها وقالت انها استقلت توك توك للذهاب الى اقاربها وفوجئت بالسائق ينحرف عن المسار الطبيعي ويصطحبها تحت تهديد السلاح الى احدى الشقق المهجورة وقام بخلع ملابسها بالقوة واستسلمت لرغباته بعد ان قام بالاعتداء عليها بالضرب وانه تركها لحال سبيلها بعد تهديدها بعدم الابلاغ عنه ، وقدمت للمباحث اوصاف كاملة للجاني .
مهمة صعبة
انهت الضحية اقوالها وبدات مهمة رجال المباحث بعد اخطار اللواء ايهاب خيرت مدير امن القليوبية بتفاصيل الواقعة حيث كلف اللواء محمد الالفي مدير المباحث بكشف غموض الجريمة وضبط الجاني من خلال المواصفات التي ادلت بها الضحية.
وانتقل رئيس المباحث وبصحبته معاوني المركز الى مسرح الجريمة لعمل التحريات اللازمة ، وتبين من خلال سؤال سائقي التوك توك ان مواصفات الجاني تنطبق على شخص يدعى احمد وشهرته احمد شربات ومسجل خطر وسبق اتهامه في 5 قضايا جنائية ، ولضبط المشتبه به استعد ضباط مباحث القليوبية للمهمة بعمل عدة اكمنة ثابتة ومتحركة للقبض على المتهم الذي تبين هروبه واختفائه عن مكان عمله بالموقف المخصص لسائقي التوك توك وهروبه لدى احد اصدقائه وتم تحديد مكانه ولحظة مداهمة المكان حاول المتهم الهرب لكن الاهالي ساعدوا في القبض عليه وتم اقتياده الى مركز الشرطة وبمواجهته باقوال الفتاة ووالدها اعترف بارتكاب الواقعة واغتصابها مستغلا صغر سنها واصطحبها الى شقة سكنية واعتدى عليها تحت تهديد السلاح والاعتداء عليها بالضرب لتنفيذ اوامره وفي النهاية تمت احالته الى النيابة التي امرت بعرض المجني عليها على مستشفى قليوب العام للكشف عليها وعمل تقرير عن حالتها ووجد بها كدمات باربطة الكاحل والقدم اليمنى واصابتها بخدوش طفيفة كما تم عمل جبيرة طبية اسفل الركبة وخدوش وسحجات وجروح سطحية واستمعت الى اقوال المتهم وتسجيله اعترافات كاملة باغتصاب الفتاة القاصر والاعتداء عليها بالضرب وفي النهاية قررت النيابة حبس المتهم 4 ايام علي ذمة التحقيقات مع مراعاة التجديد في الميعاد المحدد </t>
  </si>
  <si>
    <t>https://www.masress.com/hawadeth/473835</t>
  </si>
  <si>
    <t>مدينة قليوب</t>
  </si>
  <si>
    <t>ك.ع</t>
  </si>
  <si>
    <t>ابن زوجه والدها</t>
  </si>
  <si>
    <t>ر.س.س</t>
  </si>
  <si>
    <t xml:space="preserve">التحقيق فى قيام سائق توك توك باغتصاب معاقة ذهنيا فى قليوب 
ابراهيم الهوارىنشر في صدى البلد يوم 09 - 08 - 2018
بدات نيابة قليوب التحقيق فى واقعة اغتصاب سائق توك توك، معاقة ذهنيا، حتى حملت سفاحا منه، بمدينة قليوب، وامرت النيابة بحبس المتهم 4 ايام على ذمة التحقيق وتوقيع الكشف الطبى على المجنى عليها وطلب تحريات المباحث حول ظروف وملابسات الواقعة. 
وكان اللواء رضا طبلية مدير امن القليوبية قد تلقى اخطارا بورود بلاغ من مركز قليوب بقيام "ك. م. ع"، سائق توك توك بالتعدى على فتاة تدعى "ر. س. س" تعاني من اعاقة ذهنية حتى حملت منه سفاحا.
وكشفت التحقيقات انه عقب وفاة والدة المجني عليها قام والدها بالزواج من اخرى، وحينما توفي تركها مع زوجته ونجلها "المتهم"، واستغل المتهم مرضها واقامتها معهما بمسكن واحد وتعدى عليها حتى حملت سفاحا.
وباستدعاء والدة المتهم اعترفت على نجلها وقالت "انها حينما علمت بالامر طلبت منه ان يتزوجها لكنه رفض، وتم ضبط المتهم، وتحرر محضر بالواقعة وتولت النيابة التحقيق. </t>
  </si>
  <si>
    <t>https://www.masress.com/elbalad/3418823</t>
  </si>
  <si>
    <t>https://www.masress.com/almasryalyoum/4314038</t>
  </si>
  <si>
    <t>ا.ع</t>
  </si>
  <si>
    <t>طالب ازهري بالصف الاول جامعة الازهر</t>
  </si>
  <si>
    <t>م.م.</t>
  </si>
  <si>
    <t xml:space="preserve">عاد للمنزل يبكي بعد صلاة العصر.. تفاصيل هتك عرض طفل داخل حمام مسجد بالقليوبية 
المصري اليومنشر في المصري اليوم يوم 19 - 08 - 2018
اثارت واقعة اغتصاب طالب ازهري لطفل داخل مسجد في القليوبية العديد من ردود الافعال الغاضبة بين الاهالي بعدما تسبب الحادث في صدمة كبيرة لهم. 
حيث اعتدى طالب بالازهر على طفل عمره «8 سنوات» جنسيًا داخل دورة مياه بمسجد بقرية تابعة لمركز شرطة طوخ، وهدده بالقتل حال ابلاغ اسرته بالامر.
وعلمت خالة المجني عليه بالواقعة واصطحبته الى مركز شرطة طوخ وتحرر محضر بالواقعة والقي القبض على المتهم، وجرى عرض الطفل على مستشفى طوخ واثبتت تعرض الطفل للتعدي الجنسي، وقررت النيابة عرضه على الطب الشرعي، وتولت التحقيق.
كان العميد فوزي عبدربه، مامور مركز طوخ، تلقى بلاغا يفيد تعرض طفل يدعى «م م – 8 سنوات» بالصف الثاني الابتدائي، للتعدي الجنسي داخل دورة مياه احد المساجد بقرية تابعه لمركز شرطة طوخ.
واخطر اللواء رضا طبلية، مدير امن القليوبية، فانتقل المقدم احمد سامي رئيس مباحث طوخ والنقيب مصطفى كامل معاون المباحث، وتبين ان الطفل كان في المسجد، وعقب صلاة العصر استدرجه طالب ازهري بالصف الاول جامعة الازهر الى دورة المياه وقام بالتعدي الجنسي عليه ثم هدده بعد ذلك بعدم ابلاغ احد بالواقعة، الا ان المجني عليه عاد الى منزله يبكى فسالته خالته واخبرها بما فعله به المتهم، فاصطحبته الى مركز الشرطة، وحررت محضرًا اتهمت فيه المتهم بالتعدي الجنسي على نجل شقيقتها.
والقي القبض على المتهم ويدعى «ا ع- 18 عامًا- طالب ازهري»، وتحرر محضر بالواقعة وبعرض الطفل على اطباء مستشفى طوخ اكدوا واقعة التعدي، وقررت النيابة عرضه على الطب الشرعي. </t>
  </si>
  <si>
    <t>https://www.masress.com/almasryalyoum/4316611</t>
  </si>
  <si>
    <t>قلين</t>
  </si>
  <si>
    <t>ف. م</t>
  </si>
  <si>
    <t>ع. م</t>
  </si>
  <si>
    <t>لسجن المشدد 10 سنوات، والزمته المحكمة بان يؤدي للمدعي بالحق المدني مبلغ 10 الاف وواحد جنيه، على سبيل التعويض المدني المؤقت، والزمته المصاريف الجنائية، و200 جنيه اتعاب محاماة.</t>
  </si>
  <si>
    <t>"هتك عرضها".. السجن 10 سنوات لطالب اعتدى على طفلة بكفر الشيخ
سمر عبد الرحمننشر في الوطن يوم 08 - 04 - 2019
قضت الدائرة الرابعة بمحكمة جنايات كفر الشيخ، برئاسة المستشار حسن ابوزهرة رئيس المحكمة والدائرة، وعضوية المستشارين محمد السيد عبده، وخالد رشاد، وسكرتارية عمرو غنام، اليوم، بمعاقبة "ف. م"، 18 عاما، طالب بالصف الثالث الثانوي الازهري، ويقيم بمركز قلين، بالسجن المشدد 10 سنوات، والزمته المحكمة بان يؤدي للمدعي بالحق المدني مبلغ 10 الاف وواحد جنيه، على سبيل التعويض المدني المؤقت، والزمته المصاريف الجنائية، و200 جنيه اتعاب محاماة.
وتبين من امر الاحالة في احداث القضية رقم 12222 لسنة 2018 جنايات مركز شرطة قلين، والمقيدة برقم 2262 لسنة 2018 كلي كفر الشيخ، انه في يوم 16 اغسطس 2018، بدائرة مركز شرطة قلين، خطف المتهم بطريق الاكراه طفلة صغيرة تدعى "ع. م"، مستغلا حداثة سنها بان صفعها على وجهها واقتادها عنوة الى مكان بعيد عن اعين ذويها.
واوضحت اوراق القضية، اقتران الجناية باخرى تتمثل في هتك عرض المجني عليها الطفلة بالقوة بان حسر عنها ملابسها مستغلًا حداثة سنها ولامس موضع عفتها، وذكرت المُعتدي عليها في التحقيقات ان المتهم تعدى عليها بالضرب وجذبها الى احدى الاراضي الزراعية وحسر عنها ملابسها ولامس موطن عفتها، وعند رؤيته احد الاهالي لاذ المتهم بالفرار.</t>
  </si>
  <si>
    <t>https://www.masress.com/elwatan/4103382</t>
  </si>
  <si>
    <t>قرية كوم اشفين</t>
  </si>
  <si>
    <t>ا.م، ا.ع، ه.م، ا.س</t>
  </si>
  <si>
    <t xml:space="preserve">تجديد حبس 4 متهمين لاغتصابهم طفلا وتصويره عاريًا بقليوب 
الوفدنشر في الوفد يوم 15 - 09 - 2018
كتبت -شيماء سبع:
قررت محكمة قليوب الجزئية، تجديد حبس 4 متهمين 15 يومًا على ذمة التحقيقات، لقيامهم بالتعدى الجنسى على طفل وتصويره عاريًا.
كان مدير امن القليوبية اللواء رضا طبلية قد تلقى اخطارًا من مامور مركز قليوب بورود بلاغ من "نجلاء .ع " 38
سنة ربة منزل ومطلقة ومقيمة بقرية كوم اشفين، باتهام "اسامة .م " و"اسلام .ع" و"هلال .م" و"احمد .س" وشهرته "دستة" باستدارج نجلها محمد بالصف الثانى الاعدادي، والمقيم معها الى احدى الاراضى الزراعية
بزمام محل اقامته والتعدى عليه جنسيًا وقام الثالث بتصوير ذلك.
وبتقنين الاجراءات، تمكنت قوة من ضباط مباحث المركز برئاسة المقدم احمد كمال رئيس المباحث من ضبط المتهين، وبمواجهتهم انكروا ما نسب اليهم، وانه اتهام كيدى وغير صحيح، وتحرر عن ذلك المحضر اللازم، وبالعرض على النيابة العامة قررت حبسهم 4 ايام، وجددها قاضى المعارضات 15 يومًا. </t>
  </si>
  <si>
    <t>https://www.masress.com/alwafd/2013972</t>
  </si>
  <si>
    <t>ن ه م</t>
  </si>
  <si>
    <t xml:space="preserve"> جنا يات ههيا 23198 </t>
  </si>
  <si>
    <t>السجن المشدد 10 سنوات لسائق خطف طفلة وتعدى عليها جنسيا بالشرقية
اليوم السابعنشر في اليوم السابع يوم 02 - 11 - 2019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امبابي،وعضوية المستشارين محمد عبد الوهاب ووليد عبد المنعم، وسكرتارية احمد رزق نباتة.
تعود احداث القضية رقم 23198 لسنة 2018 جنايات مركز شرطة ههيا، ليوم 31 اغسطس، عندما تلقي مدير امن الشرقية، اخطارا من مامور مركز شرطة ههيا، يفيد بلاغا، يتهم " هاني ع ت ا" 40 سنة سائق ومقيم حدائق القبة بمحافظة القاهرة،بخطف" ن ه م" 15 سنة طالبة ومقيمة دائرة مركز ههيا، عن طريق استدراج المتهم للطفلة من مسكنها بالشرقية، الي مدينة الخانكة وقام بالتعدي عليها جنسيا،وتبين من تقرير الطب الشرعي، ان غشاء بكارة الطفلة سليم وانها بكر.
وتبين من التحريات التي قام بها الرائد احمد شاهين ، رئيس مباحث ههيا، صحة الواقعة وقيام السائق باستدراج الطفلة من مسكنها بعد ان اوهما بحبه لها وخاصة ان تربطه صلة نسب باحد اقاربها وتعرف عليها، وبالعرض علي النيابة قررت احالته الي محكمة جنايات الزقازيق، بتهمة خطف انثي قاصر، وعاقبته المحكمة بالسجن المشدد 10 سنوات.</t>
  </si>
  <si>
    <t>https://www.masress.com/youm7/4485858</t>
  </si>
  <si>
    <t>https://www.masress.com/masrawy/701663349</t>
  </si>
  <si>
    <t>شقيق الام</t>
  </si>
  <si>
    <t>خ. م. ع</t>
  </si>
  <si>
    <t>س. خ. م</t>
  </si>
  <si>
    <t>اُحيل المتهم للمحاكمة الجنائية</t>
  </si>
  <si>
    <t>احالة اوراق المتهم لفضية المفتي</t>
  </si>
  <si>
    <t>احالة اوراق عاطل متهم باغتصاب ابنته وحملها منه سفاحا الى المفتي
محمود الجارحي وجيهان عبد العزيزنشر في الوطن يوم 20 - 02 - 2019
بعد مرور 5 اشهر، اسدلت محكمة جنايات شبين الكوم، الستار على القضية المتهم فيها "عاطل" ب"اغتصاب" ابنته القاصر وحملها منه سفاحًا وانجابها طفلًا، وقضت المحكمة، صباح اليوم، باحالة اوراق المتهم لفضية المفتي لتصديقه على اعدامه.
ذكرت تحريات وتحقيقات الاجهزة الامنية التي جرت تحت اشراف اللواء مدير امن المنوفية، واللواء سيد سلطان مدير مباحث المنوفية، انَّ بداية الواقعة كانت بورود بلاغ من مستشفى بركة السبع، باستقبال "س. خ. م"، (17 سنة - مقيمة بقرية الحلامشة) في حالة وضع.
وانتقلت قوة امنية من مباحث المنوفية، لفحص البلاغ، وذكرت التحريات والتحقيقات ان القوات سجلت الاتي: "استقبال المستشفى الفتاة في حالة وضع، واتخت الاجراءات اللازمة بشانها، ووضعت طفلًا ذكرًا كامل النمو بحالة جيدة، ووضع بحضانة المستشفى".
وجاء في محضر الشرطة، انه خلال مناقشة الفتاة افادت بانها غير متزوجة، وانها حملت سفاحًا من والدها "خ. م. ع" (51 سنة - عاطل)، وبسؤال شقيق والدتها "ا. ا. ع"، (35 سنة - عاطل)، افاد بمضمون ما تقدم، واتهم والدها بالتعدي عليها جنسيًا بما ادى الى حملها سفاحا.
وانتقلت قوة امنية من المباحث، وتمكنت مباحث بركة السبع من القاء القبض على المتهم، وبمواجهته اعترف بارتكاب الواقعة، وحرر المحضر اللازم بالواقعة، واخطرت النيابة التي باشرت التحقيق، وعقب ورود تقرير الطب الشرعي الخاص بالمجني عليها وتحريات المباحث النهائية بشان الواقعة، اُحيل المتهم للمحاكمة الجنائية، وعقب تداول اوراق القضية عدة جلسات؛ اصدرت محكمة الجنايات قرارها السابق.</t>
  </si>
  <si>
    <t>https://www.masress.com/elwatan/4010357</t>
  </si>
  <si>
    <t>https://www.masress.com/elwatan/4010522</t>
  </si>
  <si>
    <t>مطوبس</t>
  </si>
  <si>
    <t>مرحاض احد المساجد</t>
  </si>
  <si>
    <t>ا. خ</t>
  </si>
  <si>
    <t>"حاول اغتصابها في حمام مسجد".. 10 سنوات سجن لمتهم بهتك عرض طفلة بكفرالشيخ
اسلام عمارنشر في مصراوي يوم 19 - 01 - 2019
قضت محكمة جنايات كفرالشيخ "الدائرة الثانية"، بمعاقبة "ا. خ."، ويقيم بمركز مطوبس، بالسجن المشدد 10 سنوات، في اتهامه بمحاولة اغتصاب طفلة 7 سنوات، وهتك عرضها في مرحاض احد المساجد، والزمته المحكمة بالمصاريف الجنائية.
صدر الحكم برئاسة المستشار السيد عبد المطلب سرحان، وعضوية المستشارين نادر محمد طاهر، نائب رئيس المحكمة، ومصطفى عبدالحفيظ ابو العلا، وسكرتارية محمد عبدالوهاب، وبحضور محمد حمودة، وكيل النيابة، في احداث القضية رقم 21727 لسنة 2018 جنايات مركز شرطة مطوبس، والمقيدة برقم 2317 لسنة 2018 كلي كفرالشيخ.
تعود التفاصيل الى يوم شهر سبتمبر الماضي، بدائرة مركز شرطة مطوبس، عندما اتهمت النيابة العامة المتهم بهتك عرض طفلة تبلغ من العمر 7 سنوات، بان استدرجها وادخلها بغير رضاها الى مرحاض احد المساجد، للاعتداء عليها.
وكشفت اوراق القضية ان الشاهد الاول "احمد ع. ا."، سمع المتهم فطرق باب المرحاض وسلم الطفلة لذويها.
وتبين من شهادة والد الطفلة المدعو "س. ر."، 34 سنة، عامل، ان ابنته المجني عليها ابلغته بارتكاب المتهم بمحاولة الاعتداء عليها.</t>
  </si>
  <si>
    <t>https://www.masress.com/masrawy/701499131</t>
  </si>
  <si>
    <t>ح ط، ع ع، ا ش، م ا</t>
  </si>
  <si>
    <t xml:space="preserve">احالة اوراق 4 متهمين للمفتى لاغتصاب سيدة 
المصريوننشر في المصريون يوم 18 - 05 - 2016
قضت محكمة جنايات الاقصر برئاسة المستشار محمد منصور، مساء اليوم الثلاثاء، باحالة اوراق 4 متهمين باختطاف سيدة واغتصابها، وسرقة مصوغاتها الذهبية وهاتفها المحمول، وتصويرها عارية الى فضيلة المفتي. 
كان اللواء عصام الحملي مدير امن الاقصر، قد تلقى في سبتمبر الماضي بلاغًا يفيد بتعرض السيدة “م . ع” 23 سنة ربة منزل، للاختطاف والاغتصاب وسرقة ما بحوزتها، وتصويرها عارية من قبل المتهمين ” ح.ط.ح”، و “ع.ع.م”، و “ا.ش.ا”، و “م.ا.ع”.
وباجراء التحريات اللازمة تبين صحة الواقعة وتم احالة المتهمين الي محكمة الجنابات التي اصدرت حكمها باحالة اوراقهم لمفتي الجمهورية. </t>
  </si>
  <si>
    <t>https://msryon.com/Section_439/%D8%A2%D8%AE%D8%B1-%D8%A7%D9%84%D8%A3%D8%AE%D8%A8%D8%A7%D8%B1/%D8%A5%D8%AD%D8%A7%D9%84%D8%A9-%D8%A3%D9%88%D8%B1%D8%A7%D9%82-4-%D9%85%D8%AA%D9%87%D9%85%D9%8A%D9%86-%D9%84%D9%84%D9%85%D9%81%D8%AA%D9%89-%D9%84%D8%A7%D8%BA%D8%AA%D8%B5%D8%A7%D8%A8-%D8%B3%D9%8A%D8%AF%D8%A9_886681</t>
  </si>
  <si>
    <t>https://www.masress.com/alnahar/453455</t>
  </si>
  <si>
    <t>اطفيح</t>
  </si>
  <si>
    <t>هشم بالراس</t>
  </si>
  <si>
    <t xml:space="preserve">نيابة اطفيح تحقق في مقتل طفل على يد شاب بعد اغتصابه 
الوفدنشر في الوفد يوم 08 - 09 - 2018
كتب- احمد البحراوي:
تباشر نيابة اطفيح، باشراف المستشار حاتم فاضل المحامي العام الاول لنيابات جنوب الجيزة، التحقيقات في واقعة قتل عاطل لطفل 7 سنوات بعد اغتصابه، خوفًا من فضح امره.
كان قسم شرطة اطفيح قد تلقي بلاغًا
باختفاء احد الاطفال بدائرة المركز، وكشفت التحريات التي اجريت باشراف اللواء رضا العمدة مدير الادارة العامة للمباحث، ان الطفل تمت مشاهدته بصحبة شاب من جيرانه قبل
اختفائه.
تم اعداد مامورية استهدفت منزل المتهم، جار الضحية وعثر على جثة الطفل المختفي داخل منزله.
وافادت التحريات التي اجريت بقيادة العميد عبد الرحمن ابو ضيف رئيس مباحث قطاع جنوب الجيزة، ان المتهم استدرج الطفل لمنزله، واغتصبه، وهشم راسه، خوفًا من افتضاح امره، وتحرر المحضر اللازم بالواقعة. 
</t>
  </si>
  <si>
    <t>https://www.masress.com/alwafd/2003174</t>
  </si>
  <si>
    <t>حبس عاطل 4 ايام لاغتصابه فتاة بعد رفض اهلها الزواج منه بالمرج 
النهارنشر في النهار يوم 19 - 09 - 2018
امرت نيابة المرج برئاسة المستشار احمد شديد، حبس عاطل 4 ايام على ذمة التحقيقات، لاتهامه باغتصاب فتاة تقدم لخطبتها انتقاما من اهلها بسبب رفضهما الزواج منه. 
كما امرت النيابة بعرض المجنى عليها على الطب الشرعى لبيان حقيقة الواقعة من عدمه.
كان قسم المرج قد تلقى بلاغًا من اسرة فتاة، يتهمون فيه عاطلا باغتصاب نجلتهم فى العقد الثانى من العمر، انتقل المقدم محمد ربيع، رئيس المباحث، وتبين صحة المعلومات، وتم تشكيل فريق بحث وتمكن من ضبط المتهم، وتبين من التحريات ان المتهم تربص للفتاة بعد رفض اهلها زواجه.</t>
  </si>
  <si>
    <t>https://www.masress.com/alnahar/571784</t>
  </si>
  <si>
    <t>https://www.masress.com/youm7/3966531</t>
  </si>
  <si>
    <t>م  ح م ح</t>
  </si>
  <si>
    <t>تشوه الوجه</t>
  </si>
  <si>
    <t>السجن 3 سنوات لطالب شوه وجه طفلة بعد فشله في اغتصابها بقرية بالشرقية
فتحية الديبنشر في اليوم السابع يوم 21 - 03 - 2019
عاقبت محكمة جنايات الزقازيق بالشرقية، اليوم، طالبا، شوه وجه طفله بعد فشله في اغتصابها بالسجن 3 سنوات.
صدر الحكم برئاسة المستشار احمد سليمان الجمل، وعضوية المستشارين اسامة الحلواني، وعبد الرحمن شتلة، وسكرتارية تامر عبد العظيم، وفلبس صبحي.
تعود احداث القضية رقم 43936 لسنة 2018 جنايات مركز شرطة بلبيس، ليوم 22 سبتمبر، عندما تلقي اللواء محمد والي، مدير المباحث الجنائية، اخطار من مباحث بلبيس، يفيد قيام" محمد ح م ح" 19 سنة طالب ومقيم الكتيبة، بالشروع في قتل الطفلة" روفيدة ه ح" وتوصلت تحريات النقيب محمد النادي، الي قيام المتهم بخطف الطفلة بعد استدراجها للتعدي عليها ومحاولة قتلها لكن الطفلة استغاثت وتم انقاذها، وتم ضبطه واحالته من قبل النيابة العامة لجنايات الزقازيق التي اصدرت حكمها المتقدم.</t>
  </si>
  <si>
    <t>https://www.masress.com/masrawy/701536059</t>
  </si>
  <si>
    <t>https://www.masress.com/youm7/4180088</t>
  </si>
  <si>
    <t>https://www.masress.com/shorouk/1385715</t>
  </si>
  <si>
    <t>سائق، صديقه</t>
  </si>
  <si>
    <t xml:space="preserve">سقوط صديقين اختطفا فتاة وتناوبا اغتصابها داخل شقة بروض الفرج 
النهارنشر في النهار يوم 27 - 09 - 2018
اختطف عاطل جارته فى "توك توك" تبلغ من العمر 18 سنة، اثناء زيارتها لاحد اقاربها بمنطقة روض الفرج، وتوجه بها الى شقة صديقه حيث تناوبا الاعتداء الجنسى عليها تحت تهديد السلاح تم القبض على المتهمين واحالتهما للنيابة. 
كشفت التحريات والتحقيقات ان المجنى عليها مقيمة بحلوان، وتوجهت لزيارة احد اقاربها بمنطقة روض الفرج وعقب انتهاء زيارتها لهم نزلت فجاء لها شاب من المنطقة واقف لها "توك توك" حيث كانت تريد الذهاب الى مترو الانفاق للعودة الى منزلها.
وكشفت تحريات المباحث ان المتهم صديق سائق "التوك توك"، واتفق معه على سيناريو خطف المجنى عليها للاعتداء عليها جنسيا حيث تحرك السائق مع الفتاة وانحرف بها الى طريق شقته، وعندما حاولت الاستغاثة هددها بالسلاح وتوجه بها الى شقته واتصل بصديقه الذى توجه الى الشقة، وتناوب المتهمان اغتصاب المجنى عليها بعد تجريدها من ملابسها وتهديدها بالسلاح ثم اوصلاها الى محطة مترو الانفاق وهددها المتهم بالقتل اذا اخبرت اسرتها عما جرى لها، ولكن الفتاة اتصلت باهلها وهى فى حالة اعياء شديدة واخبرتهم بما حدث لها فتوجه والدها لقسم شرطة روض الفرج وادلت المجنى عليها باوصاف المتهم الذى كان يعرفها من الشارع الذى تسكن فيه اقاربها بمنطقة روض الفجر وتم القبض على المتهمين واحالتهما للنيابة.
تعرفت الضحية على المتهمين فى النيابة، التى قررت حبس المتهمين 4 ايام على ذمة التحقيق وعرض المجنى عليها على الطب الشرعى. </t>
  </si>
  <si>
    <t>https://www.masress.com/alnahar/572721</t>
  </si>
  <si>
    <t xml:space="preserve">طالب جامعي يغتصب شقيقته تحت تهديد السلاح الابيض 
شيماء مدحتنشر في البوابة يوم 29 - 09 - 2018
امرت نيابة البساتين الجزئية، باشراف المستشار تامر عاشور، رئيس النيابة، بضبط واحضار طالب هتك عرض شقيقته، تحت تهديد سلاح ابيض "سكين المطبخ"، كما امر بعرض الطفلة على الطب الشرعى للتاكد من صحة الواقعة واعداد التقرير الخاص بما تعرضت له الطفلة ووقته وكيفية حدوثه. 
كشفت تحقيقات محمد امين وكيل النيابة، عن قيام طالب جامعى 21 عاما، بهتك عرض شقيقته 12 سنة تحت تهديد السلاح "سكين"، وتبين ان والدتهما من اكتشفت الواقعة، بعد رؤية نجلتها فى حالة انهيار شديد وعارية تماما، وبسؤالها اقرت بقيام شقيقها بتهديدها بسكين والاعتداء عليها وهددها بعدم اخبار احد.
كما استمعت النيابة لاقوال الطفلة الضحية التى قالت انه بعد خروج والدتها من المنزل وجدت شقيقها يدخل عليها غرفتها ومعه سكين احضرها من المطبخ، واجبرها على خلع ملابسها وقام بالاعتداء عليها، ثم فر هاربا.
كان قد تلقى قسم شرطة البساتين، بلاغًا من سيدة تفيد بقيام نجلها الكبير بالاعتداء على شقيقته ومحاولة اغتصابها، تحرر المحضر اللازم واخطرت النيابة التى باشرت التحقيقات. 
</t>
  </si>
  <si>
    <t>https://www.masress.com/albawabh/3300758</t>
  </si>
  <si>
    <t>اقل من 10 سنوات</t>
  </si>
  <si>
    <t>المشدد 3 سنوات لمالك حضانة لادانته بهتك عرض طفلة
بسمة عبد الستارنشر في الوطن يوم 06 - 03 - 2019
قضت محكمة جنايات الجيزة المنعقدة بالعباسية، بمعاقبة مالك حضانة بالسجن المشدد 3 سنوات، لادانته بهتك عرض طفلة اثناء تدريسه لها، باكتوبر.
صدر الحكم برئاسة المستشار مجدي مرسي خليل وعضوية المستشارين محمد عادل شرف ومحمد خيري احمد وامانة سر ايمن محمود.
واسندت النيابة العامة للمتهم "محمود.ر"، ارتكاب جريمة هتك عرض المجني عليها، في اكتوبر 2018، حال كونها لم تبلغ العاشرة من عمرها، كرها عنها مستغلا في ذلك انفراده بها حال كونه احد معلميها وله سلطة عليها اثناء التدريس فقام بجذبها من يديها دافعا اياها علي الارض مجردا اياها من ملابسها السفلية جاثما فوقها قاصدا من ذلك هتك عرضها، مستغلا نحافة وقلة جسدها وتاخر استيعابها لصغر سنها فبلغ من ذلك مقصده.
وقالت والدة المجني عليها امام النيابة العامة، انه حال تواجدها بمسكنها ابصرت نجلتها المجني عليها تجهش بالبكاء وبرفقتها احد صديقاتها، وبسؤال الاخري قررت بان نجلتها المجني عليها اخبرتها بقيام المتهم والذي يعمل مدرس لها بجذبها باحد غرف الحضانة محل دراستهما، وجردها من ملابسها السفلية وجثم عليها، وبسؤال نجلتها اقرت بما حدث وانها لم تخبرها خوفا منها ومن المتهم الذي هددها بالقتل.</t>
  </si>
  <si>
    <t>https://www.masress.com/elwatan/4044800</t>
  </si>
  <si>
    <t>https://www.masress.com/tahrirnews/4226506</t>
  </si>
  <si>
    <t xml:space="preserve">العجوزة </t>
  </si>
  <si>
    <t>عربجي</t>
  </si>
  <si>
    <t>16 ابريل.. الحكم على "عربجى" استغل الاطفال بالتسول وهتك عرض احدهم بالعجوزة
احمد حسنىنشر في اليوم السابع يوم 16 - 02 - 2019
حجزت محكمة جنايات الجيزة، المنعقدة بالتجمع الخامس، برئاسة المستشار السيد البدوى، جلسة 16 ابريل المقبل، للنطق بالحكم على "عربجى" تاجر بالبشر بالعجوزة، وهتك عرض احد الاطفال.
وكشف امر الاحالة الصادر من نيابة شمال الجيزة؛ برئاسة المستشار محمد المنشاوى المحامى العام الاول، فى القضية 24243 لسنة 2018 جنايات العجوزة، ان المتهم "اسلام خالد" ،23 سنة، "عربجى"، فى غضون شهر اكتوبر 2018 بدائرة قسم العجوزة، اوى المجني عليه "مصطفي رمضان"، والمجني عليهم الاطفال "كريم عبد الشافي، و ابراهيم محمد، واحمد محمد، وعبد الظاهر مصطفي، وعاشور عاطف"، بقصد استغلالهم تجاريا فى اعمال التسول للحصول علي ربح مادى مساسا فى حقهم من الحماية من الاتجار بهم، بان اجبرهم علي استجداء المارة للحصول علي مبالغ مالية كان يتحصل عليها منهم لاحقا.
واضاف امر الاحالة قيام المتهم بهتك عرض المجني عليه "م.ر" بالقوة والتهديد".</t>
  </si>
  <si>
    <t>https://www.masress.com/youm7/4142934</t>
  </si>
  <si>
    <t>منطقة فيصل بالهرم</t>
  </si>
  <si>
    <t>حبس المتهم المصاب "عمرو"، لمدة 4 ايام على ذمة التحقيقات</t>
  </si>
  <si>
    <t>«الضابط الشهم».. انقذ «عروس الهرم» من الاغتصاب قبل «الفرح» ب10 ايام
محمود الجارحي وجيهان عبد العزيزنشر في الوطن يوم 24 - 01 - 2019
بالتزامن مع احتفالات عيد الشرطة، تجد حكايات الضباط الابطال لا تنتهي، حكايات لشهداء سالت دمائهم دفاعًا عن الوطن والمواطن، بعضهم نجح في التصدي للعديد من الخطرين والارهابيين وضبطهم، من بين تلك الحكايات ستجد حكاية الضابط الشهم، الضابط الذي انقذ "عروس الهرم" من الاختطاف واغتصابها قبل زفافها ب10 ايام.
تفاصيل الواقعة التي جاءت قبل عام من الان، كانت بطلها ضابط شرطة برتبة عميد، وانتهت بقتل شاب سبق اتهامه في قضية مخدرات، وصدر ضده حكمًا بالسجن لمدة 10 سنوات، وانتهت النيابة الى حفظ القضية، فماذا عن تفاصيل الواقعة، التي وردت طبقا لما جاء في محضر الشرطة وتحقيقات النيابة العامة واقوال "الفتاة العروس"، كالتالي:
- الجريمة:
كانت عقارب الساعة تشير الى السابعة صباح يوم الاربعاء من شهر اكتوبر من العام الماضي، الشابان كانا يسيران في شارع المستقبل بمنطقة فيصل بالهرم، شاهدا فتاة تسير بصحبة طفل، توجه الاثنان اليها وحاولا سرقتها بالاكراه، والتحرش بها، انطلقت صراخات من الفتاة الاستغاثة بالمارة والاهالي.
توقفت سيارة شرطة بالقرب من استغاثة الفتاة، ونزل منها شخصان احدهما ضابط برتبة "عميد شرطة" بمديرية امن الجيزة المسؤول عن تامين المنطقة الاثرية بالجيزة، ويدعى "خالد عليوة"، وامين شرطة حاولا منع ارتكاب المتهمين للواقعة، ما ادى الى وقوع مشاجرة وحاولا المتهمان التعدي بالضرب بالاسلحة البيضاء على الضابط.
- شاب مقتول واخر مصاب:
دافع الضابط عن نفسه واخرج سلاحه الميري من طيات ملابسه، واطلق طلقات فى الهواء لتحذير المتهمين، الا انهما لم يستجيبا لتلك الطلقات، وحاول احدهما ويدعى "عمرو" التعدي بالخنجر على الضابط، ما دفعه لاطلاق الرصاص على قدمه واحدث اصابته في القدم اليسرى، ما دفع القتيل ويدعى "احمد" للامساك ب"سنجة"، وحاول الانتقام من الضابط وفي اثناء ذلك اطلق عليه الرصاص فاستقرت الطلقة في الفخذ ولفظ انفاسه الاخيرة بعد 4 ساعات.
- انقاذ عروس من الاغتصاب:
عقب ذلك انتقلت قوات امن الجيزة الى مكان الواقعة، بعدما اخطر الاهالي شرطة النجدة بوجود اطلاق اعيرة نارية بالقرب من مدرسة المستقبل بالهرم، وبالفحص تبين انَّ الضابط اطلق الرصاص على المتهمين بعدما حاولا خطف فتاة تدعى "ايمان"، (20 عامًا)، والتحرش بها وسرقتها واغتصابها تحت تهديد الاسلحة النارية.
وباستجواب الفتاة اقرت امام ضباط مباحث الجيزة انَّها كانت في طريقها توصيل نجل شقيقتها الى المدرسة، في السابعة صباحًا، واعترض طريقها شابين لمحاولة سرقتها تحت تهديد السلاح ومحاولة الاعتداء عليها والتحرش بها، ما دفعها للاستغاثة بالمارة، فاطلقت صرخات ما دفع ضابط مسؤول عن تامين المنطقة الاثرية بالهرم الى التدخل لانقاذها".
وتابعت الفتاة قائلة، "احد المتهمين حاول الاعتداء على الضابط بخنجر، والثاني ب"سنجة"، ما دفعه لاخراج سلاحه وحاول التصدي لهما واطلق اعيرة تحذيرية في الهواء الا انهما لم يستجيبا له، فاطلق الرصاص في اقدامهما".
عقب ذلك اخطر مدير امن الجيزة المستشار المحامي العام الاول لنيابات جنوب الجيزة، بتفاصيل الواقعة، وانتقل فريق من نيابة حوادث جنوب الجيزة، رئيس نيابة حوادث جنوب الجيزة.
وتحفظت القوات على كاميرات المحال التجارية القريبة من الواقعة، وتبين انذضها سجلت الواقعة واكدت صحة كلام عميد الشرطة والفتاة، وان القتيل والمصاب حاولا خطفها وسرقتها واغتصابها تحت تهديد الاسلحة النارية، وتحفظت النيابة على الكاميرات لعرضها على الخبراء لتفريغها.
وناظرت النيابة جثة القتيل، وقررت تشرحها وتحفظت على المصاب، وطلبت تحريات المباحث حول القتيل.
- الشاب القتيل.. نجل ضابط:
ذكرت تحريات وتحقيقات الاجهزة الامنية، انَّ القتيل نجل ضابط شرطة في الجيزة، وانَّه سبق اتهامه في عدة قضايا، وتبين صدور حكم قضائي لمدة 10 سنوات بالسجن يوم السبت الماضي، صادر من محكمة جنايات الجيزة في قضية "مخدرات".
- دفاع عن النفس:
قررت نيابة حوادث جنوب الجيزة، اخلاء سبيل عميد الشرطة من سرايا النيابة واستندت النياية لاقوال الفتاة والشهود وكاميرات المحلات التجارية، التي اكّدت انَّ الضابط انقذ الفتاة من الاغتصاب وانه كان في حالة دفاع عن النفس.
- هتك عرض وحياز اسلحة بيضاء:
وعقب ذلك قررت النيابة حبس المتهم المصاب "عمرو"، لمدة 4 ايام على ذمة التحقيقات، بتهمة هتك العرض وحيازة سلاح ابيض وتعاطي المخدرات والشروع في الخطف والسرقة بالاكراه.
- المتهم تعدى بسلاح ابيض على الضابط:
واستمع في وقت معاصر للواقعة النيابة العامة وضباط ادارة البحث الجنائي بالجيزة، الى الفتاة وتدعى "ايمان"، وقالت انَّها كانت في طريقها لتوصيل نجل اختها الى المدرسة، في السابعة صباحًا، واعترض طريقها شابين لمحاولة سرقتها تحت تهديد السلاح ومحاولة الاعتداء عليها والتحرش بها، ما دفعها للاستغاثة بالمارة، فاطلقت صرخات ما دفع ضابط مسؤول عن تامين المنطقة الاثرية بالهرم الى التدخل لانقاذها.
وتابعت الفتاة، انَّ احد المتهمين حاول الاعتداء على الضابط ب"خنجر"، والثاني ب"سنجة"، ما دفعه لاخراج سلاحه وحاول التصدي لهما واطلق اعيرة تحذيرية في الهواء الا انَّهما لم يستجيبا له، فاطلق الرصاص على اقدامهما.
وانهت المجني عليها اقوالها قائلة: "انا فرحي كمان 10 ايام.. والحمد لله ان ربنا كرمني ونجاني، كانت كل حاجة هتضيع، بس الحمد لله".</t>
  </si>
  <si>
    <t>https://www.masress.com/elwatan/3949596</t>
  </si>
  <si>
    <t>ح ش</t>
  </si>
  <si>
    <t>من الحشيش الى السرقة وهتك العرض.. حكاية اعدام "حداد"
هيثم البرعىنشر في الوطن يوم 15 - 04 - 2019
مساء احد ايام شهر اكتوبر الماضي، كان "حداد" يتجول في شوارع حدائق القبة باحثا عن فرصة لكسب المال وشراء سيجارة الحشيش التي ادمن تعاطيها يوميا، غادر المقهى الذي يرتاده يوميا وساقته قدماه الى حارة عن طريق الصدفة، اقترب من احدى النوافذ في الطابق الارضي، وقعت عينيه على فتاة عشرينية حسناء تتحلى بمشغولات ذهبية، فكّر وقرر انّ يُنهي احتياجه المستمر للمال، لكن الواقع كان يقول انّ نهايته هو بدات من هنا.
التحريات والتحقيقات التي جرت كشفت ما حدث في الواقعة، اذ تقيم المجني عليها تقيم في المنزل بصحبة والدتها وشقيقتها، تسلل "حداد" الى غرفة الفتاة الامنة في منزلها، واشهر سكينا محذرا اياها من الاستغاثة باحد، فرضخت له خوفا على حياتها وجثم فوق جسدها وهتك عرضها مرتين متتاليتين، تحت تهديد السلاح.
شقيقة المجني عليها لاحظت صوتا غريبا داخل غرفة شقيقتها، طرقت باب الغرفة ودلفت ففوجئت ب"حداد" جاثما فوق جسد شقيقتها يهتك عرضها تحت تهديد السلاح، افاقت من صدمتها على تهديد حاد منه، اذ وضع السكين على رقبة شقيقتها مهددا بذبحها انّ استغاثت، وطلب منها اغلاق باب الغرفة والمغادرة فورا، فاستجابت.
انتهى "حداد" من فعلته واستولى على المشغولات الذهبية وارتدى بنطاله، وتماديا في فرض سطوته خرج من باب الغرفة قاصدا باب المنزل، اوهمته المجني عليها بالصمت، وما انّ اغلق باب المنزل حتى تعالت صرخاتها وشقيقتها ولحقتا به، حتى تجمّع الجيران والمارة وامسكوا به.
وتلقى قسم شرطة حدائق القبة بلاغا من الاهالي، يفيد بالقبض على عاطل يُدعى "حداد شحات"، بعد هتك عرض فتاة وسرقة مشغولات ذهبية واموال من منزلها، وانتقلت الى هناك قوة امنية واقتادته الى ديوان القسم، وتحرر محضر بالواقعة، واُحيل للنيابة العامة التي تولت التحقيق معه واستمعت لاقوال المجني عليها، واسندت له في ختام التحقيقات اتهامات السرقة وهتك العرض وحيازة سلاح ابيض دون ترخيص، واحالته للمحاكمة الجنائية.
المستشار عبدالبديع الحسيني رئيس محكمة جنايات القاهرة، نظر محاكمة المتهم، واستمع لمرافعة دفاعه ومرافعة النيابة العامة، التي طالبت بتوقيع اقصى عقوبة على "حداد"، وفي نهاية المطاف امرت المحكمة امس باحالة اوراقه للمفتي، لاخذ الراي الشرعي في اعدامه، وجاء راي المفتي بالموافقة على اعدامه، لتقضي المحكمة باعدامه شنقا حتى الموت.</t>
  </si>
  <si>
    <t>https://www.masress.com/elwatan/4112618</t>
  </si>
  <si>
    <t>منطقة طرح النهر المجاورة لترعة الاسماعيلية</t>
  </si>
  <si>
    <t>م.ع، و.م</t>
  </si>
  <si>
    <t>29، 26</t>
  </si>
  <si>
    <t>احاله لفضيلة المفتى</t>
  </si>
  <si>
    <t xml:space="preserve">اغتصاب طفلة وقتلها شنقا بعد اختطافها بشبرا الخيمة 
طه هاشم و منتصر سليماننشر في البوابة يوم 12 - 10 - 2018
تمكنت الاجهزة الامنية بالقليوبية من كشف غموض اختفاء فتاة واعتداء سائقي توك توك عليها وقتلها، وتم ضبط المتهمين، وتحرر المحضر اللازم بالواقعة واخطرت النيابة للتحقيق. 
ورد بلاغ الى قسم شرطة ثان شبرا الخيمة، من "محمود. ا"، 45 سنة، سايس جراج، وزوجته "سيدة. ع"، 39 سنة، ربة منزل، بغياب نجلتهما (رحمة، 12 سنة، طالبة)، حيث خرجت مساء امس لشراء احتياجات للمنزل ولم تعد.
على الفور، تم تشكيل فريق بحث جنائي مشترك بين قطاع الامن العام واجهزة البحث الجنائي بالقليوبية، توصلت جهوده الى معلومات افادت بمشاهدة المتغيبة تستقل مركبة توك توك صحبة مجهولين في وقت معاصر لاختفائها، وبتكثيف الجهود امكن تحديدهما وهما كل من "م. ع"، 29 سنة، و"و. م"، 26 سنة، سائقي توك توك، ومُقيمين عزبة ناصر دائرة قسم شرطة دار السلام بالقاهرة.
تم اعداد عدة اكمنة اسفر احدها عن ضبطهما، وبمواجهتهما اعترفا باستدراج المتغيبة والتوجه بها الى منطقة طرح النهر المجاورة لترعة الاسماعيلية بدائرة القسم وتناوبا التعدي عليها، وعقب ذلك قاما بخنقها فاوديا بحياتها وتركاها وفرا هاربين، وارشدا عن مكان جثتها، تم اتخاذ الاجراءات القانونية اللازمة حيال الواقعة، والعرض على النيابة التي باشرت التحقيق. </t>
  </si>
  <si>
    <t>https://www.masress.com/albawabh/3320018</t>
  </si>
  <si>
    <t>https://www.masress.com/adab/490320</t>
  </si>
  <si>
    <t xml:space="preserve">مركز قلين </t>
  </si>
  <si>
    <t>منزل المتهم</t>
  </si>
  <si>
    <t>م  ف</t>
  </si>
  <si>
    <t xml:space="preserve"> سحجة بالرقبة، وسحجات متعددة بالظهر من اسفل، وسحجات طولية بالفخذ الايمن من الخارج، وكدمة بالفخذ الايمن.</t>
  </si>
  <si>
    <t xml:space="preserve">"استغل حداثة سنه".. السجن 15 سنة لمتهم بخطف طفل واغتصابه في كفر الشيخ
01:21 مالاربعاء 23 يناير 2019
"استغل حداثة سنه".. السجن 15 سنة لمتهم بخطف طفل واغتصابه في كفر الشيخارشيفية
كفرالشيخ - اسلام عمار:
قضت محكمة جنايات كفر الشيخ "الدائرة الثانية"، بمعاقبة "محمد ف"، 19 سنة، عاطل، ويقيم بمركز قلين، بالسجن المشدد 15 عامًا، والزامه بالمصاريف الجنائية، لاتهامه بخطف طفل لم يبلغ 18 عامًا واعتدى عليه جنسيًا، محدثًا به عدة اصابات.
صدر الحكم برئاسة المستشار السيد عبدالمطلب سرحان، وعضوية المستشارين نادر محمد طاهر، نائب رئيس المحكمة، ومصطفى عبدالحفيظ ابو العلا، وسكرتارية محمد عبدالوهاب، وذلك في احداث القضية رقم 15107 لسنة 2018 جنايات مركز شرطة قلين، والمقيدة برقم 2514 لسنة 2018 كلي كفر الشيخ.
وقال امر احالة المتهم الى محكمة الجنايات انه في يوم 15 اكتوبر 2018، خطف بالاكراه المجني عليه الطفل "ع.ع.ا"، 10 سنوات، ويقيم بنفس عنوان المتهم، بان اقتاده عنوة وابعده عن منزله واستغل حداثة سنه.
وتبين من امر الاحالة اقتران الجناية باخرى انه في ذات الزمان والمكان هتك عرض الطفل المجني عليه بالقوة بحسر عنه ملابسه وكمم فمه بملابسة اماكن حساسة في جسده وتعدى عليه جنسيًا محدثًا به الاصابات الواردة بالتقرير الطبي، حيث ثبت اصابته بوجود سحجة بالرقبة، وسحجات متعددة بالظهر من اسفل، وسحجات طولية بالفخذ الايمن من الخارج، وكدمة بالفخذ الايمن.
وتشهد والدة الطفل بان ابنها المجني عليه اخبرها بان المتهم استدرجه حال سيره بالطريق العام وادخله عنوة داخل مسكنه وحسر عنه بنطاله واعتدى عليه جنسيًا محدثًا به الاصابات المذكورة في التقرير الطبي، حتى تمكن طفلها من الفرار منه، فيما شهد الرائد احمد ابوعريضة، رئيس مباحث مركز شرطة قلين السابق، بصحة الواقعة وفق تحرياته السرية.
</t>
  </si>
  <si>
    <t>https://www.masress.com/masrawy/701501439</t>
  </si>
  <si>
    <t>ح.ف</t>
  </si>
  <si>
    <t>15، 12، 13</t>
  </si>
  <si>
    <t>ه.ا</t>
  </si>
  <si>
    <t>رقم 2715 اداري الابراهيمية لسنة 2018</t>
  </si>
  <si>
    <t xml:space="preserve">طالب اعدادي يغتصب تلميذ ابتدائي داخل منزل مهجور بالشرقية 
فاطمة علينشر في الشروق الجديد يوم 24 - 10 - 2018
اتهم ولي امر تلميذ بالصف الثالث الابتدائي من بندر الابراهيمية بمحافظة الشرقية، اليوم الاربعاء، طالب بالصف الثالث الاعدادي، باستدراج نجله واغتصابه داخل منزل مهجور بدائرة المركز. 
تلقى اللواء عبدالله خليفة مدير امن الشرقية، اخطارًا من مامور مركز شرطة ابو كبير، يفيد بورود بلاغًا من والد الطفل «ه.ا» 8 سنوات، تلميذ بالصف الثالث الابتدائي، يتهم فيه «ح.ف» 15 عاما، طالب بالصف الثالث الاعدادي، باغتصاب نجله، بعدما استدرجه بعد خروجه من المدرسة عقب نهاية اليوم الدراسي، امس الثلاثاء، ودخل به الى منزل مهجور بدائرة المركز، وقام بتجريده من ملابسه وتعدى عليه جنسيًا.
تم ضبط الطالب المشكو في حقه، وتحرر عن ذلك المحضر رقم 2715 اداري الابراهيمية لسنة 2018، وجار العرض على النيابة العامة لمباشرة التحقيقات. </t>
  </si>
  <si>
    <t>https://www.masress.com/shorouk/1283447</t>
  </si>
  <si>
    <t>https://www.masress.com/shorouk/1284184</t>
  </si>
  <si>
    <t>صان الحجر</t>
  </si>
  <si>
    <t>اهل الناجى</t>
  </si>
  <si>
    <t> م  م ع ال ، م  م م ن</t>
  </si>
  <si>
    <t>السجن 7 سنوات للمتهم الاول والمشدد 3 سنوات للثانى</t>
  </si>
  <si>
    <t>السجن 7 سنوات لمتهم و3 اعوام لاخر بتهمة هتك عرض طفل بالشرقية
اليوم السابعنشر في اليوم السابع يوم 24 - 11 - 2019
عاقبت محكمة جنايات الزقازيق بالشرقية، شابين السجن 7 سنوات للمتهم الاول والمشدد 3 سنوات للثاني، لقيامهما بهتك عرض طفل بمدينة صان الحجر، برئاسة المستشار سامى عبد الحليم غنيم، وعضوية المستشاررين ، ووليد مهدى، ومحمد سامي بدة، وسكرتارية خالد اسماعيل.
تعود احداث القضية رقم 8145 لسنة 2018 جنايات صان الحجر، ليوم 23 اكتوبر، عندما تلقي مدير امن الشرقية، اخطارا من مامور مركز شرطة صان الحجر، يفيد بلاغا من اسرة الطفل" كريم ع م" تتهم فيه " محمد م ع ال" و" محمد م م ن" مقيمان دايرة المركز، بهتك عرض نجلهم الذي لم يبلغ الثامنة عشر من العمر.
وتبين من التحريات التي قام بها الرائد احمد سليم، رئيس مباحث صان، قيام المتهمين باستدراج المجني عليه لمنطقة زراعية، وقام المتهم الثاني بتهديده بسلاح ابيض ووضعه علي رقبته، و قام المتهم الاول بالتعدي عليه جنسيا، وتم احالته من قبل النيابة العامة لمحكمة جنايات الزقازيق التي اصدرت حكمها المتقدم.</t>
  </si>
  <si>
    <t>https://www.masress.com/youm7/4515869</t>
  </si>
  <si>
    <t>ص.س</t>
  </si>
  <si>
    <t>م.ح.ز</t>
  </si>
  <si>
    <t>احالة عاطل للمحاكمة الجنائية لاتهامه بهتك عرض طفل بالجيزة 
سليم علىنشر في اليوم السابع يوم 25 - 10 - 2018
قررت النيابة العامة، بشمال الجيزة، احالة عاطل استدرج طفلًا واغتصبه جنسيًا، للمحاكمة امام الجنايات. 
وكشفت تحقيقات النيابة، تلقى رجال المباحث بالجيزة، بلاغًا من شخص يفيد بتعرض نجله "م. ح. ز" ، 16 سنة، للاعتداء الجنسى من احد شباب المنطقة، لافتا الى ان الشاب كان يرغب فى شراء كلب، وتوجه لاحد الافراد يدعى "صلاح. س" وطلب منه شراء كلب، فما كان من المتهم، الا ان استغل الموقف وقام باستدراجه والتعدى عليه جنسيًا.
واشارت التحقيقات، الى رجال المباحث تمكنوا من القبض على المتهم فى غضون فترة قصيرة، وبسؤاله حول الواقعة انكر تعديه على المتهم، وفور مواجهته بتحريات الاجهزة الامنية واقوال الطفل اعترف بجريمته، واكد انه حاول اشباع رغباته الجنسية وقام باستدراج المجنى عليه الى عقار مهجور بعيد عن العين، فور وصوله قام بتجريده من ملابسه وطرحه ارضًا، وقام بهتك عرضه، واغتصابه</t>
  </si>
  <si>
    <t>https://www.masress.com/youm7/4005335</t>
  </si>
  <si>
    <t>منطقة الصوفي</t>
  </si>
  <si>
    <t>ح.ا.ش</t>
  </si>
  <si>
    <t xml:space="preserve">رقم 1965 لسنة 2018 ادارى قسم ثان الفيوم </t>
  </si>
  <si>
    <t>السجن المؤبد وتعويض مؤبد قدره 10000</t>
  </si>
  <si>
    <t xml:space="preserve">طالبة بالاعدادية في الفيوم تتهم عمها باغتصابها 
سيد الشورةنشر في الوفد يوم 28 - 10 - 2018
حررت ربة منزل، بلاغا ضد شقيق زوجها "موظف" تتهمه باغتصاب ابنتها الطابة بالاعدادية عدة مرات، وحملها سفاحا، واخطرت النيابة التي تولت التحقيق.. 
كان اللواء خالد شلبي مدير امن الفيوم، تلقى اخطارا من الرائد محمد دعبس رئيس مباحث قسم
شرطة ثان الفيوم، بلاغا من ربة منزل بعلواية الخولي التابعة لمنطقة الصوفي بقسم ثان الفيوم، تتهم فيه مجدي. ش. م 55 سنة، ومقيم بعلواية الخولي بمنطقة الصوفي، باقامة علاقة
محرمة مع ابنتها "ح.ا.ش."، طالبة، 15 سنة، مستغلًا صِغر سنها، واغتصبها اكثر من مرة.
واكدت ربة المنزل ان ابنتها اخبرتها انها «حامل» من عمها منذ 6 اشهر، عندما لاحظت انتفاخ بطنها بشكل مريب ومثير، وتحرر المحضر رقم 1965 لسنة 2018 ادارى قسم ثان الفيوم واخطرت النيابة التى تولت التحقيق.. 
</t>
  </si>
  <si>
    <t>https://www.masress.com/alwafd/2076034</t>
  </si>
  <si>
    <t>https://www.masress.com/youm7/4135971</t>
  </si>
  <si>
    <t>خلف تجنيد</t>
  </si>
  <si>
    <t>مخزن ملابس</t>
  </si>
  <si>
    <t>م. م</t>
  </si>
  <si>
    <t>احالة عامل لمحكمة جنايات قنا</t>
  </si>
  <si>
    <t>احالة المتهم بقتل معلمة بعد محاولة سرقتها واغتصابها ل«جنايات قنا»
رجب ادمنشر في الوطن يوم 25 - 02 - 2019
قرر المحامي العام لنيابات قنا، اليوم، احالة عامل لمحكمة جنايات قنا، بتهمة قتل مدرسة علم نفس بمدرسه قنا الثانوية بنات عمدا لسرقتها ومحاولة اغتصابها.
تلقى اللواء مجدي القاضي، مدير امن قنا، في شهر نوفمبر الماضي، اخطارًا يفيد بالعثور على ميرفت محمد الملقب، معلمة علم نفس، جثة غارقة في دمها بمنطقة خلف تجنيد قنا.
وتمكن مباحث قنا، من ضبط «احمد.ص.ر»، 27 سنة المتهم بقتلها، وتبين انه تربص بالمجنى عليها اثناء وجودها بمخزن ملابس بمنطقة الشئون شرق مدينة قنا، وحاول سرقتها وضربها واسقاطها على الارض، واصابها باصابات جسيمة ثم حاول اغتصابها الا انها قاومته بكل قوة، وفشل في ارتكاب جريمته ثم ضربها باسطوانة بوتاجاز وقتلها حتى لا تفضح جريمته.</t>
  </si>
  <si>
    <t>https://www.masress.com/elwatan/4023419</t>
  </si>
  <si>
    <t>https://www.masress.com/masrawy/701521555</t>
  </si>
  <si>
    <t>https://www.masress.com/veto/3427766</t>
  </si>
  <si>
    <t>المناخ</t>
  </si>
  <si>
    <t>مؤسسة كائنة بدائرة حي المناخ</t>
  </si>
  <si>
    <t>الجمعية النسائية لتحسين الصحة</t>
  </si>
  <si>
    <t>والد الناجيين</t>
  </si>
  <si>
    <t>ع . ا . س</t>
  </si>
  <si>
    <t xml:space="preserve">مشرف ليلي بالمؤسسة </t>
  </si>
  <si>
    <t xml:space="preserve">احالة "مشرف" هتك عرض 6 اطفال داخل مؤسسة ايتام فى بورسعيد للمحاكمة الجنائية
الثلاثاء، 12 فبراير 2019 02:27 ص
احالة "مشرف" هتك عرض 6 اطفال داخل مؤسسة ايتام فى بورسعيد للمحاكمة الجنائية
سجن - ارشيفية
بورسعيد - محمد فرج
مشاركة
Share on facebook 
Share on twitter 
Share on facebook
اضف تعليقاً واقرا تعليقات القراء
احالت النيابة العامة مشرف بالجمعية النسائية لتحسين الصحة والمشهرة بمديرية التضامن الاجتماعى، تحت رقم 12 لسنة 1966 لرعاية الايتام  لاتهامه فى القضية رقم 1533 لسنة 2018 جنايات كلى بورسعيد الى محكمة الجنايات لقيامه، بهتك عرض 6 اطفال داخل المؤسسة الكائنة بدائرة حى المناخ .
كانت النيابة العامة طلبت تحريات الاجهزة الامنية حول ملابسات الواقعة للوقوف على ظروفها وملابساتها واستدعاء والد الطفلين الذى اكتشف هتك عرضهما من قبل " ع . ا . س" 25 سنة  مشرف ليلى بعنبر الاطفال بالمؤسسة .
ومن خلال تحقيقات النيابة العامة قال "م . م ص " والد الطفلين اثناء زيارته للجمعية النسائية لتحسين الصحة لرؤية نجليه " ادهم " 4 سنوات و" مصطفى" 6 سنوات اعترفا له ان "عيد" المشرف تعدى عليهما جنسيا اكثر من مرة داخل الجمعية منذ اقامتهما فى 1/11/2018 كما تعدى على طفله تدعى "كنزى" وتبلغ من العمر 3 سنوات .
وبسؤال الطفلين  بجلسة  18 /11/ 2018  اعترفا  امام عمرو منصور وكيل نيابة الاحداث قيام  "عيد " المشرف و"شريف" احد الاطفال المودعين بالمؤسسة بخلع ملابسهما  والاعتداء عليهما جنسيا عنوة اكثر من مرة منذ ايداعهما بالجمعية، وبجلسة 25 /11  2018 لم تستطيع الطفلة "كنزى"الادلاء باقوالها نظرا لصغر سنها وعدم قدرتها  التحدث بشكل جيد .
ومن جانبه انتقل عمرو منصور وكيل نيابة الاحداث فى 4/ 12 /2018 الى الجمعية النسائية لتحسين الصحة ومقابلة الطفل " مصطفى" 11 سنه الذى اعترف بانه تعرض للاعتداء الجنسى وبسؤاله بجلسة 5/12 /2018 قرر قيام "المشرف" و"كريم" و"عبد الرحمن " وهما من الاطفال المودعين بالجمعية باصطحابه الى اماكن خالية من النزلاء المتواجدين بالمؤسسة والعاملين بها واعتدى عليه جنسيا على مدار عام .
وقال مصطفى متولى الشربينى، محام بالاستئناف العالى ومجلس الدولة لــــ" اليوم السابع" بصفته وكيلا عن "م م ص" الولى الطبيعى للطفلين  "مصطفى" و "ادهم " احد المجنى عليهما فى الجناية رقم 1533 2018 جنايات كلى بورسعيد، ان والد الطفلين اكتشف هتك عرض نجليه المتهم فيها مشرف الدار والبالغ من العمر 25 عاما ويدعى عيد" ا س " واخر وتم هتك عرضهما اثناء جلوسه مع الاطفال بصفته مشرف ليلى يبيت بـــعنبر الاطفال دور الابتدائى .
واضاف ان تحقيقات نيابة الطفل كشفت حالات هتك عرض اخرى ليصبح عدد المجنى عليهم 6 اطفال تبدا اعمارهم من 3 ـــ11 سنة وكلهم حالات عشوائية اكدتها التقارير والاعترافات من قبل الاطفال وشهود الاثبات ان المتهم مشرف المؤسسة الشاذ مارس معهم الرذيلة .
ومن جهة اخرى، اكد  المحامى ان الخمس متهمين من ضمنهم الطفل المجنى عليه والمتهم " "مصطفى" كشف ماساته كمجنى عليه ويرويها كمتهم فى التقرير الطبى الصادر من مستشفى الصحة النفسية بينما كشفت التحقيقات قيامه بهتك عرض احد زملائه ويدعى "فارس" 7 سنوات فى 10 /12 /2018 .
وبسؤال "م ا ن" مشرف بالجمعية بجلسة 18 /12/ 2018 شهد بانه حال تواجده ليلا بعنبر الابتدائى للمبيت مع الاطفال وحال مروره للاطمئنان عليهم وجد السرير الخاص بالطفل "مصطفى" خاليا والبحث عنه وجده على سرير الطفل "فارس " عاريا ويقوم باغتصابه فبادر بتصويرهما بهاتفه المحمول لاخلاء مسئوليته من ثمة اتهام وقام بابلاغ رئيس مجلس ادارة المؤسسة ومديرة الجمعية وتحرير مذكرة وقدم فيديو بالواقعة .
ومن ثم تم احالة المتهم  المشرف "ع ا س " واخرين الى محكمة الجنايات  فى 12 /1 / 2019 مع استمرار حبس المتهمين  فى القضية 5390 جنح المناخ والمقيدة 1533 لسنة 2018 .
</t>
  </si>
  <si>
    <t>https://www.masress.com/youm7/4137586</t>
  </si>
  <si>
    <t>تعدى بالضرب وسرقة وخطف وتهديد بالسلاح</t>
  </si>
  <si>
    <t>ا. ا. ع ،ع. س. ح</t>
  </si>
  <si>
    <t>سائق ، خراط</t>
  </si>
  <si>
    <t>الحبس المشدد 20 سنة</t>
  </si>
  <si>
    <t>المشدد 20 عاما لمتهمين بخطف رجل وهتك عرضه
مصطفى المنشاوينشر في الشروق الجديد يوم 16 - 08 - 2019
قضت الدائرة 6 بمحكمة جنايات القاهرة المنعقدة بمحكمة شمال القاهرة، بمعاقبة متهمين اثنين بالسجن المشدد لمدة 20 سنة؛ لاتهامهما بخطف رجل، وهتك عرضه واحتجازه دون وجه حق، واكراهه على توقيع سندات واحراز سلاح ابيض "سكين"، فضلا عن سرقته بالاكراه.
صدر الحكم برئاسة المستشار خليل عمر عبدالعزيز، وعضوية المستشارين ابراهيم محمد ابراهيم، ومصطفى رشاد عبدالتواب، وسكرترية عادل الشيخ.
وشهدت الجلسة حضور المتهمين والدفاع عنهما الذي دفع ببطلان الدليل المستمد من الاحراز المثبته بمحضر التحقيقات، وبطلان القبض والتفتيش، وبطلان الدليل المستمد من النيابة لتزوير التحقيقات.
وحصلت الشروق على امر احالة المتهمين" ا. ا. ع" سائق، و"ع. س. ح" خراط، في القضية رقم 2558 لسنة 2018 كلي شرق القاهرة، بانهم في 3 نوفمبر 2018 قاما بخطف المجني عليه "محمد. ص"، بالتحايل وتعديا عليه بالضرب مهددين اياه بسلاح ابيض "سكين" وقد اقترنت بتلك الجناية جريمة اخرى.
واضاف التحقيقات ان "المتهمين هتكا عرض المجني عليه بالقوة بعد ان قيدا يديه وامسكا به عنوة وجرداه من ملابسه مما اظهر عورته وقاما بادخال عصا خشبية بالدبر".
واضاف امر الاحالة ان المتهمين سرقا المنقولات المملوكة للمجني عليه عن طريق الاكراه بان تعديا عليع ضربا واشهر سلاحا ابيضا "سكين" في وجه محدثين اصابته المبينه باوراق ومهددين اياه وتمكنا بتلك الوسيلة القسرية من شل مقاومته وبث الرعب في نفسه للاستيلاء على المسروقات.
ووجهت النيابة للمتهمين اكراه المجني عليه على توقيع عدد من سندات الدين ايصالات الامانة، وتعديا عليه بالضرب وبثا الرعب فيه.
وجاء بامر الاحالة احراز المتهمين سلاح ابيض "سكين" دون مسوغ قانوني من الضرورة الشخصية او المهنية.
واشار امر الاحالة الى ان المتهمين ارتكبا الجناية والجنحة وجنحة امن الدولة طورىء من قانون العقوبات.</t>
  </si>
  <si>
    <t>https://www.masress.com/shorouk/1457934</t>
  </si>
  <si>
    <t>ح.م</t>
  </si>
  <si>
    <t xml:space="preserve">النيابة تحقق فى اغتصاب "مسن" لطفل بالسلام 
احمد حسنىنشر في اليوم السابع يوم 05 - 11 - 2018
تباشر نيابة السلام، التحقيق في واقعة اغتصاب "مسن" لطفل بمدينة السلام . 
وترجع الواقعة بتلقي قسم شرطة السلام اول، بلاغا من "م.ع "ربة منزل، يفيد بتعرض طفلها "ا " 7 سنوات، للاغتصاب، على يد "ح.م" 60 سنة، وباجراء التحريات تبين صحة الواقعة، وتم ضبط المتهم، وتحرر المحضر اللازم، وتولت النيابة التحقيقات. </t>
  </si>
  <si>
    <t>https://www.masress.com/youm7/4020211</t>
  </si>
  <si>
    <t>م.و</t>
  </si>
  <si>
    <t xml:space="preserve">امن القاهرة يضبط عاطلا لاتهامه بهتك عرض طفل 
طه هاشمنشر في البوابة يوم 07 - 11 - 2018
تمكنت الاجهزة الامنية بالقاهرة من القبض على عاطل؛ لاتهامه بهتك عِرض طفل داخل شقته بمنطقة النهضة. 
تلقّى قسم شرطة النهضة بلاغًا من "م.م" مفاده قيام جاره "م.و" 23 سنة، عاطل، باستدراج ابنه الى شقته وهتك عرضه واغتصابه. وباعداد الاكمنة اللازمة تم ضبط المتهم.
تم تحرير المحضر اللازم بالواقعة، وتولت النيابة التحقيقات. </t>
  </si>
  <si>
    <t>https://www.masress.com/albawabh/3357475</t>
  </si>
  <si>
    <t>https://www.masress.com/albawabh/3357662</t>
  </si>
  <si>
    <t>س.ح</t>
  </si>
  <si>
    <t xml:space="preserve">اغتصاب طفلة على يد والدها بالمعصرة 
ياسر علىنشر في البوابة يوم 08 - 11 - 2018
تمكن رجال مباحث المعصرة بقيادة المقدم هانى الحداد رئيس مباحث القسم من القبض على سائق توك توك لاتهامه باغتصاب طفلته، 3 سنوات، وامر اللواء اشرف الجندى مدير مباحث القاهرة باحالتة للنيابة العامة لاستكمال التحقيقات. 
البداية بتلقى العميد مجدى خلف مامور قسم المعصرة بلاغا من نسمه.م ربة منزل تتهم زوجها سامح. ح سائق توك توك والمقيم بدائرة القسم باغتصاب طفلتها وتدعى ملك 3 سنوات بعد تجرديها من ملابسها. 
ووجه المقدم هانى الحداد رئيس مباحث المعصرة بتشكيل فريق بحث ضم كلا من الرائدين مصطفى قاسم ومحمد الزناتى معاونى القسم لكشف ملابسات الواقعة 
وبالانتقال والفحص واعداد اكمنة امكن ضبط المتهم وجار عرضه على النيابة العامة لاستكمال التحقيقات 
</t>
  </si>
  <si>
    <t>https://www.masress.com/albawabh/3359510</t>
  </si>
  <si>
    <t xml:space="preserve">الجيزة </t>
  </si>
  <si>
    <t xml:space="preserve">اغتصاب  تقديم خدمة </t>
  </si>
  <si>
    <t>احالة بائع متهم باغتصاب سيدة في الجيزة الى محكمة الجنايات
محمود الجارحي وجيهان عبد العزيزنشر في الوطن يوم 02 - 02 - 2019
احالت نيابة قسم الجيزة، صباح اليوم، بائع، للمحاكمة الجنائية، بتهمة الاغتصاب وهتك عرض، لسيدة تحت تهديد السلاح.
جاء قرار النيابة باشراف المستشار شريف توفيق، المحامي العام الاول لنيابات جنوب الجيزة، بعدما تسلمت النيابة تقرير الطب الشرعي، الذي اكد تعدي المتهم على المجني عليها، وتحريات ادارة البحث الجنائي التي اكدت صحة الواقعة.
وجاء في تحريات وتحقيقات الاجهزة الامنية، التي جرت بمعرفة العميد اسامة عبدالفتاح رئيس المباحث الجنائية، لقطاع غرب الجيزة، ان بداية الواقعة كانت منذ 3 اشهر، بتلقي قسم شرطة الجيزة، بلاغًا من ربة منزل في العقد الثالث من عمرها، يفيد بانها عقب وصولها الى محطة السكة الحديد بالجيزة، بعد قدومها من محافظة بني سويف هربًا من زوجها بسبب خلافات اسرية بينهما، تعرفت على بائع متجول من ميدان الجيزة، وطلبت منه مساعدتها لايجاد محامي لها لرفع قضية خلع على زوجها.
واكدت التحريات ان الشاب العشريني استغل السيدة، واستدراجها الى احدى الشقق واغتصبها قرابة ساعتين تحت تهديد السلاح.
واضافت التحريات، انه بمجرد تحرير محضر بالواقعة، اُخطر اللواء دكتور مصطفى شحاتة مساعد اول وزير الداخلية لامن الجيزة، وجرى تشكيل فريق بحث وتحرٍ تحت قيادة العقيد محمد الشاذلي مفتش مباحث غرب الجيزة، والمقدم مصطفى كمال رئيس مباحث قسم الجيزة.
وانطلقت القوة، للبحث عن الشاب المشتبه فيه بارتكاب الواقعة، وبمناقشة عدد من البائعين توصلت القوات الى هوية المتهم، وجرى تحديد مكان اختفائه.
وتمكنت قوة امنية تحت اشراف اللواء رضا العمدة مدير الادارة العامة للمباحث، من ضبط المتهم، وجرى اقتياده الى قسم شرطة الجيزة، وجاء في محضر الشرطة، ان المتهم اعترف بارتكاب الواقعة، وارشد عن سلاح الجريمة.
جرى تحرير المحضر اللازم بالواقعة، واُخطر المستشار شريف توفيق المحامي العام الاول لنيابات جنوب الجيزة، وباشر التحقيقات فريق من نيابة قسم الجيزة، احالة النيابة المتهم صباح اليوم، للمحاكمة الجنائية.</t>
  </si>
  <si>
    <t>https://www.masress.com/elwatan/3968146</t>
  </si>
  <si>
    <t>https://www.masress.com/alnahar/590801</t>
  </si>
  <si>
    <t>سطح منزل المتهم</t>
  </si>
  <si>
    <t>زوج الام</t>
  </si>
  <si>
    <t xml:space="preserve"> كدمات وسحجات متعددة بالوجه والصدر والرقبة والذراعين علاوة على اشتباه اعتداء جنسي</t>
  </si>
  <si>
    <t>"هتك عرض طفلة زوجته 6 ساعات في غياب الام".. احالة تاجر مخدرات للجنايات
صابر المحلاوينشر في مصراوي يوم 06 - 07 - 2019
احالت نيابة حوادث شمال الجيزة الكلية تاجر مخدرات الي محكمة الجنايات لاتهامه بتعذيب طفلة زوجته وهتك عرضها 6 ساعات متواصلة لغياب والدتها عن المنزل بمنطقة امبابة.
اعد امر الاحالة وانهي التحقيقات المستشار محمد شرف مدير نيابة حوادث شمال الجيزة متضمنا اتهامات خطف واحتجاز مصحوب بتعذيبات بدنية وهتك عرض.
وكشفت التحقيقات انه في شهر ديسمبر 2018 ابلغ ربة منزل قسم شرطة امبابة اكتشافها تعرض طفلتها البالغة من العمر 7 سنوات للتعذيب والتعدي الجنسي من زوجها، والقت حينها قونة امنية القبض على المتهم وباشرت النيابة العامة التحقيق معه وتبين انه مدمن ويقوم بالاتجار في المخدرات وانه تزوج سيدة لديها طفلة بعد طلاقها من زوجها الاول وبعد فترة قليلة من الزواج كان دائم الخلاف مع زوجته لرغبته في خروجها للعمل كونه عاطل عن العمل ويرغب في شراء مواد مخدرة لتعاطيها والاتجار بها وكي تنفق على المنزل.
اضافت التحقيقات ان الزوج كان دائم التعدي بالضرب علي زوجته عندما ترفض له طلبا وينهال بالضرب علي الطفلة عندما تزعجه اثناء معاشرته والدتها ويقوم بحرق جسدها ب "ولاعة"، شرحت التحقيقات ان المتهم يوم الجريمة لم يعثر علي زوجته في المنزل فقام باصطحاب الطفلة اعلي سطح المنزل وقام بتعذيبها لمدة 6 ساعات متواصلة حيث حرق جسدها وجردها من ملابسها وقام بهتك عرضها وتركها في حالة اعياء، فور عودة الزوجة فوجئت بحالة طفلتها فاسرعت بها الي المستشفى وابلغت عن زوجها فانتقلت قوة امنية وتمكنت من ضبطه وعثر بحوزته علي سلاح ابيض ومواد مخدرة "حشيش واقراص" بقصد الاتجار .
تسلمت النيابة تقرير الطب الشرعي حول الاصابات التي لحقت بالطفلة وافاد بوجود كدمات وسحجات متعددة بالوجه والصدر والرقبة والذراعين علاوة على اشتباه اعتداء جنسي، فامرت النيابة باحالة المتهم للمحاكمة الجنائية.</t>
  </si>
  <si>
    <t>https://www.masress.com/masrawy/701596481</t>
  </si>
  <si>
    <t>https://www.masress.com/elwatan/4249798</t>
  </si>
  <si>
    <t>https://www.masress.com/veto/3513543</t>
  </si>
  <si>
    <t xml:space="preserve">تجديد حبس عاطل 15 يوما لاغتصابه طفلا وتصويره عاريا 
محمد اميننشر في صدى البلد يوم 24 - 12 - 2018
امرت نيابة منوف بمحافظة المنوفية، تجديد حبس عاطل، وذلك لاتهامه باغتصاب طالب وتصويره عاريا وتهديده بممارسة الرذيلة معه، 15 يوما على ذمة التحقيقات. 
تلقي اللواء سمير ابو زامل مساعد وزير الداخلية مدير امن المنوفية اخطارا يفيد بتمكن النقيب احمد واصل رئيس مباحث مركز شرطة قويسنا من القبض على ا.س. ا 38 عاما عاطل اخرس وذلك لاتهامه باغتصاب طالب وتصويره اثناء ممارسة الجنس معه رغما عنه لتهديده.
وتم تحرير محضر بالواقعة واخطرت النيابة العامة للتحقيق . 
</t>
  </si>
  <si>
    <t>https://www.masress.com/elbalad/3627412</t>
  </si>
  <si>
    <t>النصف الاول 2019</t>
  </si>
  <si>
    <t xml:space="preserve"> المحضر رقم 4773 لسنة 2019 جنح مطروح 427 لسنة 2019 كلي مطروح</t>
  </si>
  <si>
    <t>سجن 15 سنة</t>
  </si>
  <si>
    <t>السجن 15 سنة لعامل هتك عرض طفل «ذوي احتياجات خاصة» بمطروح
محمد بدرنشر في فيتو يوم 23 - 09 - 2019
قضت محكمة الجنايات بمدينة مرسي مطروح، بسجن عاطل 15 سنة بتهمة الاعتداء على طفل من ذوي الاحتياجات الخاصة وهتك عرضه بعد تجريده من ملابسه عدة مرات مستغلا عدم ادراكه.
كانت بداية الواقعة في بدايات عام 2019 بابلاغ والد الطفل "احمد س ش" لقسم شرطة مطروح بقيام عاطل يدعى "احمد خ ح" (21 عاما) بمنطقة الريفية باستغلال عدم ادراك طفله وانه من ذوي الاحتياجات الخاصة وقيامه بتجريده من ملابسه عدة مرات وهتك عرضه، حيث قامت مباحث قسم شرطة مطروح بتشكيل فريق عمل والقبض على المتهم وتحرر عن ذلك المحضر رقم 4773 لسنة 2019 جنح مطروح.
حبس عاطل 6 سنوات بتهمة هتك عرض طفل في المنيا
ومن جانبه تداولت الجلسات بحبس المتهم على ذمة التحقيقات حيث قيدة الواقعة برقم 427 لسنة 2019 كلي مطروح، وقضت المحكمة اليوم الاثنين، بمعاقبته بالسجن 15 سنة والزامه بمصاريف المحاماة.</t>
  </si>
  <si>
    <t>https://www.masress.com/veto/3567277</t>
  </si>
  <si>
    <t>https://www.masress.com/elwatan/4082758</t>
  </si>
  <si>
    <t>https://www.masress.com/youm7/4355872</t>
  </si>
  <si>
    <t>https://www.masress.com/shorouk/1450551</t>
  </si>
  <si>
    <t>الجمرك</t>
  </si>
  <si>
    <t>ا.ع.س</t>
  </si>
  <si>
    <t>س.ه.م</t>
  </si>
  <si>
    <t>السجن 10 اعوام</t>
  </si>
  <si>
    <t>السجن 10 اعوام لحداد هتك عرض نجلة زوجته في الاسكندرية
عصام عامرنشر في الشروق الجديد يوم 04 - 09 - 2019
عاقبت محكمة جنايات الاسكندرية برئاسة المستشار جمال جمعة عقرب، امس الثلاثاء، حداد يدعى "ا.ع.س" بالسجن 10 اعوام؛ لاتهامه بهتك عرض طالبة تدعى "س.ه.م" 17 عاما، طالبة، وذلك في القضية رقم 6622 لسنة 2019 جنايات قسم شرطة الجمرك.
تعود وقائع القضية الى تلقى مساعد وزير الداخلية ومدير امن الاسكندرية، اخطارا من مامور قسم شرطة الجمرك، يفيد تلقيه بلاغ من ربة منزل، بقيام زوجها بهتك عرض نجلتها داخل شقة الزوجية.
كشفت تحريات المباحث عن انه حال تواجد نجلة زوجة المقضي بحقه في الشقة بمفردها قام بهتك عرضها عدة مرات، وهو ما اكده الكشف الطبي علي المجني عليها، وهو ما اكده التقرير الطبي بانها حملت بجنين نتاج تعدي المتهم عليها جنسيا.
وبتقنين الاجراءات والقاء القبض عليه، تم عرضه على النيابة العامة والتي قررت حبسه على ذمة التحقيقات الى ان تم احالته الى محكمة جنايات الاسكندرية التي اصدرت حكمها المقدم بعضوية المستشارين: امير عادل رمزي، وهشام شريف الشريف، وسكرتير الجنايات سعيد عبدالعظيم.</t>
  </si>
  <si>
    <t>https://www.masress.com/shorouk/1465273</t>
  </si>
  <si>
    <t>العامرية ثان</t>
  </si>
  <si>
    <t>ع.ا.ع</t>
  </si>
  <si>
    <t>م.ر.ق</t>
  </si>
  <si>
    <t>16 اغسطس.. محاكمة عامل امام جنايات الاسكندرية لاتهامه بهتك عرض طفلة
عصام عامرنشر في الشروق الجديد يوم 06 - 08 - 2019
قررت نيابة ثان العامرية غرب الاسكندرية، امس الاثنين، احالة عامل يدعى "ع.ا.ع" الى محكمة الجنايات، وحددت جلسة 16 اغسطس الجاري لمحاكمته؛ لاتهامه بخطف وهتك عرض طفلة تدعى "م.ر.ق" وذلك في القضية رقم 5450 لسنة 2019 جنايات قسم شرطة ثان العامرية.
تعود وقائع القضية الى تلقي مساعد وزير الداخلية ومدير امن الاسكندرية، اخطارا من مامور قسم شرطة ثان العامرية، حول بلاغ من والد الطفلة، يفيد قيام المتهم بخطفها وهتك عرضها في نطاق دائرة القسم.
توصلت تحريات المباحث الى قيام المتهم بخطف المجني عليها عقب استدرجها بدعوى شراء حلوى لها، حيث حصر عنها ملابسها ولامس اماكن عفتها ثم قام بهتك عرضها.
وبالقاء القبض على المتهم وعرضه على النيابة العامة قررت حبسه على ذمة التحقيقات الى ان قررت احالته الى محكمة الجنايات؛ لمحاكمته برئاسة المستشار السيد عبد اللطيف حامد، وعضوية المستشارين: محمد عبد الحميد عبد الجواد، ووائل رجب السيد فودة، وامانة سر ممدوح رفعت</t>
  </si>
  <si>
    <t>https://www.masress.com/shorouk/1454572</t>
  </si>
  <si>
    <t>سطح  عقار</t>
  </si>
  <si>
    <t>ا. ع</t>
  </si>
  <si>
    <t>حبسة على زمة التحقيقات</t>
  </si>
  <si>
    <t>هتك عرض طفلة تحت تهديد السلاح.. سجن عامل 7 اعوام بالاسكندرية
عصام عامرنشر في الشروق الجديد يوم 11 - 05 - 2019
عاقبت محكمة جنايات الاسكندرية برئاسة المستشار صادق عبدالسلام بلال، اليوم السبت، "ا. ع." 27 عامًا، عامل، بالسجن 7 اعوام؛ لادانته بهتك عرض طفلة "ا. م." 14 عامًا، تحت تهديد السلاح، وذلك في القضية رقم 8441 لسنة 2019 جنايات قسم شرطة اول المنتزه.
تعود وقائع القضية الى تلقي اللواء محمد الشريف مدير امن الاسكندرية، اخطارًا بورود بلاغ من والد الطفلة "م. س." موظف، بقيام احد الاشخاص بخطف نجلته وهتك عرضها.
وكشفت تحريات ضباط المباحث عن ان وراء الواقعة، المقضي بحقه، حيث انه حال مرور المجني عليها في الشارع اشهر سلاح ابيض "سكين" في وجهها، ثم استدرجها الى سطح احد العقارات، وهتك عرضها، ثم هددها بالتعدي عليها بالسلاح حال استغاثتها وفر هاربًا.
وبتقنين الاجراءات، تم عمل كمين للمتهم وضبطه، وبعرضه على النيابة العامة قررت حبسه على ذمة التحقيقات، الى ان تم احالته الى محكمة جنايات الاسكندرية، التي اصدرت حكمها المقدم بعضوية المستشارين: احمد محمود ابراهيم، وخالد الشباسي، وامانة سر: عادل عزت، ومصطفى البربري.</t>
  </si>
  <si>
    <t>https://www.masress.com/shorouk/1410137</t>
  </si>
  <si>
    <t>https://www.masress.com/youm7/4237400</t>
  </si>
  <si>
    <t>https://www.masress.com/masrawy/701566035</t>
  </si>
  <si>
    <t>https://www.masress.com/elwatan/4152232</t>
  </si>
  <si>
    <t>س.ع.ا ، م.م.ا</t>
  </si>
  <si>
    <t>سائق توكتوك ، عاطل</t>
  </si>
  <si>
    <t>سجن عام لسائق و4 اعوام للعاطل</t>
  </si>
  <si>
    <t>جنايات الاسكندرية تسجن شخصين 4 اعوام لخطفهما سيدة ب«توكتوك» وهتك عرضها
عصام عامرنشر في الشروق الجديد يوم 26 - 06 - 2019
قضت محكمة جنايات الاسكندرية برئاسة المستشار حمدي ساري حنيش، اليوم الاربعاء، بسجن سائق "توكتوك" يدعى "س.ع.ا" عاما، وسجن عاطل يدعى "م.م.ا" 4 اعوام؛ لادانتهما بخطف، وهتك عرض، ربة منزل تدعى "ز.ع.م" تحت تهديد السلاح.
تعود وقائع القضية التي تحمل رقم 175 لسنة 2019 جنايات اول المنتزه، الى تلقي مساعد وزير الداخلية ومدير امن الاسكندرية، اخطارا من مامور قسم شرطة اول المنتزه؛ يفيد قيام سائق "توكتوك" وعاطل، بخطف ربة منزل، وهتك عرضها، رغما عنها.
كشفت تحريات المباحث ان المقضي بحقهما وراء الواقعة، حيث ارتكباها خلال طلب المجني عليها من سائق التوكتوك توصيلها الى منزلها، واثناء سيرهما اوهماها بتوصيلها عن طريق اخر ثم تمكنوا من الذهاب الى احدى المناطق النائية.
وعقب ذلك قام المتهم الثاني باشهار سلاح ابيض "شفرة حلاقة" في وجهها، وقام بهتك عرضها بان تحسس اماكن العفة من جسدها، وعند مقاومتها تعدي عليها بالضرب واستولى على هاتفها المحمول، وباستغاثتها تمكن المارة من الامساك بهما، وطلبوا قسم الشرطة.
وبضبطهما قررت النيابة العامة حبسهما على ذمة القضية، الى ان تم احالتهما الى محكمة جنايات الاسكندرية التي اصدرت حكمها المقدم بعضوية المستشارين: اشرف ابو زينة، ومحمود الربيعي، وامانة سر ناصر عبد المنعم.</t>
  </si>
  <si>
    <t>https://www.masress.com/shorouk/1436272</t>
  </si>
  <si>
    <t xml:space="preserve">البدرشين </t>
  </si>
  <si>
    <t>السجن 3 سنوات لفلاح هتك عرض ربة منزل فى البدرشين
الثلاثاء، 19 فبراير 2019 04:14 م
السجن 3 سنوات لفلاح هتك عرض ربة منزل فى البدرشين  
محكمة - أرشيفية
كتب أحمد حسنى
مشاركة
Share on facebook 
Share on twitter 
Share on facebook
اضف تعليقاً واقرأ تعليقات القراء
قضت محكمة جنايات الجيزة، المنعقدة بالتجمع الخامس، بالسجن 3 سنوات لفلاح خطف وهتك عرض "ربة منزل" بالبدرشين.
وصدر الحكم برئاسة المستشار السيد البدوى، وعضوية المستشارين محمد أحمد الجندى وعلى مختار على، وأمانة سر محمد فريد وأيمن عبد اللطيف.
وكشف قرار الإحالة الصادر برئاسة المستشار ياسر التلاوى المحامى العام، عن قيام المتهم "كمال عبد الكريم"، 58 سنة، فلاح مواقعة المجني عليها "علا قدرى" بغير رضاها، وذلك بأن أمسك بها عنوة ووضع يده علي فمها وأنفها، مهددا إياها بسلاح ناري طبنجة وقام بجذبها إلي داخل أرض زراعية وطرحها أرضا وتحسس مواطن عفتها.</t>
  </si>
  <si>
    <t>https://www.youm7.com/story/2019/2/19/%D8%A7%D9%84%D8%B3%D8%AC%D9%86-3-%D8%B3%D9%86%D9%88%D8%A7%D8%AA-%D9%84%D9%81%D9%84%D8%A7%D8%AD-%D9%87%D8%AA%D9%83-%D8%B9%D8%B1%D8%B6-%D8%B1%D8%A8%D8%A9-%D9%85%D9%86%D8%B2%D9%84-%D9%81%D9%89-%D8%A7%D9%84%D8%A8%D8%AF%D8%B1%D8%B4%D9%8A%D9%86/4146465</t>
  </si>
  <si>
    <t>المنيل</t>
  </si>
  <si>
    <t>ر  م</t>
  </si>
  <si>
    <t xml:space="preserve">عامل خردة </t>
  </si>
  <si>
    <t xml:space="preserve">الاحالة الي محكمة جنايات القاهرة </t>
  </si>
  <si>
    <t>تاجيل محاكمة عامل خردة هتك عرض طفلة وقتلها بالخليفة للغد
الثلاثاء، 05 مارس 2019 02:00 م
تاجيل محاكمة عامل خردة هتك عرض طفلة وقتلها بالخليفة للغد
جريمة هتك عرض الاطفال-ارشيفية
كتب ــ احمد حسنى
مشاركة
Share on facebook 
Share on twitter 
Share on facebook
اضف تعليقاً واقرا تعليقات القراء
اجلت محكمة جنايات القاهرة، المنعقدة بالتجمع الخامس، محاكمة "عامل خردة"، بتهمة هتك عرض طفلة وقتلها بالخليفة، لجلسة غدا الاربعاء.
عقدت الجلسة برئاسة المستشار محمد محمود احمد، وعضوية المستشارين ابراهيم سيد خلف الله وحاتم محمد  الخولي وشادى رفقى عبد الفتاح، وامانة سر علاء فرج واحمد رفعت.  
وكشف امر الاحالة الصادر من نيابة جنوب القاهرة، برئاسة المستشار طارق ابو زيد، قيام المتهم "رمضان م"، عامل خردة، بخطف الطفلة، بان قام باستدراجها بمنطقة المنيل دائرة قسم شرطة مصر القديمة، ثم قام بهتك عرضها، وقام بقتل المجنى عليها، بكتم انفاسها.</t>
  </si>
  <si>
    <t>https://www.youm7.com/story/2019/3/5/%D8%AA%D8%A3%D8%AC%D9%8A%D9%84-%D9%85%D8%AD%D8%A7%D9%83%D9%85%D8%A9-%D8%B9%D8%A7%D9%85%D9%84-%D8%AE%D8%B1%D8%AF%D8%A9-%D9%87%D8%AA%D9%83-%D8%B9%D8%B1%D8%B6-%D8%B7%D9%81%D9%84%D8%A9-%D9%88%D9%82%D8%AA%D9%84%D9%87%D8%A7-%D8%A8%D8%A7%D9%84%D8%AE%D9%84%D9%8A%D9%81%D8%A9-%D9%84%D9%84%D8%BA%D8%AF/4162505</t>
  </si>
  <si>
    <t>الزمالك</t>
  </si>
  <si>
    <t xml:space="preserve">الزمالك </t>
  </si>
  <si>
    <t>شارع 26 يوليو</t>
  </si>
  <si>
    <t>صاحب مكتب رحلات</t>
  </si>
  <si>
    <t>موظفة</t>
  </si>
  <si>
    <t>السجن سنة</t>
  </si>
  <si>
    <t>السجن سنة لصاحب مكتب رحلات تحرش بموظفة في الزمالك
احمد سلامةنشر في فيتو يوم 31 - 01 - 2019
السجن 6 سنوات لصاحب سيبر بتهمة هتك عرض طفل وتصويره في بولاق ابو العلا
قضت محكمة جنايات القاهرة، المنعقدة بعابدين اليوم الخميس، بالسجن سنة مع الشغل لصاحب مكتب رحلات لاتهامه بالتحرش بموظفة.
وتعود احداث الواقعة عندما استغاثت فتاة بالمارة في شارع 26 يوليو بمنطقة الزمالك، لتحرش احد الاشخاص بها عن طريق لمس اجزاء حساسة من جسدها.
وتم القبض على المتهم، واعترف وقرر انه اثناء سيره ممسكًا بهاتفه المحمول اصطدم دون قصد بفتاة كانت تسير بجواره، وباجراء التحريات اللازمة حول الواقعة، تبين صحتها.
وباستدعاء المجني عليها 23 سنة، موظفة بشركة، قررت انها اثناء سيرها بشارع 26 يوليو بمنطقة الزمالك، فوجئت بشخص يصطدم بها من الخلف، ويتحرش بها ويمسك اجزاء حساسة من جسدها.
وتحرر محضر بالواقعة، وتولت النيابة العامة التحقيقات التي احالته للجنايات، والتي اصدرت قرارها السابق.</t>
  </si>
  <si>
    <t>https://www.masress.com/veto/3410600</t>
  </si>
  <si>
    <t>جنوب القاهرة</t>
  </si>
  <si>
    <t xml:space="preserve">غرفة العناية المركزة بالمستشفي </t>
  </si>
  <si>
    <t xml:space="preserve">احالته الي محكمة جنايات القاهرة </t>
  </si>
  <si>
    <t>تاجيل محاكمة ممرض هتك عرض مريضة داخل العناية المركزة لـ 9 ابريل</t>
  </si>
  <si>
    <t>تاجيل محاكمة ممرض هتك عرض مريضة داخل العناية المركزة لـ 9 ابريل
الاثنين، 04 مارس 2019 12:31 م
تاجيل محاكمة ممرض هتك عرض مريضة داخل العناية المركزة لـ 9 ابريل
محكمة-ارشيفية
كتب سليم على
مشاركة
Share on facebook 
Share on twitter 
Share on facebook
اضف تعليقاً واقرا تعليقات القراء
اجلت محكمة جنايات القاهرة، المنعقدة بمحكمة جنوب القاهرة بزينهم، محاكمة ممرض، تورط فى هتك عرض طالبة اثناء تواجدها داخل غرفة العناية المركزة بالمستشفى عقب اجراء جراحة، الى جلسة 9 ابريل، للمرافعة.
وجاء فى امر الاحالة، ان المتهم عبد "الرحمن . م . ع" ، 25 عاما ، ممرض بقسم الجراحة، هتك عرض المجنى عليها "ياسمين. م. س" ، 17عاما، طالبة، وذلك بغير قوة او تهديد، مع ان عمرها لا يتجاوز الثامنة عشر عامًا، بان ضمها الى جسده واستطالت يده موطن عفتها، ولامس ظهرها وعنقها حال كونه مسئول عن ملاحظة حالتها اثناء تواجدها داخل غرفة العناية المركزة.
كما تحرش المتهم بالفتاة بان وجه لها الفاظ تحمل ايحاءات جنسية بالقول، والفعل، الغرض منها الحصول على متعة جنسية ومنفعة.
وبذلك يكون المتهم ارتكب الجناية والجنحة المعاقب عليها بالمواد ارقام ٢٧٦/ ٢، ٢٦٩ ، ٢٧٩، ٣٠٦ مكرر من قانون العقوبات، والمادة ١٢٦ لسنة ٢٠٠٨ بقانون الطفل، ومن ثم وجب احالته الى محكمة الجنايات.</t>
  </si>
  <si>
    <t>https://www.youm7.com/story/2019/3/4/%D8%AA%D8%A3%D8%AC%D9%8A%D9%84-%D9%85%D8%AD%D8%A7%D9%83%D9%85%D8%A9-%D9%85%D9%85%D8%B1%D8%B6-%D9%87%D8%AA%D9%83-%D8%B9%D8%B1%D8%B6-%D9%85%D8%B1%D9%8A%D8%B6%D8%A9-%D8%AF%D8%A7%D8%AE%D9%84-%D8%A7%D9%84%D8%B9%D9%86%D8%A7%D9%8A%D8%A9-%D8%A7%D9%84%D9%85%D8%B1%D9%83%D8%B2%D8%A9-%D9%84%D9%80/4161171</t>
  </si>
  <si>
    <t>الساتمونى</t>
  </si>
  <si>
    <t>قرية 20 الناقعة</t>
  </si>
  <si>
    <t>34 ، 38 ، 40 ، 20 ، 19</t>
  </si>
  <si>
    <t>عامل زراعى، عامل زراعي ، غير معلوم ، غير معلوم ، ربه منزل</t>
  </si>
  <si>
    <t>زوج شقيقة والد الطفلة</t>
  </si>
  <si>
    <t>اثار خنق مع قطع بالعضو التناسلى</t>
  </si>
  <si>
    <t>9 لسنة 2019 اداري المركز.</t>
  </si>
  <si>
    <t>تم تحرير محضر وجارى العرض على النيابة</t>
  </si>
  <si>
    <t>كشفت جثتها الكلاب الضالة.. تفاصيل خطف طفلة وقتلها وتقطيع اعضائها
صالح رمضاننشر في الوطن يوم 23 - 01 - 2019
كشفت الاجهزة الامنية بمديرية امن الدقهلية، اليوم، غموض لغز العثور على جثة طفلة بعد 3 اسابيع من اختفائها والعثور علي جثتها مربوطة وتنهشها الكلاب واجزاءها التناسلية مقطعة، بقرية 20 الناقعة، بمركز الستاموني، وتبين ان وراء ارتكاب الجريمة 3 اشقاء ابناء عم والد الطفلة وزوجة احدهم وبمساعدة شخص اخر.
وتعود الواقعة لاول شهر يناير عندما تلقى اللواء محمد حجى، مدير امن الدقهلية، اخطارًا من اللواء محمد شرباش مدير المباحث الجنائية، يفيد بورود بلاغ للعقيد احمد الحسيني مامور مركز شرطة الستاموني، من ابراهيم مصطفى ابراهيم عبدالله ابوالعلا 38 سنة، عامل زراعي، وصاحب محل مبيدات زراعية ومقيم بمنطقة 20 الناقعة باختفاء نجلته "فاطمة" 12 سنة، تلميذة بالصف الرابع الابتدائي اثناء عودتها من درس خصوصي، وتحرر عن ذلك المحضر رقم 9 لسنة 2019 اداري المركز.
واتهم والد الطفلة ابن عمه زوج شقيقته السابق ويدعى "عبدالله ا.غ"، 34 سنة، عامل زراعي، ومقيم بذات العنوان، بانه وراء اختطاف نجلته بسبب الخلاف بينه وبينه طليقته "شقيقة المبلغ" على قطعة ارض كان قد نقل ملكيتها اليها، وتم ضبطه وقتها ونفى اختطاف الطفله وقررت النيابة اخلاء سبيله.
وقادت الصدفة بعدها احد الفلاحين بقرية 21 بمنطقة الحفير، في العثور على جثة الطفلة اثناء توجهه لارضه، حين لاحظ تجمع للكلاب الضالة وعندما توجه اليهم وجدهم ينهشون في جثة الطفلة مقيدة وملقاة على بطنها ليبلغ على الفور مركز الشرطة وبانتقال ضباط المباحث، تبين ان الجثة للطفلة المبلغ باختفائها منذ اسبوعين.
وامرت النيابة العامة بنقل الجثمان الى مستشفى المنصورة الدولي، وانتداب الطب الشرعي لبيان سبب الوفاة الذي بين تقريره المبدئي ان هناك اثار للخنق بجانب تقطع للاعضاء التناسلية للطفلة.
ولاهمية الواقعة جرى تشكيل فريق بحث برئاسة اللواء خالد عبد الحميد وكيل مباحث وزارة الداخلية، واللواء محمد شرباش مدير المباحث الجنائية، والعميد احمد شوقي رئيس المباحث الجنائية، والعقيد خالد القاضي رئيس فرع البحث بغرب الدقهلية، والرائد احمد فتحي وكيل الفرع، والرائد محمد حماد رئيس مباحث مركز شرطة الستامونى، وذلك لسرعة ضبط الجناة وفحص كل من لهم علاقه بالاسرة او على خلاف معهم.
واسفرت جهود فريق البحث الى ان وراء ارتكاب الواقعة كلا من: "عبدالله ا. ع.، 34 سنة واشقاءه، "جوده" 38 سنة، عامل زراعي، وعلي 40 سنة، وشهرته "عزوز" ومقيمون جميعا "20 الناقعة" و"احمد ا. ا"، 20 سنة زوج ابنة شقيقة المتهم الاول، و"سمسمة. خ. ف"، ربة منزل، 19 سنة، زوجة المتهم الاول.
وتبين ان المتهم الاول كان متزوجا من نجلة عمه "شقيقة والد الطفلة" وطلقها منذ فترة وتزوج من المتهمة الاخيرة الا انه حاول في الفترة الاخيرة اجبار زوجته الاولى على التنازل عن قطعة ارض كان قد نقل ملكيتها اليها قبل الطلاق بسبب مروره بضائقة مالية هو واشقاءه الا ان نجل عمه "والد الطفلة" منعهم من ذلك فاتفقوا فيما بينهم على اختطاف طفلته للانتقام منه وتهديده بالضغط على شقيقته للتنازل عن الارض.
واكدت التحريات ان المتهم الاول استعان بالمتهم الرابع لاخفاء الطفلة لديه لحين مساومة والدها الا انه بعد القبض على زوجها واخلاء سبيله وجدوا صعوبة للتفاوض مع الاب بعد ابلاغه للشرطة باختفاء نجلته فقرروا التخلص منها، وان المتهم الرابع اغتصب الطفله ثم خنقها وعندما خاف من اكتشاف امره، قطع جزء من جسدها بمنطقة عضوها التناسلي لاخفاء جريمته باغتصابها.
وتمكنت المباحث من القاء القبض على المتهمين جميعا وبمواجهتهم اعترفوا بارتكابهم الواقعة وارشدوا عن مكان السلاح المستخدم في تقطيع اجزاء من الطفلة، وتحرر عن ذلك المحضر اللازم وجارى العرض على النيابة.</t>
  </si>
  <si>
    <t>https://www.masress.com/elwatan/3946254</t>
  </si>
  <si>
    <t>https://www.masress.com/elwatan/4324768</t>
  </si>
  <si>
    <t>شروع فى قتل وتهديد بالسلاح</t>
  </si>
  <si>
    <t>ا.ع.ا</t>
  </si>
  <si>
    <t>حبس مشدد 15 سنة</t>
  </si>
  <si>
    <t>شرع في قتل جاره وهتك عرض شقيقته.. المُشدد 15 سنة لعاطل بالشرقية
فاطمة الديبنشر في مصراوي يوم 15 - 10 - 2019
عاقبت محكمة جنايات الزقازيق، بمحافظة الشرقية، برئاسة المستشار سامي بيومي، رئيس المحكمة، اليوم الثلاثاء، عاطلًا بالسجن المُشدد لمدة 15 سنة، والزمته بالمصاريف الجنائية.
جاء الحكم على خلفية اتهامه في القضية رقم 6075 جنايات ابو كبير لسنة 2019، بالشروع في قتل ترزي جاره، وذلك بعد هتكه عرض شقيقة المجني عليه بدائرة مركز شرطة ابو كبير.
كان مدير امن الشرقية، تلقى اخطارًا من مدير المباحث الجنائية، يفيد بورود بلاغًا من مستشفى "ابو كبير" المركزي، بوصول "محمد.ال.م.ع" 32 سنة، ترزي، مُقيم بقرية "هربيط" التابعة لدائرة مركز شرطة ابو كبير، مصابًا بجرح قطعي تسبب في اصابته بعاهة مستديمة باليد اليسرى.
وتبين ان وراء ارتكاب الواقعة جار المجني عليه، ويُدعى "ا.ع.ا" عاطل، وتبين هتكه عرض شقيقة المجني عليه، قبل ان يشرع في قتله بواسطة سلاح ابيض "سنجة"، الا ان المجني عليه تفاداها فتسببت في اصابته بعاهة مستديمة. وبالعرض على النيابة العامة قررت احالة اوراق القضية الى محكمة جنايات الزقازيق التي اصدرت حكمها.</t>
  </si>
  <si>
    <t>https://www.masress.com/masrawy/701652485</t>
  </si>
  <si>
    <t>https://www.masress.com/shorouk/1481265</t>
  </si>
  <si>
    <t>المشدد 10 سنوات لعامل هتك عرض فتاة بالشرقية
اليوم السابعنشر في اليوم السابع يوم 09 - 10 - 2019
قضت محكمة جنايات الزقازيق، بمحافظة الشرقية، فى جلستها المنعقدة اليوم الاربعاء، بمعاقبة عامل بالسجن المشدد 10 سنوات؛ وذلك على خلفية قيامه باستدراج فتاة وهتك عرضها بالقوة.
صدر القرار برئاسة المستشار امجد عبدالمجيد عوض، وعضوية المستشارين، بهاء محمد عطية، ومحمود محمد عبدالرحمن، وسكرتارية احمد رزق.
تعود احداث القضية رقم 5767، لسنة 2019، بتلقى مدير امن الشرقية، اخطاراً من مركز شرطة مشتول السوق يفيد بورود بلاغًا، بقيام شاب يدعى احمد.ج.ع"، مقيم دائرة المركز، باستدراج فتاة لمكان خالى من المارة وقام بهتك عرضها بالقوة.
والقى ضباط المباحث بمركز شرطة مشتول القبض على المتهم، وتم تحرير محضر بالواقعة، وبعرضه على النيابة العامة، قررت احالته الى محكمة الجنايات التى اصدرت حكمها المتقدم.</t>
  </si>
  <si>
    <t>https://www.masress.com/youm7/4451636</t>
  </si>
  <si>
    <t>https://www.masress.com/masrawy/701649021</t>
  </si>
  <si>
    <t>قرية المحمودية</t>
  </si>
  <si>
    <t>2 سبتمبر.. الحكم على المتهم بقتل طفل جاره بعد هتك عرضه بالشرقية
فاطمة الديبنشر في مصراوي يوم 04 - 08 - 2019
قررت محكمة جنايات احداث منيا القمح بالشرقية، برئاسة المستشار محمد وجدي، اليوم الاحد، تاجيل محاكمة حداد لجلسة 2 سبتمبر المقبل، للنطق بالحكم؛ على خلفية اتهامه بالتعدي جنسيًا على طفل جاره، وقتله داخل حديقة موالح بقرية "المحمدية" التابعة لدائرة المركز.
كان اللواء جرير مصطفى، مدير امن الشرقية، تلقى اخطارًا من اللواء محمد والي، مدير المباحث الجنائية، بورود بلاغ من اسرة الطفل "محمد. م" 5 سنوات، بوفاته اثر سقوطه من فوق شجرة بالقُرب من منزل الاسرة بقرية "المحمدية" التابعة لدائرة مركز منيا القمح، فيما تم التصريح بدفن الطفل وتحرر عن ذلك المحضر رقم 1728 اداري منيا القمح لسنة 2019.
وبعد ايام من البلاغ، كشفت تحريات المباحث عن وجود شبهة جنائية، حيث تبين مقتل الطفل على يد جاره، ويُدعى "هاني. م" 16 سنة، حداد، بعد قيام الاخير باستدراجه والتعدي عليه جنسيًا، قبل ان يفر هاربًا، فيما جرى ضبط المتهم، وبالعرض على النيابة العامة قررت احالته محبوسًا الى محكمة الجنايات.</t>
  </si>
  <si>
    <t>https://www.masress.com/masrawy/701612663</t>
  </si>
  <si>
    <t>جنايات بنها تقضى بالمؤبد لنجار تعدي جنسيا على طفل وهدده بكلب
اليوم السابعنشر في اليوم السابع يوم 20 - 06 - 2019
عاقبت محكمة جنايات بنها نجار بالسجن المؤبد، لتعديه جنسيا علي طفل عمره 3 سنوات داخل المحل الخاص به بعد تهديده بكلب.
صدر الحكم برئاسة المستشار عادل علي ماهر وعضوية المستشارين زين العابدين عبد المنصف بدوى وخالد علي ابراهيم علي وممثل النيابة المستشار احمد المنوفي، وامانة سر محمد فرحات.
وجاء في امر الاحالة ان الطفل "ا. م" قبل 6 اشهر كان يلهو امام المحل الخاص بالمتهم "ا. م" وشهرته "الكشك" داخل مركز الخانكة بمحافظة القليوبية، وبمجرد ان لمحه المتهم، اخذ يلتفت يمينا ويسارا حتى تاكد من خلو المنطقة من المارة، وتوجه نحو الطفل وحاول استدراجه الى داخل المحل، فرفض الطفل الدخول معه الا ان المتهم اصطحب كلبا، وهدد الطفل وارهبه وهتك عرضه، ثم اطلق سراحه، وسرد الطفل ما حدث لوالديه، فقام والده بابلاغ قوات الشرطة بمركز الخانكة، فالقوا القبض على النجار.
تحرر المحضر رقم 7743 لسنة 2019 جنايات مركز الخانكة بالواقعة، واحيل الى المحاكمة التى اصدرت قرارها السابق.</t>
  </si>
  <si>
    <t>https://www.masress.com/youm7/4296666</t>
  </si>
  <si>
    <t>https://www.masress.com/veto/3502234</t>
  </si>
  <si>
    <t>حرفى جبس</t>
  </si>
  <si>
    <t>5656 لسنة 2019 جنايات قسم شرطة دسوق، والمقيدة برقم 1307 لسنة 2019 كلي كفر الشيخ</t>
  </si>
  <si>
    <t>"جنايات كفر الشيخ" تُبرئ المتهم بهتك عرض طفل معاق ذهنيًا
اسلام عمارنشر في مصراوي يوم 02 - 09 - 2019
قضت محكمة جنايات كفر الشيخ "الدائرة الاولى"، ببراءة عامل جبس من التهمة المنسوبة اليه بهتك عرض الطفل، 6 سنوات، بدائرة مدينة دسوق.
صدر الحكم برئاسة المستشار بهاء الدين المري، رئيس المحكمة والدائرة، وعضوية المستشارين شريف قورة، رئيس المحكمة، ومحمد الشرنوبي، وسكرتارية محمد رضا، وذلك في احداث القضية رقم 5656 لسنة 2019 جنايات قسم شرطة دسوق، والمقيدة برقم 1307 لسنة 2019 كلي كفر الشيخ.
التفاصيل بدات باحالة المستشار ياسر الرفاعي، المحامي العام لنيابة كفر الشيخ الكلية، المتهم "ا.ا"، 41 سنة، حرفي جبس، ويقيم بدائرة قسم شرطة دسوق، الى محكمة جنايات كفر الشيخ، لمواجهته تهمة هتك عرض طفل بالقوة، وذلك بان استدرجه الى مسكنه مستغلا صغر سنه وتاخره العقلي.
وتبين من اوراق القضية اتهام الحرفي، عقب استدراجه الطفل المجني عليه الى مسكنه حسر عنه بنطاله وكشف عن عورته وفعل معه المحرمات.
واوضح تقرير الطب الشرعي المرفق في القضية، انه لم يتبين بعموم جسد الطفل المجني عليه اصابات تشير الى عنف جنائي او مقاومة ولكن المعلومة فنيًا بانه من الجائز حدوث احتكاك خارجي دون ان يترك اثرًا ماديًا دالًا عليه.
وثبت من مناظرة النيابة العامة للطفل المجني عليه في تقريرها من خلال تحقيقاتها في القضية، بانه يعاني من عدم الادراك وصعوبة سؤاله ويظهر عليه الاعاقة الذهنية.
وباحالة اوراق القضية الى، جنايات كفر الشيخ "الدائرة الاولى"، قضت بحكمها المتقدم.</t>
  </si>
  <si>
    <t>https://www.masress.com/masrawy/701628128</t>
  </si>
  <si>
    <t>https://www.masress.com/masrawy/701628155</t>
  </si>
  <si>
    <t>ر.ج</t>
  </si>
  <si>
    <t>2554 لسنة 2019 جنايات مركز شرطة فوه، والمقيدة برقم 461 لسنة 2019 كلي كفر الشيخ.</t>
  </si>
  <si>
    <t>بعد اتهامه بخطف طفل وهتك عرضه.. محكمة الجنايات تبرئ عاملًا في كفر الشيخ
اسلام عمارنشر في مصراوي يوم 17 - 07 - 2019
قضت محكمة جنايات كفر الشيخ "الدائرة الثانية"، ببراءة عامل، متهم بخطف طفل، والاعتداء عليه جنسيًا، بنطاق دائرة مركز شرطة فوه.
صدر الحكم برئاسة المستشار السيد عبد المطلب سرحان، وعضوية المستشارين نادر محمد طاهر، ومصطفى عبد الحفيظ ابو العلا، وسكرتارية محمد عبد الوهاب ابوطالب، وذلك في احداث القضية رقم 2554 لسنة 2019 جنايات مركز شرطة فوه، والمقيدة برقم 461 لسنة 2019 كلي كفر الشيخ.
تعود التفاصيل عندما احال المستشار ياسر الرفاعي، المحامي العام لنيابة كفر الشيخ الكلية، "ر.ج"، 31 سنة، عامل، ويقيم بدائرة مركز شرطة فوه، الى محكمة جنايات كفر الشيخ، لاتهامه بانه في شهر يناير 2019، بدائرة مركز شرطة فوه، خطف طفلًا لم يبلغ من العمر 12 عامًا حال تواجده بالطريق العام.
واكد امر احالة المتهم لمحكمة جنايات كفر الشيخ، ان المتهم الصادر بحقه البراءة استدرج الطفل بحيلة منه، الى مسكنه، مستغلا صغر سنه، قاطعًا صلته بذويه بعيدًا عن اعين الرقباء، وهتك عرض الطفل المخطوف بالقوة والتهديد بان قام بحسر سرواله عنه وتعدى عليه جنسيًا</t>
  </si>
  <si>
    <t>https://www.masress.com/masrawy/701602920</t>
  </si>
  <si>
    <t>ا. ع. ص</t>
  </si>
  <si>
    <t>ن.س.ح</t>
  </si>
  <si>
    <t>اصابات اعلى الثدي والفخذين واصابات متفرقة</t>
  </si>
  <si>
    <t>احالة لمحاكمة عاجلة</t>
  </si>
  <si>
    <t>السجن 15 عاما لفلاح هتك عرض طفلة في المنيا
اسلام فهمينشر في الوطن يوم 26 - 06 - 2019
قضت محكمة جنايات المنيا، برئاسة المستشار سليمان الشاهد، وعضوية المستشارين مصطفى عبد الواحد ووائل شعبان، اليوم، بالسجن المُشدد 15 عاما على فلاح مُتهم بخطف طفلة وهتك عرضها بمركز العدوة مطلع العام الجاري، كما عاقبت المحكمة تشكيل عصابي متخصص في السرقات بالمركز ذاته، حضوريا بالسجن 21 عاما لكل منهم في 3 قضايا سرقات تعود لعام 2016.
وقال مصدر قانوني، ان المحكمة عاقبت "ا. ع. ص" 32 عاما، فلاح، ويُقيم داخل احدى قرى مركز العدوة، حضوريا بالسجن المُشدد 15عاما؛ لادانته بخطف "ن -س- ح" 15 عاما، طالبة، واستدراجها الى مسكنه وهتك عرضها.
واضاف المصدر، ان المُتهم ادعى البحث عن الهاتف المحمول الخاص بجدة الطفل، وطلب منها التوجه معه الى منزله للبحث عنه، فتوجهت برفقته الى داخل منزله، وانفرد بها بها واغلق الابواب، وهتك عرضها، منوها ان تقرير الطب الشرعي جاء بوجود اصابات اعلى الثدي والفخذين واصابات متفرقة لمقاومة المجني عليها، كما ايد الشهود من الجيران وتحريات المباحث صحة الواقعة.
واحيلت القضية الى المُحاكمة العاجلة مطلع مارس الماضي، ونظرت المحكمة اولى جلساتها منتصف مارس، وقضت اليوم بالسجن المُشدد 15 عاما على المُتهم.</t>
  </si>
  <si>
    <t>https://www.masress.com/elwatan/4233209</t>
  </si>
  <si>
    <t>جرجا</t>
  </si>
  <si>
    <t>السجن 7 سنوات لعامل لاتهامه بخطف طفلة وهتك عرضها بالاكراه فى سوهاج
اليوم السابعنشر في اليوم السابع يوم 16 - 11 - 2019
قضت محكمة جنايات سوهاج اليوم السبت بمعاقبة المتهم "عمرو.ع.خ" 24 سنة عامل، بالسجن 7 سنوات لاتهامه بخطف وهتك عرض الطفلة المجنى عليها " نهى.م" 10 سنوات بالاكراه بدائرة قسم جرجا.
وصدر الحكم، برئاسة المستشار جمال فزاع، وعضوية المستشارين احمد محمد معوض وماركو سمير، بامانة سر رمضان حسن وعبده حلمى.
وتعود احداث القضية الى عام 2019 بدائرة قسم جرجا عندما تلقى رئيس المباحث، بلاغا من اسرة المجنى عليها، باختفاء الطفلة بعد ان كانت تلهو امام مسكنها وكشفت التحريات ان المتهم وراء ارتكاب الواقعة حيث قام باستدراج الطفلة الى احد الاماكن المهجورة اثناء لهوها امام المسكن ومحاولة التعدى عليها وهتك عرضها بالقوة الا ان الطفلة قامت بالصراخ ومحاولة الهرب من المتهم، وبعد تقنين الاجراءات تم القبض على المتهم، وبمواجهته اعترف بارتكاب الواقعة، وتمت احالته الى محكمة الجنايات والتى اصدرت حكمها المتقدم.</t>
  </si>
  <si>
    <t>https://www.masress.com/youm7/4505475</t>
  </si>
  <si>
    <t xml:space="preserve">منطقة نائية </t>
  </si>
  <si>
    <t>سجن 7 سنوات</t>
  </si>
  <si>
    <t>السجن 7 سنوات لعامل بتهمة خطف طفل وهتك عرضه فى سوهاج
اليوم السابعنشر في اليوم السابع يوم 21 - 12 - 2019
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احداث الواقعة الى عام 2019 بدائرة مركز جرجا عندما تلقت اجهزة الامن بلاغا من اسرة الطفل باختفائه اثناء لهوه امام منزله ولا يتهمون احدا بخطفه، وبعد تقنين الاجراءات كشفت التحريات ان ان وراء ارتكاب الواقعة المتهم حيث قام باستدراج الطفل من امام المنزل وتوجه به الى احد الاماكن البعيدة وقام بهتك عرضه ومحاولة التعدى عليه جنسيا الا ان الطفل حاول الفرار، وبعد تقنين الاجراءات تمكن رجال المباحث من القبض على المتهم وبمواجهته اعترف بارتكاب الواقعة وتمت احالته الى محكمة الجنايات والتى اصدرت حكمها المتقدم.</t>
  </si>
  <si>
    <t>https://www.masress.com/youm7/4555026</t>
  </si>
  <si>
    <t>طهطا</t>
  </si>
  <si>
    <t>السجن 3 سنوات لمتهم هتك عرض موظفة فى سوهاج
اليوم السابعنشر في اليوم السابع يوم 11 - 07 - 2019
قضت محكمة جنايات سوهاج بمعاقبة المتهم " احمد.م.ع" 35 سنة عامل، بالسجن 3 سنوات لاتهامه بهتك عرض المجنى عليها " هناء.ف.ا" 39 سنة موظفة والتحرش بها فى المواصلات العامة والتعدى عليها بالضرب بدائرة قسم طهطا.
صدر الحكم، برئاسة المستشار عثمان سيد محمدين، وعضوية المستشارين اسامة صالح عرفة، وعبد السلام نبيه عبد السلام، بامانة سر عبد المنصف ابراهيم، ومحمد عبد الحميد.
تعود احداث القضية الى عام 2019 بدائرة قسم طهطا، عندما تلقى رئيس المباحث، بلاغا من المجنى عليها، انها اثناء استقلالها سيارة ميكروباص من مدينة طما الى سوهاج، قام المتهم بالتحرش بها، وهتك عرضها، وعندما حاولت مقاومته قام بالتعدى عليها بالضرب، وبعد تقنين الاجراءات، كشفت التحريات صحة اقوال المبلغة، وتم القبض على المتهم، وبمواجهته اعترف بارتكاب الواقعة، وتمت احالته الى محكمة الجنايات والتى اصدرت حكمها السابق.</t>
  </si>
  <si>
    <t>https://www.masress.com/youm7/4329315</t>
  </si>
  <si>
    <t>الجيران</t>
  </si>
  <si>
    <t>يعمل بمطبعة ورق</t>
  </si>
  <si>
    <t>س ي</t>
  </si>
  <si>
    <t>باستخدام الة حادة</t>
  </si>
  <si>
    <t xml:space="preserve">امرت بحبسه 4 ايام على ذمة التحقيقات </t>
  </si>
  <si>
    <t>جريمة عين شمس| الاب اغتصب طفلتيه التوام وقتل سلوى لطلبها زيارة طليقته
سامح غيث وطارق سميرنشر في مصراوي يوم 07 - 01 - 2019
"بابا قتل اختي" بهذه الكلمات استغاثت الطفلة "سلمى" (11 سنة) بالجيران بعد مقتل شقيقتها التوام على يد والدهما في الثانية من صباح يوم الجمعة الماضي. وقفت سلمى في شرفة منزلها والدموع تنهمر على خديها، تنادي على جارتها "بابا قتل اختي وحابسني في البيت"، صعد الاهالي وكسروا باب الشقة فوجدوا الضحية جثة على سرير غرفة النوم مغطاة بكمية من الملابس.
"مصراوي" تواجد في شارع ابوسريع غباشي، مسرح الجريمة، لمعرفة الاسباب التي دفعت الاب لقتل ابنته.
قبل 14 سنة تزوج "ياسر" من "هيام" زميلته في العمل باحدى مطابع "الورق" بمنطقة عين شمس، وانتقلا للعيش معًا في شقة بنظام الايجار القديم بعين شمس، ورزقا بطفلهما الاول "كريم" ومن بعده ببنتين توامتين "سلمى وسلوى"، واكملا حياتهما على نحو جيد دون اي عقبات، حتى بدا اطفالهما في الالتحاق بالمدارس، وزادت تكاليف الحياة، على حد وصف "مروان م." احد جيران الجاني.
التقطت "سعاد. ه" جارة المتهم خيط الحديث قائلة: بدات الخلافات تدب بين الزوجين، بعد توقف "هيام" عن العمل لتربية الاطفال ومتابعة دراستهم، واضحى "ياسر" العائل الوحيد للاسرة، فلم يقدر على تحمل نفقات العائلة مع قلة راتبه الشهري وتعاطيه لمخدر "الفودو" الذي حذرته منه زوجته طوال حياتهما معًا، فلجات السيدة الثلاثينية الى والدها وشقيقها لحل تعثر حياتها المادية، وكانت نصيحتهما ضرورة العمل رفقة زوجها لمساندته في الحياة.
ظلت وتيرة حياتهما منضبطة الى حد ما لفترة قليلة بعد عودتها للعمل من جديد، حتى صممت الزوجة على الطلاق، بسبب اصرار الزوج على تعاطي مخدر "الفودو"، وفشلت كل مساعي عائلتي الزوجين في الصلح بينهما، وانتقلت الزوجة الى منزل عائلتها لمدة شهر، ومن ثم طلقها وظل برفقته اطفاله الثلاثة.
يقول "محمد. م"، خال الاطفال، ان ابناء شقيقته عاشوا في عذاب طوال 5 سنوات من بعد طلاق والدتهم، فطالما اعتاد على التعدي عليهم بالضرب ب"العصا" او "الماسورة" بعد ان يوثقهم بالحبال، لاٌقل سبب لا يرضيه، "لو حد منهم اتاخر ممكن يضربه، او طلب فلوس، او مجبش حاجة طلبها"، ويستشيط غضبًا حينما يطالبه اي منهم بالذهاب الى طليقته.
الامور ساءت اكثر حينما هرب ابن المتهم "كريم" من المنزل بعد وصلة ضرب "مبرح" ولم يعلم احد مكانه الا يوم مقتل شقيقته، وجدته الشرطة يعمل في احد الافران.
في الساعات الاولى من صباح الجمعة الماضي، عاد المتهم من عمله، وما ان خلع ملابسه وجد ابنته "سلوى" تطالبه بالذهاب الى والدتها، التي لم ترها منذ اكثر من شهر، فرد عليها ب"لكمة" في صدرها، و"صفعة" على وجهها واحكم قبضته عليها واوثقها بالحبال وحملها لغرفتها، وضربها ب"بماسورة حديدية" حتى انقطعت انفاسها.
فك الاب قيد ضحيته ووضعها على السرير وغطاها بالملابس واغلق الغرفة، وفق اقوال اخت الضحية في تحقيقات النيابة.
صرخات شقيقة الضحية لم تنجيها من قبضة والدها ولم تلفت انتباه الجيران. ظلت مستيقظة حتى شروق الشمس، وصرخت مستغيثة بجارتها "ام اشرف" وطلبت منها كسر الباب للاطمئنان على شقيقتها. بالفعل اصطحبت الجارة احد الجيران وتمكنا من كسر الباب، وحينما فحصا الطفلة وجدوها "ميتة" والغرفة خاوية لا يوجد بها سوى سرير، تبين فيما بعد ان المتهم باع الدولاب ليدبر اي مال له.
ابلغ جيران الضحية قسم الشرطة، وحضر رجال الامن في غضون دقائق وتاكدوا من وفاة "سلوى"، ومن ثم استمعوا لاقوال شقيقتها واهالي المنطقة. وحضر فريق من النيابة المختصة وجه بسرعة اجراء التحريات حول القضية، والقاء القبض على المتهم.
بعد ساعات قليلة من حدوث الواقعة تم القاء القبض على المتهم، وعُرض على النيابة التي امرت بحبسه 4 ايام على ذمة التحقيقات، بتهمة القتل العمد.
ونسبت النيابة تهمة اخرى للمتهم وهي "اغتصاب" المجني عليها وشقيقتها، بعدما قالت سلمى ان والدها تعدى عليها وشقيقتها جنسيًا واغتصبهما عدة مرات، مبررة سبب قتله لشقيقتها لكثرة طلبها الذهاب لرؤية والدتهما وخوفه من افتضاح امره.
وامرت النيابة بتشريح جثة المجني عليها وصرحت بدفنها، وامرت بعرض الطفلة الثانية على الطب الشرعي لبيان ما بها من اصابات.</t>
  </si>
  <si>
    <t>https://www.masress.com/masrawy/701492327</t>
  </si>
  <si>
    <t>https://www.masress.com/masrawy/701651432</t>
  </si>
  <si>
    <t xml:space="preserve">مخزن البضائع بالمحل الخاص بالمتهم </t>
  </si>
  <si>
    <t xml:space="preserve">اهل الطفلة </t>
  </si>
  <si>
    <t xml:space="preserve">صاحب محل </t>
  </si>
  <si>
    <t xml:space="preserve">الاحالة الي محكمة جنايات الجيزة </t>
  </si>
  <si>
    <t>السجن المشدد 3 سنواتمحكمة جنايات الجيزة</t>
  </si>
  <si>
    <t>المشدد 3 سنوات لبقال هتك عرض طفلة توجهت لشراء الحلوى من متجره بامبابة
احمد الجعفرىنشر في اليوم السابع يوم 08 - 01 - 2019
قضت محكمة جنايات الجيزة برئاسة المستشار عبد الشافى عثمان، وعضوية المستشارين محمد رشدى ابو النجا وهشام فؤاد عطية، بالسجن المشدد 3 سنوات ل"حربى.ع.م" لاتهامه بهتك عرض طفلة قاصر بدائرة قسم شرطة امبابة.
كان زوج والدة الطفلة المجنى عليها "حبيبة.م.ع" حرر بلاغًا اتهم فيه سالف الذكر بهتك عرض الطفلة المجنى عليها، بتجريدها من ملابسها وايلاج عضوه الذكرى فى دبرها كرهًا عنها.
وتبين من خلال التحقيقات ان المجنى عليها توجهت للمحل الخاص بالمتهم لشراء بعض الحلوى، فاعتدى عليها جنسيًا وجردها من ملابسها، وحينما حاولت الاستغاثة صفعها على وجهها، واصطحبها عنوة داخل مخزن البضائع الخاص بالمحل، واعتدى عليها جنسيًا.</t>
  </si>
  <si>
    <t>https://www.masress.com/youm7/4097402</t>
  </si>
  <si>
    <t>https://www.masress.com/hawadeth/513674</t>
  </si>
  <si>
    <t>https://www.masress.com/albawabh/3441113</t>
  </si>
  <si>
    <t>https://www.masress.com/sayarat/513574</t>
  </si>
  <si>
    <t>https://www.masress.com/sayarat/513674</t>
  </si>
  <si>
    <t>الدرب الاحمر</t>
  </si>
  <si>
    <t xml:space="preserve">الدرب الاحمر </t>
  </si>
  <si>
    <t xml:space="preserve">استورجي </t>
  </si>
  <si>
    <t xml:space="preserve">السجن سنتين </t>
  </si>
  <si>
    <t>الحبس سنتين لمسن هتك عرض طفل وخرق حظر التجول بالدرب الاحمر
احمد حسنىنشر في اليوم السابع يوم 08 - 01 - 2019
قضت محكمة جنايات القاهرة، المنعقدة بالتجمع الخامس، بمعاقبة المتهم احمد. ع بالحبس سنتين، لاتهامه بهتك عرض طفل، وخرق حظر التجول بالدرب الاحمر.
وصدر الحكم برئاسة المستشار محمد احمد على، وعضوية المستشارين هانى عبد الحليم و محمد شعبان وخالد ابو الليل، وامانة سر محمد علاء حمزة واسلام عاشور.
واسندت النيابة للمتهم احمد. ع 50 سنة، "استورجى"، تهمة هتك عرض الطفل " محمد. ن" 16 سنة، وكان ذلك بغير قوة وتهديد، بان تحسس بيده اماكن حساسة من جسد المجنى عليه وحاول تقبيله من فمه على النحو المبين بالتحقيقات.
كنّا اسندت النيابة للمتهم، تهمة خرق حظر التجول الذى صدر من رئيس الوزراء مع علمه بذلك على النحو المبين بالتحقيقات.</t>
  </si>
  <si>
    <t>https://www.masress.com/youm7/4096887</t>
  </si>
  <si>
    <t xml:space="preserve">25 - 32 </t>
  </si>
  <si>
    <t xml:space="preserve">سائق توكتوك- بائعة متجولة </t>
  </si>
  <si>
    <t>اغتالوا شرفها.. سائق توك توك يستعين بشقيقته لهتك عرض طفلة بالجيزة
النهارنشر في النهار يوم 09 - 01 - 2019
حين تغلب الشهوة على العقل فعلى الدنيا السلام.. فحسرة عندما ترى شاب فى مقتبل عمره وقوته، جعل عقله بين رجليه، ولا شغل له ومشغلة الا ملاحقة الفتيات وتسخير جهودة للوصول لمراده وبشتى الطرق.. نسى اهله، قطع ارحامه، وتناسى صلاته وعباداته، وغفل عن جميع الحقوق الواجبة عليه لارضاء شهوته الجنسية، فنحن امام واقعة تقشعر لها الابدان فالمتهم شاب فى مقتبل عمره يعمل سائق توك توك وتساعده بائعة متجولة لهتك عرض طفلة لم تبلغ ال18 من عمرها.
كشفت تحقيقات النيابة العامة، قيام المتهم "عمرو احمد محمد"، 25 سنة، سائق توك توك، والمتهمة "منجة احمد محمد" 32 سنة، بائعة متجولة، شقيقة المتهم الاول، بهتك عرض الطفلة " هاجر . م . م" والتى لم تبلغ من العمر 18 سنة، بغير القوة او التهديد مستغلين حداثة سنها بان اصطحبها الى حيث مسكن المتهمة الثانية وتزوجها عرفيا معاشرا اياها معاشرة الازواج.
واشارت التحقيقات، الى ان المتهمة الثانية، اشتركت بطريقتى الالتفاف والمساعدة مع المتهم الاول فى هتك عرض المجنى عليها، مستغلين حداثة سنها، بغير القوة او التهديد وزوجتها عرفيا للمتهم الاول لينال غرضه منها بمعاشرتها معاشرة الازواج، وساعدته فى ذلك بان هيئة مسكنها لارتكاب الواقعة، وتمت تلك الجريمة بناء على ذلك الاتفاق وتلك المساعدة.
وقررت النيابة احالة المتهمين الى محكمة جنايات الجيزة بدائرة محكمة استئناف القاهرة لمعاقبة المتهمين، ووجهت لهم تهمة هتك عرض طفلة مستغلين حداثة سنها.</t>
  </si>
  <si>
    <t>https://www.masress.com/alnahar/587763</t>
  </si>
  <si>
    <t>https://www.masress.com/alnahar/588013</t>
  </si>
  <si>
    <t>زوجه المتهم</t>
  </si>
  <si>
    <t>اهل المتهم/ة</t>
  </si>
  <si>
    <t>اب  وزوج الام</t>
  </si>
  <si>
    <t>نهاية "مقاول".. اغتصب بناته لمدة 5 سنوات فقتله نجلاه
محمود الجارحى وجيهان عبد العزيز وعلاء يوسفنشر في الوطن يوم 13 - 01 - 2019
"كاميرات المراقبة".. كانت بداية تحديد هوية المتهمين بقتل والدهما بالهرم، الجريمة التي وقعت يوم الخميس الماضي داخل شقة سكنية بالطابق الثاني بعقار سكني بمنطقة الهرم، بدات بزواج المجني عليه "مقاول"، 56 عاما، مرتين، وتطورت الى وقائع اغتصاب ل3 فتيات على مدار اكثر من 5 سنوات وتسجيل فيديوهات جنسية.
المجني عليه اغتصب ابنته وابنتي زوجته الثانية، وبدا في ابتزازهما حتى انتهت تلك الوقائع بجريمة قتل المجني عليه على يد ابنيه ب18 طعنة، داخل شقة سكينة استاجرها من شهرين، وابلغت زوجته الاولى عن الجريمة، وتوصلت القوات تحت اشراف اللواء علاء الدين سليم مساعد اول وزير الداخلية لقطاع الامن العام، الى المتهمين من خلال كاميرات مراقبة، كانت في احد المحال القريبة من محل اقامة المجني عليه، وكشفت جريمة القتل عن سلسلة جرائم اخرى.
صباح اليوم.. مثل المتهمان امام قاضي المعارضات بحكمة جنوب الجيزة.. لنظر قرار تجديد حبسهما واعترفا بتفاصيل الجريمة وقال الاثنين "كان بيهدد اخواتنا البنات وبنته كمان بنشر فيديوهات جنسية ليهم على الفيسبوك، كان عايز يفضحنا احنا واخواتنا.. يوم الجريمة.. احنا دخلنا عليه وهو نايم واحد فين كتف ايده والتاني ضربه بالسكين بس هو ده كل اللي حصل".. وعقب تسجيل الاعترافات اصدرت المحكمة قرارا بتجديد حبسهما لمدة 15 يوما على ذمة التحقيقات.
وذكرت التحريات والتحقيقات ان المجني عليه 56 عاما، مقاول، اغتصب ابنته عدة سنوات وابنتي زوجته الثانية قرابة 5 سنوات وكان يهددهما بفيديوهات جنسية صورها لهما اثناء العلاقة.
وجاء في تحريات وتحقيقات ادارة البحث الجنائي بالجيزة، التي جرت تحت اشراف اللواء رضا العمدة مدير الادارة العامة للمباحث، ان بداية الواقعة كان بورود بلاغ من زوجة المجني عليه الاولى يفيد بقتل زوجها على يد ابنائه، وانتقلت قوة امنية من المباحث والقت القبض عليهما.
التفاصيل ودوافع الجريمة طبقا لما جاء على لسان المتهمين وتحريات المباحث، اكدت ان المجني عليه متزوج من اثنتين، واغتصب ابنته وصورها اثناء العلاقة وهددها اذا توقفت عن تلك العلاقة بفضحها، كما انه اغتصب ابنتي زوجته الثانية، والتقط لهما فيديوهات جنسية اثناء العلاقة التي استمر فيها مع الثلاثة عدة اعوام، ما دفع شقيق الاولى ابنه من الزوجة الاولى، وابنه من الزوجة الثانية للتخلص منه وخططا لقتله.
واوضحت تحريات وتحقيقات المباحث التي جرت تحت اشراف اللواء دكتور مصطفى شحاتة مساعد اول وزير الداخلية لامن الجيزة، واللواء رضا العمدة مدير الادارة العامة للمباحث، واللواء محمد عبدالتواب نائب مدير الادارة العامة للمباحث، والعميد اسامة عبدالفتاح رئيس المباحث الجنائية لقطاع غرب الجيزة، ان المتهمين قتلا المجني عليه بدافع الانتقام لشرفهما بعدما اغتصب اشقائهما، والقي القبض عليهما، بمعرفة قوة امنية من مباحث الهرم تحت قيادة العقيد محمد راسخ مفتش مباحث الهرم، والمقدم محمد الصغير رئيس مباحث قسم شرطة الهرم، وارشدا على سلاح الجريمة.
واخطر اللواء محمد الالفي نائب مدير الادارة العامة للمباحث، المستشار شريف توفيق المحامي العام الاول لنيابات جنوب الجيزة، وانتقل فريق من نيابة الحوادث، الى مكان الواقعة، واجرت النيابة معاينة تصويرية لمكان الحادث، وناظرت جثة المجني عليه 56 عاما، مقاول، وقررت عرضها على الطب الشرعي لتشريحها لبيان اسباب الوفاة، وبدات في استجواب المتهمين، وسجلت لهما اعترافات بالصوت والصورة اثناء تمثيل الجريمة، وقررت حبسهما ايام على ذمة التحقيقات، وطلبت تحريات المباحث حول الواقعة، وامرت النيابة باستدعاء عائلة المجني عليه لسماع اقوالهم حول ملابسات الجريمة.</t>
  </si>
  <si>
    <t>https://www.masress.com/elwatan/3924408</t>
  </si>
  <si>
    <t>https://www.masress.com/shorouk/1337649</t>
  </si>
  <si>
    <t>مترو الانفاق</t>
  </si>
  <si>
    <t xml:space="preserve">لا يوجد علاقة  </t>
  </si>
  <si>
    <t xml:space="preserve">تاجيل الي 6 مارس </t>
  </si>
  <si>
    <t>تاجيل محاكمة هاتك عرض طفلة بالازبكية لجلسة 6 مارس
احمد سعيدنشر في البوابة يوم 10 - 01 - 2019
اجلت محكمة جنايات القاهرة، المنعقدة بالتجمع الخامس برئاسة المستشار جيلانى حسن محاكمة المتهم بهتك عرض طفلة بالاكراه فى الازبكية، لجلسة 6 مارس المقبل.
واسندت النيابة للمتهم شادى سيد، تهمة هتك عرض المجنى عليها الطفلة " ف. ا" بغير قوة ولا تهديد، بان وجد فى تدنيس حرمة جسدها وسيلة لاشباع شهوته الدنيئة فوضع يده على احدى مواطن عفتها وتشبث بها مستحلا بذلك هتك عرضها على النحو المبين بالتحقيقات.
وكشفت التحقيقات، قيام المتهم بهتك عرض الطفلة التى لم تبلغ من العمر 17 عام، وكان ذلك بالقوة اثناء صعودها للسلم الكهربائى لمترو الانفاق بمحطة " الشهداء"، بان وضع يده اليمنى على منتصف مؤخرتها واستطالت جزء من عورتها على النحو المبين بالتحقيقات.</t>
  </si>
  <si>
    <t>https://www.masress.com/albawabh/3443567</t>
  </si>
  <si>
    <t>https://www.masress.com/shorouk/1336529</t>
  </si>
  <si>
    <t>https://www.masress.com/elfagr/4419779</t>
  </si>
  <si>
    <t>شرخ فى اماكن حساسة</t>
  </si>
  <si>
    <t> حبس  4 ايام على ذمة التحقيقات</t>
  </si>
  <si>
    <t>سيدة تتهم زوجها باغتصاب طفلتهما ذات ال3 سنوات: وانا باغيرلها ملابسها لاحظت الاثار
مصطفى بكرنشر في الشروق الجديد يوم 10 - 01 - 2019
اتهمت ربة منزل بمنطقة دار السلام، زوجها، باغتصاب ابنتهما التي تبلغ من العمر 3 سنوات، عقب اكتشافها مرض الطفلة ووجود اثار اعتداء جنسي عليها.
تلقى قسم شرطة دار السلام بلاغا من ربة منزل تتهم فيه زوجها بالاعتداء على ابنتها البالغة من العمر 3 سنوات جنسيا واغتصابها؛ ما تسبب دخول الطفلة في حالة اعياء شديدة، وذكرت في المحضر الذي حررته، انه اثناء محاولتها تغيير ملابس الطفلة لاحظت معاناتها، وبمجرد تجريدها من الملابس شاهدت وجود شرخ في اماكن حساسة بجسدها، وعند سؤالها للطفلة اقرت بان ابيها من قام بالاعتداء عليها منذ ايام.
من جانبها، قررت نيابة دار السلام باشراف المستشار سمير حسن المحامي العام الاول لنيابات جنوب القاهرة، حبس الزوج 4 ايام على ذمة التحقيقات، وامرت بعرض الطفلة على الطب الشرعي للوقوف على صحة الاعتداء من عدمه ومدى اصابة الطفلة، واستعجلت تحريات المباحث حول الواقعة.</t>
  </si>
  <si>
    <t>https://www.masress.com/shorouk/1336595</t>
  </si>
  <si>
    <t>د.ي</t>
  </si>
  <si>
    <t xml:space="preserve">مفتشة اثار  </t>
  </si>
  <si>
    <t xml:space="preserve">حبس 6 اشهر </t>
  </si>
  <si>
    <t xml:space="preserve">الحبس 6 اشهر لعامل هتك عرض " مفتشة اثار" بالطريق العام بالازبكية
السبت، 12 يناير 2019 03:18 م
الحبس 6 اشهر لعامل هتك عرض " مفتشة اثار" بالطريق العام بالازبكية 
محكمة -ارشيفية
كتب احمد حسنى
مشاركة
Share on facebook 
Share on twitter 
Share on facebook
اضف تعليقاً واقرا تعليقات القراء
قضت محكمة جنايات القاهرة، المنعقدة بالتجمع الخامس، بمعاقبة المتهم ابراهيم ص، بالحبس 6 اشهر، لاتهامه بهتك عرض مفتشة اثار  بالازبكية.
صدر الحكم برئاسة المستشار محمد نبيل شلتوت، وعضوية المستشارين عادل الغويط و علاء رؤوف فلتس، رامانة سر محمد طه وحسام عبد الرسول.
واسندت النيابة للمتهم ابراهيم ص، 21 سنة، عامل، تهمة هتك عرض المحنى عليه " د.ي" 33 سنة، مفتشة اثار، بالقوة بان طالت يداه مواطن عفتها، وذلك بامساك مؤخرتها ونهدها الايسر، على النحو المبين بالتحقيقات.
وكشفت التحقيقات، انه وخلال سير المجنى عليها بالطريق العام، فوحئت بقيام المتهم بوضع يده على مؤخرتها والامساك بنهدها الايسر، الا انها تمكنت من الامساك به وتسليمه لقوات الامن.
 </t>
  </si>
  <si>
    <t>https://www.masress.com/youm7/4101757</t>
  </si>
  <si>
    <t>سمكري</t>
  </si>
  <si>
    <t xml:space="preserve">صاحب العمل </t>
  </si>
  <si>
    <t>المشدد 3 سنوات ل"سمكري" هتك عرض طفل بالخليفة
احمد سعيدنشر في البوابة يوم 14 - 01 - 2019
قضت محكمة جنايات القاهرة، المنعقدة بالتجمع الخامس، اليوم الاثنين، بمعاقبة سمكري، يدعى "سامح عيد"، بالسجن المشدد 3 سنوات، لاتهامه بهتك عرض طفل بالخليفة.
صدر الحكم برئاسة المستشار محمد محمود رفعت، وعضوية المستشارين ابراهيم سيد خلف الله وحاتم محمد الخولى وشادى رفقى عبد الفتاح، وامانة سر ايمن عبد اللطيف.
واسندت النيابة للمتهم سامح عيد، 29 سنة، "سمكري"، تهمة هتك عرض المجني عليه الطفل "س.ع" بالقوة، حال كونه رب عمله، وله سلطة عليه، بان استدرجه الى مسكنه، واستغل صغره، واوهمه بتخليصه من مس الجن بتلاوة القران عليه، واغشى عينيه بقماش لحجب الرؤية عنه، واخذ يلوج بقضيبه في فمه حتى امنى به ودنسه.</t>
  </si>
  <si>
    <t>https://www.masress.com/albawabh/3448122</t>
  </si>
  <si>
    <t xml:space="preserve">اهل الناجية  </t>
  </si>
  <si>
    <t xml:space="preserve">اخصائية اجتماعية - معلمة </t>
  </si>
  <si>
    <t xml:space="preserve">علاقة سلطة </t>
  </si>
  <si>
    <t xml:space="preserve">توجيه تهمة هتك العرض والايذلء النفسي للمتهمات </t>
  </si>
  <si>
    <t>النيابة تتهم اخصائية واخرين بهتك عرض تلميذة بطوخ
يونس محمدنشر في التحرير يوم 14 - 01 - 2019
الام: النيابة اثبتت الواقعة عقب تحقيق موسع ووجهت اتهامات هتك العرض والايذاء النفسي للمتهمين.. شرطة وخط نجدة الطفل تواصلا مع الطفلة المجني عليها بعد اجبارها على التعري
في استجابة سريعة لما نشرته "التحرير" تحت عنوان "تعرية تلميذة وتهديد بفيديو.. جريمة في مدرسة بطوخ"، فتحت النيابة الادارية تحقيقا عاجلا بالواقعة، انتهى باثبات واقعة تعرية وتفتيش تلميذة بالاعدادية وملامسة اجزاء حساسة من جسدها داخل حمام احدى المدارس بمدينة طوخ بالقليوبية، على يد الاخصائية الاجتماعية ومعلمة، على اثر اتهام الطفلة بسرقة هاتف احدى المعلمات. وقالت والدة التلميذة، ان النيابة الادارية استدعتها واستمعت لاقوال ابنتها بالكامل فى تحقيق لمعرفة ملابسات الحادثة.
وانتهت التحقيقات بثبوت الاتهام على الاخصائية الاجتماعية ومعلمة ومدير المدرسة، ووجهت النيابة لهم تهم هتك عرض التلميذة والايذاء النفسي. كما اضافت والدة الطالبة "ايمان" ل"التحرير"، انها فوجئت باتصال من "خط نجدة الطفل"، وخلال المكالمة استفسروا عن الواقعة بالكامل وما حدث مع ابنتها من اهانة على يد الاخصائية
وانتهت التحقيقات بثبوت الاتهام على الاخصائية الاجتماعية ومعلمة ومدير المدرسة، ووجهت النيابة لهم تهم هتك عرض التلميذة والايذاء النفسي.
كما اضافت والدة الطالبة "ايمان" ل"التحرير"، انها فوجئت باتصال من "خط نجدة الطفل"، وخلال المكالمة استفسروا عن الواقعة بالكامل وما حدث مع ابنتها من اهانة على يد الاخصائية الاجتماعية داخل حمام المدرسة وتجريدها من ملابسها بالكامل، كما سالوها عن بعض الامور الخاصة بالواقعة نظرا لفتحهم تحقيقا عاجلا بالواقعة للوقوف على تفاصيلها الكاملة ومساندة الطالبة وتقديم الدعم.
واوضحت والدة ايمان، انه بعد مُضي نصف الساعة فوجئت بمكالمة جديدة، كانت هذه المرة من مركز شرطة طوخ، طلب خلالها رجال الشرطة، التاكيد على بعض البيانات الخاصة بالواقعة والبيانات الشخصية.</t>
  </si>
  <si>
    <t>https://www.masress.com/tahrirnews/4216780</t>
  </si>
  <si>
    <t>زوجها ،  شقيقه زوجها ، ام زوجها</t>
  </si>
  <si>
    <t>الحكم غيابيًا بالسجن 15 سنة لكل منهم ثم تنازلت المجنى عليها عن الشكوى  فحكم عليهم بالبراءة</t>
  </si>
  <si>
    <t>براءة زوج وامه وشقيقته من هتك عرض عروس ليلة زفافها بالدقهلية
رامي محمودنشر في مصراوي يوم 15 - 01 - 2019
قضت الدائرة 11 بمحكمة جنايات المنصورة، الثلاثاء، ببراءة زوج وامه وشقيقته من تهمة هتك عرض زوجته ليلة زفافهما، بعد بلاغ تقدمت به الزوجة تتهم زوجها واسرته بفض غشاء بكارتها، وصدور حكم سابق ضدهم بالسجن 15عامًا.
كانت الزوجة تقدمت الى هيئة المحكمة بطلب تنازل عن الشكوى امام المستشار مصطفى سامي السيد هاشم رئيس المحكمة، وعضوية كل من المستشار وائل محمد السعيد، والمستشار احمد محمد احمد مرسي.
ونظرت المحكمة اعادة محاكمة المتهمين الثلاثة الذين صدر ضدهم الحكم غيابيًا بالسجن 15 سنة لكل منهم، بعد ان حررت الزوجة ضدهم محضرًا بمركز الشرطة، تتهمهم بهتك عرضها وفض بكارتها بالقوة.
شمل امر الاحالة ان المتهمين هتكوا عرض المجني عليها بالقوة، بان قاموا بالتعدي عليها بالضرب، وقام المتهمان الاول والثانية بشل حركتها وتمكين المتهمة الثالثة من فض غشاء بكارتها كرها عنها فاحدثوا بها الاصابات الموصوفة بتقرير الطبيب الشرعي، وانهم ارتكبوا الجناية المعاقب عليها بالمادة 268 /1 من قانون العقوبات المستبدل بالمرسوم بقانون رقم 11 لسنة 2011.
وبرّات المحكمة كلا من "طارق ا." زوج المجني عليه، والمتهمة الثانية "م. ا." شقيقته والمتهمة الثالثة" ك. م." والدته وحماة المجني عليها " اسراء ع."</t>
  </si>
  <si>
    <t>https://www.masress.com/masrawy/701497345</t>
  </si>
  <si>
    <t>الاسماعيلية ثان</t>
  </si>
  <si>
    <t xml:space="preserve">الاسماعيلية </t>
  </si>
  <si>
    <t xml:space="preserve">دبلوم تجارة </t>
  </si>
  <si>
    <t xml:space="preserve">7 سنوات </t>
  </si>
  <si>
    <t>امن الاسماعيلية يضبط 25 هارباً من احكام جنائية
هشام اسماعيلنشر في الفجر يوم 15 - 01 - 2019
القت الاجهزة الامنية بمديرية امن الاسماعيلية بالاشتراك مع ضباط مباحث مراكز واقسام الشرطة بالمحافظة من القاء القبض علي 25 هاربًا من احكام جنائية بتهم استعمال قوة، ومخدرات، وتزوير، وسرقة بالاكراه.
كان اللواء محمد علي حسين مدير امن الاسماعيلية تلقي اخطارًا من العميد محمود هندي مدير ادارة البحث الجنائي يفيد بضبط المتهم " احمد. ع. ع " 30 عامًا عاطل" مقيم البلابسة دائرة ثان، والمطلوب التنفيذ عليه بتهمة سلاح والمقضي فيها بالسجن سنة، والمتهم " حسام. م. م " 60 عامًا عامل" مقيم دائرة ثان، مطلوب التنفيذ عليه بالحبس 3 سنوات بتهمة مخدرات، و" طلعت. س. ع " 31 عامًا عامل " مقيم القصاصين الجديدة، مطلوب التنفيذ عليه، بتهمة " مخدرات "، المقضى فيها بالسجن 5 سنوات.
والمتهم " محمود. ا. ص" 30 عامًا عامل" مقيم التبين – القاهرة مطلوب التنفيذ عليه فى بتهمة " مخدرات " المقضى فيها بالسجن 3 سنوات، والمتهم " سليمان. ج. ع" 27 عامًا عاطل" مقيم ديرب نجم - شرقية مركز القنطرة غرب - بتهمة " مخدرات " المقضى فيها بالسجن 3 سنوات، والمتهم مصطفى. س. م " 25 عامًا عاطل" مقيم الشيخ زايد، جنايات قسم اول الاسماعيلية - بتهمة " سرقة " المقضى فيها بالسجن 3 سنوات، والمتهم " محمد.ح.ح.ح " 30 عامًا سائق" مقيم السعدية – دائرة مركز شرطة فايد مطلوب التنفيذ عليه فى القضية رقم 35637 2008 جنايات قسم بولاق الدكرور جيزة، المقضى فيها بالحبس سنة بتهمة " مخدرات " والمتهم " اشرف. م. ص. س " 22 عامًا عامل " مقيم الشيخ زايد، مطلوب التنفيذ عليه فى القضية رقم 7267 2017 جنايات قسم ثالث ، المقضى فيها بالحبس سنة بتهمة "تزوير".
والمتهم " جمعة. ع. م. س" 32 عامًا عامل" مقيم السويدات، مطلوب التنفيذ عليه فى القضية رقم 31386 2014 جنايات مركز ابوحماد- سرقية، تهمة " سرقة بالاكراه "، المحكوم فيها بالسجن المؤبد، والمتهم حمدى. ع. ح " 38 عامًا عامل" مقيم المحطة الجديدة مطلوب التنفيذ عليه بالحبس 10 سنوات بتهمة " سرقة بالاكراه، والمتهم على. ق. ع" 30 عامًا عاطل" مقيم المحطة الجديدة – دائرة قسم اول مطلوب التنفيذ عليه فى القضية رقم 3096 2018 جنايات قسم اول –، المقضى فيها بالحبس سنة بتهمة " مخدرات".
والمتهم " سويلم. م. م. س " 22 عامًا مزارع مقيم الابطال، مطلوب التنفيذ عليه فى القضية رقم 633 2018 جنايات مركز القنطرة شرق، المقضى فيها بالسجن 3 سنوات بتهمة " مخدرات " محمود. ح. م " 70 عامًا طبيب بشري مقيم قصر النيل القاهرة، مطلوب التنفيذ عليه بتهمة سرقة بالاكراه، المقضي فيها بالسجن 15 سنة، والمتهم " سيد. ش. ا " 27 عامًا عاطل" مقيم البدرشين جيزة مطلوب التنفيذ عليه بتهمة مخدرات والمقضي فيها بالسجن 3 سنوات.
والمتهم " احمد. ح. ى" 29 عامًا عامل " مقيم فايد مطلوب التنفيذ عليه فى القضية رقم 4852 2012 جنايات مركز فايد المقيدة تهمة " استعمال قوة " المقضى فيها بالسجن 5 سنوات، والمتهم" محمود. ا. ش "21 عامًا سائق " مقيم السعدية – ابوسلطان، مطلوب التنفيذ عليه بتهمة " مخدرات "المقضى فيها بالسجن 3 سنوات.
والمتهم "حسام الدين. ع. م " 34 عامًا" عامل مقيم ابوعطوه دائرة مركز الاسماعيلية مطلوب التنفيذ عليه فى القضية رقم 113 2018 جنايات مركز الاسماعيلية بتهمة استعراض قوة المقضى فيها بالسجن 15 سنة، والمتهم اسامة. م " 40 عامًا" عامل مقيم شارع مصر، مطلوب التنفيذ عليه بتهمة " مخدرات " المقضى فيها بالسجن 3 سنوات، والمتهم حمدى. ع" 30 عامًا " حاصل على دبلوم تجارة مقيم الزقازيق شرقية مطلوب التنفيذ عليه فى القضية رقم 35412017 جنايات قسم اول بتهمة مخدرات" المقضى فيها بالسجن 3 سنوات.
و المتهم ايمن. م. م" 49 عامًا " نقاش مقيم عرايشية مصر، طلوب التنفيذ عليه فى القضية رقم 8426 2018 جنايات قسم ثالث المقضى فيها بالسجن 3 سنوات بتهمة " مخدرات، والمتهم سيد. ح. ب" 34 عامًا " حاصل على دبلوم تجارة مقيم الحكر – دائرة قسم ثان مطلوب التنفيذ عليه بالسجن 7 سنوات بتهمة " هتك عرض ".
والمتهم محمد. ا. س" 30 عامًا عامل "مقيم الكيلو 2، هارب بتهمة " مخدرات " المقضى فيها بالحبس 3 سنوات، والمتهم حمد. س" 33 عامًا عاطل "مقيم حى السلام – دائرة قسم ثان جنايات قسم ثان، الاسماعيلية تهمة " مخدرات " المقضى فيها بالحبس 3 سنوات.
والمتهم عمرو. ع" 25 عامًا عامل " مقيم المستقبل، هارب من حكم استعراض قوة "، المحكوم فيها بالحبس 5 سنوات، والمتهم محمد.ط " 27 عامًا عامل " مقيم الشيخ زايد، بتهمة" مخدرات" المحكوم فيها بالحبس 3 سنوات، وتم التحفظ علي المتهمين وجاري اتخاذ الاجراءات القانونية حيالهم</t>
  </si>
  <si>
    <t>https://www.masress.com/elfagr/4426062</t>
  </si>
  <si>
    <t>فرشوط</t>
  </si>
  <si>
    <t xml:space="preserve">مركز فرشوط </t>
  </si>
  <si>
    <t xml:space="preserve">عيادة طبيب اسنان </t>
  </si>
  <si>
    <t xml:space="preserve">زوج الناجية </t>
  </si>
  <si>
    <t xml:space="preserve">طبيب اسنان </t>
  </si>
  <si>
    <t xml:space="preserve">طبيب ومريضة </t>
  </si>
  <si>
    <t>تجديد حبسه 15 يوم</t>
  </si>
  <si>
    <t>اخلاء سبيل بكفالة 20 الف جنيه</t>
  </si>
  <si>
    <t>النيابة تحبس طبيب اسنان اوهم مريضة باصابتها فى المبيض لاجراء كشف"نسا"
الاثنين، 28 يناير 2019 01:21 م
النيابة تحبس طبيب اسنان اوهم مريضة باصابتها فى المبيض لاجراء كشف"نسا"
حبس - ارشيفية
قنا - وائل محمد
مشاركة
Share on facebook 
Share on twitter 
Share on facebook
اضف تعليقاً واقرا تعليقات القراء
قررت نيابة مركز فرشوط شمال قنا، حبس طبيب الاسنان 4 ايام على ذمة التحقيق لتوقيعه الكشف على امراة فى موقع غير تخصصه، بعدما اوهمها ان الم اسنانها ناتجة عن وجود التهابات بالمبيض، كما وجهة النيابة فى التحقيق تهمة "هتك عرض"
وكانت اللواء مجدى القاضى تلقى اخطارًا يفيد قيام مواطن بتحرير محضر ضد طبيب اسنان بمركز فرشوط شمال محافظة قنا، يتهمه بتوقيع كشف نساء لزوجته التى توجهت لعيادته للكشف، بعدما اوهمها بان اسباب الام الاسنان التى تعانى منها وجود التهابات فى المبيض، وقام باجراء الكشف عليها.
وكشف البلاغ والذى حمل رقم 198 لسنة 2019 يتهم فيه طبيب يدعى "مصطفى.م.ع" طبيب اسنان، بتوقيع كشف نساء لزوجته التى ذهبت اليه لتعرضها لبعض الام الاسنان، وان اسبابها يرجع الى التهاب فى المبيض، واجرى لها كشف عليها دون وجه حق، وبالمخالفة للتخصص الذى يعمل في</t>
  </si>
  <si>
    <t>https://www.masress.com/youm7/4120645</t>
  </si>
  <si>
    <t>https://www.masress.com/elwatan/3957374</t>
  </si>
  <si>
    <t>https://www.masress.com/almesryoon/1332825</t>
  </si>
  <si>
    <t>https://www.masress.com/almasryalyoum/4364825</t>
  </si>
  <si>
    <t>https://www.masress.com/elwatan/3956090</t>
  </si>
  <si>
    <t>راس سدر</t>
  </si>
  <si>
    <t>فيلا المتهم</t>
  </si>
  <si>
    <t>محاولة هتك عرض</t>
  </si>
  <si>
    <t>352 لسنة 2019 جنايات راس سدر والمقيدة برقم 34 لسنة 2019 كلي جنوب سيناء</t>
  </si>
  <si>
    <t>السجن المشدد 10 سنوات لعاطل شرع في خطف طفل وهتك عرضه
حمادهنشر في الوطن يوم 07 - 07 - 2019
قررت محكمة جنايات جنوب سيناء في القضية رقم 352 لسنة 2019 جنايات راس سدر والمقيدة برقم 34 لسنة 2019 كلي جنوب سيناء، السجن المشدد 10 سنوات لعاطل لشروعه في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وتعود وقائع القضية ليوم 24 يناير 2019 بدائرة قسم راس سدر بمحافظة جنوب سيناء، عندما حرر المجني عليه "محمد. ح. م"، محضرا يتهم فيه ضد المدعو "اشرف. ف. س" (41 سنة) بدون عمل ويقيم في راس سدر بالشروع في خطفه ومحاولة هتك عرضه بالاكراه.
وقال المدعي، ان المدعي عليه طلب منه الذهاب معه مروري الى فيلا في ارض الجمعية لتشغيل كشاف الموبايل لكي يجمع اغراضه وعندما ذهبت معه قام بالقائي على الارض بالقوة وجلس على رجلي، واخرج موس وطلب مني خلع البنطلون فحاولت الفرار منه ولكنه امسك بحذائي فقذفته بقالب طوب وفررت منه الى قسم الشرطة.
ووجهت المحكمة للمتهم تهم الخطف والشروع في هتك عرض وحيازة سلاح ابيض "موس".</t>
  </si>
  <si>
    <t>https://www.masress.com/elwatan/4250892</t>
  </si>
  <si>
    <t>https://www.masress.com/shorouk/1442514</t>
  </si>
  <si>
    <t>https://www.masress.com/youm7/4322745</t>
  </si>
  <si>
    <t>غرفة فى فندق</t>
  </si>
  <si>
    <t>عامل نظافة فى فندق</t>
  </si>
  <si>
    <t>بيلاروسي/ة</t>
  </si>
  <si>
    <t> 525 لسنة 2019 جنايات اول شرم الشيخ والمقيدة برقم 10 لسنة 2019 كلي جنوب سيناء</t>
  </si>
  <si>
    <t>المشدد 3 سنوات لعامل نظافة هتك عرض سائحة باحد فنادق شرم الشيخ
رضا السيدنشر في مصراوي يوم 07 - 07 - 2019
اصدرت محكمة جنايات جنوب سيناء، اليوم الاحد، حكمها في القضية رقم 525 لسنة 2019 جنايات اول شرم الشيخ، بالسجن المشدد 3 سنوات لعامل نظافة باحد فنادق شرم الشيخ، لهتكه عرض سائحة بيلاروسية.
صدر الحكم برئاسة المستشار معوض محمد محمود، وعضوية المستشارين مجدى خميس، ومحمد وفيق، وحضور محمد خليفة وكيل النيابة، وعبدالرحمن عبدالعزيز سكرتير التحقيق.
تعود وقائع القضية ليوم 24 يناير 2019، عندما حررت المجني عليها ناتاليا تيسوفا بيلاروسية الجنسية، محضرًا تتهم فيه محمد "م. ع" 25 سنة عامل نظافة باحد فنادق شرم الشيخ، بهتك عرضها.
وقالت المجني عليها خلال التحقيقات، ان المتهم دخل غرفتها وحسر عنها غطاء سريرها محاولا هتك عرضها.</t>
  </si>
  <si>
    <t>https://www.masress.com/masrawy/701596861</t>
  </si>
  <si>
    <t>https://www.masress.com/shorouk/1442284</t>
  </si>
  <si>
    <t>https://www.masress.com/youm7/4322285</t>
  </si>
  <si>
    <t>https://www.masress.com/elwatan/4250640</t>
  </si>
  <si>
    <t>قرية المنشاة الجديدة</t>
  </si>
  <si>
    <t xml:space="preserve">م </t>
  </si>
  <si>
    <t>فتاة تتهم اباها باغتصاب شقيقتها الصغرى لمدة 6 اشهر بالغربية
محمد عصرنشر في فيتو يوم 24 - 01 - 2019
امرت نيابة السنطة في محافظة الغربية، اليوم الخميس، بحبس شخص 4 ايام على ذمة التحقيقات لاتهامه باغتصاب طفلته لمدة 6 اشهر.
كشفت تحقيقات محمد الفقي رئيس نيابة السنطة ان "عايدة محمد"" توجهت الى مركز شرطة السنطة وابلغت بقيام والدها "محمد"، ومقيم بقرية المنشاة الجديدة التابعة لذات المركز، باغتصاب شقيقتها الصغرى "كاريمان" والتي تبلغ من العمر 15 عامًا وادلت المجني عليها باقوالها امام النيابة العامة وافادت بان والدها قام منذ 6 اشهر باغتصابها واجبارها على معاشرته جنسيًا.
واضافت التحقيقات ان المجني عليها قالت ان والدها عاشرها عدة مرات خلال 6 اشهر كاملة معاشرة الازواج وهددها بسلاح ابيض قائلةً: "مش اول مرة يعمل كده وكان بيهددني بسكينة" لارهابها وعدم اخبارها احدًا بما تتعرض له.
والقت قوات الامن بالغربية القبض على المتهم والذي يبلغ من العمر 44 عاما" وتم تحرير محضر برقم 613 وتمت احالته الى النيابة العامة واجراء التحقيق معه ووجهت له تهمة الاغتصاب وقررت عرضه وابنته المجني عليها على الطب الشرعي لتوقيع الكشف عليها وبيان مدى تعرضها للاعتداء الجنسي من عدمه.</t>
  </si>
  <si>
    <t>https://www.masress.com/veto/3406017</t>
  </si>
  <si>
    <t>الطريق الدائري</t>
  </si>
  <si>
    <t>مكان خال</t>
  </si>
  <si>
    <t>سحجات وكدمات، وبه اثر جرح قطعي بالرقبة واخر بالبطن</t>
  </si>
  <si>
    <t>حبس 4 ايام على ذمة التحقيق</t>
  </si>
  <si>
    <t xml:space="preserve">لم يتم التوصل اليه </t>
  </si>
  <si>
    <t>حبس عاطل بتهمة اغتصاب طفل في دار السلام
شيماء مدحتنشر في البوابة يوم 27 - 01 - 2019
امرت نيابة دار السلام الجزئية، بحبس عاطل اربعة ايام على ذمة التحقيقات في اتهامه بهتك عرض طفل، والاعتداء عليه، وطعنه عدة طعنات بجسده، وكلفت رجال المباحث بالتحري عن الواقعة، كما كلفت باعداد تقرير طبي حول الاصابات التي لحقت بالمجني عليه، والاستعلام عن حالته الصحية من المستشفى تمهيدا لسؤاله حول الواقعة.
وكشفت تحقيقات النيابة عن قيام عاطل 20 سنة، بالاعتداء على طفل يبلغ من العمر 12 عاما، جنسيا، حيث استدرجه احد جيرانه الى منطقة مظلمة بعيدة عن منزله، وحاول الاعتداء عليه، وقام بتوثيقه بجزع شجرة موجودة بمكان الواقعة، وقام بالاعتداء عليه في محاولة للتخلص منه واخفاء جريمته، ثم قام بطعنه طعنة نافذة بالبطن، وطعنة اخرى بالرقبة، وتبين ان المتهم لم يكتف بذلك بل واصل الاعتداء عليه وهتك عرضه بعد اصابته، غير مبال بصراخه ودمه الذى يخرج من جسده، حتى شاهده احد الاشخاص فترك الطفل وفر هاربا، الا ان الاهالي تمكنوا من ضبطه.
واستمعت النيابة الى اقوال الشاهد الوحيد على الواقعة، والذى قال انه اثناء مروره بجوار الطريق الدائري سمع صوت صراخ مكتوم لطفل، من خلف احد الاسوار المجاورة لسور الدائري، وبالصعود الى الاعلى لاستبيان الامر شاهد المتهم يعتدى على الطفل، واحدث به اصابات مختلفة، وفور مشاهدته له فر هاربا، فهرول خلفه حتى تمكن من ضبطه بمعاونة الاهالي، الذين تجمعوا على صوت استغاثته بهم، وقاموا بنقل الطفل الى المستشفى.
كما استدعت النيابة اسرة المجنى عليه لسماع اقوالهم، حيث اكدوا ان المتهم جارهم بنفس الشارع، وانه استدرج نجلهم ليلا في غفلة منهم واعتدى عليه، وانهم لم يلحظوا غيابه، حتى تم اخبارهم من الاهالي بالواقعة، فقاموا بنقل نجلهم الى المستشفى في حالة خطره، وحرروا محضرا رسميا بالواقعة.
وكشف التقرير الطبي الاولى الصادر عن المستشفى، ان الطفل تعرض لعدة سحجات وكدمات، وبه اثر جرح قطعي بالرقبة، واخر بالبطن، وحالته خطرة، وتم اسعافه ووضعه تحت الملاحظة، واكد التقرير ان المجنى عليه لا يمكن استجوابه في الوقت الحالي.
وامرت النيابة بعرض الطفل على الطبيب الشرعي لبيان واقعة الاعتداء الجنسي وما لحق به من اصابات واعداد تقرير وافٍ بها، وكذلك التحفظ على الاداة المستخدمة في الواقعة، وبيان ما اذا كان من الممكن ان تحدث الاصابات المذكورة ام لا؟ واخذ عينة من دماء المتهم لبيان تعاطيه اية مواد مخدرة، وامرت النيابة بالتحفظ على الكاميرات المحيطة بمكان الحادث وتفريغها.</t>
  </si>
  <si>
    <t>https://www.masress.com/albawabh/3464872</t>
  </si>
  <si>
    <t>https://www.masress.com/albawabh/3476788</t>
  </si>
  <si>
    <t>برج البرلس</t>
  </si>
  <si>
    <t>عيادة طبيب</t>
  </si>
  <si>
    <t>خ.ا</t>
  </si>
  <si>
    <t xml:space="preserve">اخلاء سبيل </t>
  </si>
  <si>
    <t>"اغتصبني في العيادة".. النيابة تخلي سبيل طبيب اتهمته سيدة في "قضية المفاجات"
اسلام عمارنشر في مصراوي يوم 28 - 01 - 2019
"قضية المفاجات".. ربما كانت تلك العبارة هي الاصدق حالًا على لسان كل من تابع القضية التي هزت ارجاء مدينة برج البرلس في كفر الشيخ، بعدما اصدرت النيابة العامة قرارها بالافراج عن طبيب اتهمته مريضة باغتصابها، وامرت بتحويل مقدمة البلاغ للطب الشرعي بعد ورود ادلة تثبت كذب ادعائها.
البداية
بدات احداث الواقعة الغريبة في مكتب مامور مركز شرطة البرلس، الذي تقدمت له السيدة "خ.ا"، 38 سنة، ببلاغ حمل رقم 2281 لسنة 2019، اداري مركز شرطة البرلس، تتهم فيه طبيب المسالك البولية، "م.ر" باغتصابها داخل عيادته، اثناء توقيعه الكشف الطبي عليها.
كاميرات المراقبة
ولان الرياح لا تاتى دائمًا بما يشتهي السَفِنُ، فان التحريات التي اجراها احمد الدماطي، وكيل نيابة البرلس، شهدت مفاجاة مدوية، تمثلت في "كاميرات المراقبة.
المفاجاة بدات بعدما تقدم عبد الله ابوليلة، محامي الطبيب المتهم، بمذكرة للنيابة يطلب فيها ضم الاحراز التي احرزها رجال مباحث مركز شرطة البرلس، وهي عبارة عن جهاز مشغل كاميرات المراقبة الخاصة بعيادة الطبيب، للتحقيقات وتفريغها بمعرفة النيابة، وذلك وفق اقوال موكله.
وبناء على طلب المحامي، امرت النيابة بضم الاحراز وفرغت كاميرات المراقبة، وثبت كيدية الاتهام، وتبين وفق ما رصدته الكاميرات بوجود السيدة داخل العيادة بشكل عادي ضمن مجموعة من المرضى تتردد على العيادة لاجراء الكشف الطبي، وكذا فتح نوافذ العيادة بما فيها غرفة الكشف كما جرى فحصها بشكل عادي.
شهود العيان
بدات الادلة تتوالى لتكشف عن مفاجات جديدة، تمثلت في شهادة ادلت بها اثنين من المريضات كانتا متواجدتين في مقر العيادة خلال الوقت الذي ادعت فيه السيدة ان الطبيب اغتصبها.
وادلت السيدتين المريضتين اللتان كانتا موجودتين داخل العيادة بشهادتهما امام النيابة، وجاءت متوافقة مع الذي جرى رصده في جهاز مشغل الكاميرات، كما ثبت من شهادتهما براءة الطبيب من تهمة الاغتصاب او التحرش.
المدعية تتراجع
بعد توالي الادلة وظهور الشاهدتين، وبمواجهة صاحبة البلاغ بما رصدته الكاميرات، حاولت العدول عن وصف اتهامها للطبيب بتحرشه بها فقط، من خلال ملامسته جسدها خلال فحصها طبيًا وليس باغتصابها.
لم يتوقف الامر عند تراجع المدعية عن اتهامها للطبيب بالاغتصاب، وتحويله الى التحرش فقط، لكنها حاولت التراجع عن اتهامها للطبيب من الاساس فرفضت النيابة طلبها.
قرار النيابة
امر المستشار احمد يحي، مدير نيابة البرلس في كفرالشيخ، اليوم الاثنين، باخلاء سبيل "محمد ر"، طبيب مسالك بولية، بضمان محل اقامته، وذلك لثبوت كيدية بلاغًا تقدمت به سيدة تتهمه باغتصابها داخل عيادته اثناء توقيع الكشف الطبي عليها، بناء على تفريغ كاميرات المراقبة الخاصة بالعيادة.
كما امر مدير نيابة مركز البرلس، بعرض صاحبة البلاغ "خ.ا"، 38 سنة، وتقيم بمدينة مصيف بلطيم، على الطب الشرعي، لبيان صحة الاتهام من عدمه، وعرض التقرير على النيابة، تمهيدًا لمناقشته في جلسة تحقيق واخلاء سبيلها من سراي النيابة.</t>
  </si>
  <si>
    <t>https://www.masress.com/masrawy/701504572</t>
  </si>
  <si>
    <t>باحالته للمحاكمة للجنائية</t>
  </si>
  <si>
    <t>«تثير شهوتي».. تحقيقات واقعة «تعدي اب على ابنته» لمدة عام في كرداسة
محمود الجارحي وجيهان عبد العزيز وعلاء يوسفنشر في الوطن يوم 29 - 01 - 2019
"هتك عرض.. اغتصاب قاصر"، كانت اتهامات سائق "توك توك"، عقب اعلانه بقرار احالته للمحاكمة صباح امس، مثّل الرجل الاربعيني امام نيابة كرداسة ومركز امبابة، واعلنت النيابة المتهم باحالته للمحاكمة للجنائية، بعدما ادانت التحقيقات واعترافات المجني عليها، بانه تعدى جنسيًا على ابنته القاصر، وعاشرها معاشرة الازواج عقب انفصاله عن زوجته، والقي القبض عليه قبل شهر ونصف.
وذكر محضر الشرطة، انَّ المتهم اعترافات بالاتهامات المنسوبة اليه قائلًا: "تثير شهوتي، لانها كانت ترتدي ملابس خفيفة، انا عندي كبت جنسي بعد طلاق زوجتي، عاشرتها بالقوة وبعدين استمريت على كدة لحد ما الموضوع اتكشف".
وذكرت تحريات وتحقيقات الاجهزة الامنية، التي جرت تحت اشراف اللواء دكتور مصطفى شحاتة مساعد اول وزير الداخلية لامن الجيزة، واللواء رضا العمدة مدير الادارة العامة للمباحث، انَّ الاب المنسوب اليه تهمة الاغتصاب لابنته، انفصل عن زوجته "والدة الطفلة"، قبل 10 سنوات، وانَّ ابنته عاشت معه في شقته بمنطقة كرداسة وتعدى عليها جنسيًا تحت تهديد السلاح.
واوضحت التحريات، التي جرت بمعرفة العميد عاصم ابوالخير رئيس المباحث الجنائية لقطاع اكتوبر، انه بمجرد تلقي البلاغ، اجريت تحريات امنية، والقي القبض على المتهم، واحيل الى النيابة.
وجاء في تحقيقات نيابة كرداسة، التي باشرها اسلام شاكر مدير نيابة كرداسة ومركز امبابة، انَّ فتاة تبلغ من العمر 18 عامًا، توجهت الى مركز شرطة كرداسة، وابلغت عن والدها بانه يغتصب شقيقتها الصغرى 15 عامًا، والتي ادلت باقوالها امام النيابة العامة.
وافادت التحقيقات، التي جرت تحت اشراف المستشار وليد سراج المحامي العام الاول لنيابات كرداسة ومركز امبابة، بانَّ المجني عليها قالت انَّ والدها عاشرها مرات عدة خلال عام معاشرة الازواج، وهددها بسلاح ابيض "سكين" لارهابها وعدم اخبارها احد بما تتعرض له.
وكشفت التحقيقات، انَّ والدي الطفلة منفصلان منذ 10 سنوات، وعندما تزوجت والدتها اقامت وشقيقتها الكبرى برفقة والدهما.
وجرى ضبط المتهم، واُحيل الى النيابة العامة واجري تحقيق معه ووجهت له تهمة الاغتصاب، واُحيل للمحاكمة الجنائية امس، امام محكمة الجنايات.</t>
  </si>
  <si>
    <t>https://www.masress.com/elwatan/3959696</t>
  </si>
  <si>
    <t>https://www.masress.com/masrawy/701509530</t>
  </si>
  <si>
    <t>https://www.masress.com/elwatan/3979939</t>
  </si>
  <si>
    <t>https://www.masress.com/elwatan/4202600</t>
  </si>
  <si>
    <t>صاحب محل سايبر</t>
  </si>
  <si>
    <t xml:space="preserve">السجن 6 سنوات </t>
  </si>
  <si>
    <t>السجن 6 سنوات لصاحب سايبر بتهمة هتك عرض طفل فى بولاق
كريم صبحىنشر في اليوم السابع يوم 29 - 01 - 2019
قضت محكمة جنايات القاهرة، بمعاقبة صاحب محل "سايبر"، بالسجن 6 سنوات، بتهمة هتك عرض طفل وتصويره لابتزازه.
تعود احداث الواقعة، بتلقى قسم شرطة بولاق ابو العلا، بلاغا من ربة منزل افادت فيه باكتشاف وجود اثار على ملابس نجلها يبلغ من العمر 12 سنة، وعندما سالته عن سبب الدماء اخبرها بان صاحب "سايبر" استدرجه الى مسكنه، وتعدى عليه جنسيا كرها عنه.
وبسؤال الطفل فى التحقيقات، قال ان المتهم استدرجه بحجة تركه يلعب فى "السايبر" مجانا، واخذه الى شقته بمنطقة بولاق ابو العلا واعتدى عليه جنسيا ثم صوره لابتزازه، وتهديده فى حالة افتضاح امره، تم القبض على المتهم الذى اعترف بارتكابه للواقعة، وامرت االنيابة بحبسه واحالته لمحكمة الجنايات التى اصدرت قرارها بحبسه 6 سنوات.</t>
  </si>
  <si>
    <t>https://www.masress.com/youm7/4121741</t>
  </si>
  <si>
    <t>اطسا</t>
  </si>
  <si>
    <t xml:space="preserve"> مركز اطسا</t>
  </si>
  <si>
    <t xml:space="preserve">والد المجني عليها </t>
  </si>
  <si>
    <t>م.م.ص</t>
  </si>
  <si>
    <t>طالب بالصف الثالث الثانوي التجاري</t>
  </si>
  <si>
    <t>اثار سحجات حول العنق واعلى الصدر ومنتصف الظهر، واثار دماء خارج اعضائها التناسلية.</t>
  </si>
  <si>
    <t>"مباحث الفيوم" عن مقتل الطفلة "ولاء": طالب بالثانوية اغتصبها ثم خنقها
ميشيل عبد اللهنشر في الوطن يوم 29 - 01 - 2019
تمكنت الاجهزة الامنية بمحافظة الفيوم، من كشف غموض عثور مواطن من عزبة تابعة لمركز اطسا، على طفلته "5 سنوات"، جثة هامدة اعلى سطح المنزل، وتوصلت الى الجاني، وهو طالب بالثانوية التجارية، والذي اقر بمحاولته اغتصابها، وفقا لبيان امني، اليوم.
كان اللواء خالد شلبي، مدير امن الفيوم، امر بتشكيل فريق بحث تحت اشراف مدير ادارة البحث الجنائي، وبالتنسيق مع فرع الامن العام بالفيوم، ضم ضباط ادارة البحث الجنائي ووحدة مباحث مركز شرطة اطسا، لكشف غموض حادث عثور المواطن "ح.ع.ع" (58 سنة- موظف باحدى الادارات الحكومية باطسا)، من احدى العزب بالمركز، على جثة طفلته "ولاء" (5 سنوات ونصف) ملقاه اعلى سطح العقار الذي يسكن فيه، وترتدي ملابسها بالكامل، وعليها اثار سحجات حول العنق واعلى الصدر ومنتصف الظهر، واثار دماء خارج اعضائها التناسلية.
فحص فريق المباحث علاقات اهل المجني عليها ومنطقة الحادث، وتوصل الى ان مرتكب الواقعة هو "م.م.ص" (17 سنة-طالب بالصف الثالث الثانوي التجاري)، وجار الضحية، وبانه اغتصابها وقتلها خشية افتضاح امره.
ووفقا للبيان الامني، فانه جرى ضبط المتهم باحد الاكمنة المعدة لذلك بالقرب من مسكنه، وبمواجهته اقر بارتكارب الواقعة، وقال انه استدرج المجني عليها لاعلى سطح العقار محاولا الاعتداء جنسيا عليها، الا انها حاولت الصراخ، فخنقها وكتم انفاسها خشية من افتضاح امره حتى فارقت الحياة.
واخطرت النيابة للتحقيق في الواقعة، المقيدة تحت رقم 2083 لسنة 2019م جنح مركز شرطة اطسا.</t>
  </si>
  <si>
    <t>https://www.masress.com/elwatan/3959213</t>
  </si>
  <si>
    <t>https://www.masress.com/veto/3409124</t>
  </si>
  <si>
    <t>https://www.masress.com/masrawy/701504715</t>
  </si>
  <si>
    <t>https://www.masress.com/masrawy/701504903</t>
  </si>
  <si>
    <t>مدينة اليسر</t>
  </si>
  <si>
    <t>اخت الناجية</t>
  </si>
  <si>
    <t>ع. غ</t>
  </si>
  <si>
    <t>زوج الاخت</t>
  </si>
  <si>
    <t>حبس  4 ايام على ذمة التحقيقات</t>
  </si>
  <si>
    <t>نزلت زوجته للسوق فهاجم شقيقتها.. "علقة موت" لعاطل اغتصب فتاة في السويس
حسام الدين احمدنشر في مصراوي يوم 29 - 01 - 2019
لقن اهالي مدينة اليسر في السويس، عاطلا علقة ساخنة، بعد استغاثة زوجته التي عادت لمنزلها لتجده يغتصب شقيقتها التي تقيم معهما في نفس الشقة، وابلغ الاهالي شرطة النجدة التي القت القبض عليه بتهمة اغتصاب فتاة.
كانت السيدة الثلاثينية، غادرت منزلها صباح اليوم الثلاثاء، متجهة الى السوق لشراء مستلزمات المنزل، قضت نحو ساعة في جمع اغراضها وطعام الاسرة.
لم تتوقع الزوجة، ان زوجها العاطل عن العمل ويتعاطى المخدرات سيتحول الى ذئب بشري ويهجم على شقيقتها الصغرى التي تقيم معهما في المنزل، ويهتك عرضها.
خرج الزوج من غرفته، متجها الى غرفة الاطفال التي تقيم فيها شقيقة زوجته، بعد ان سيطر الشيطان على عقله فهجم عليها ومزق ملابسها واغتصبها حتى افقدها عذريتها.
كانت الزوجة، عائدة لتوها، ما ان وضعت قدمها على درج العمارة، حتى سمعت اصوات استغاثة، اشارة سريعة من العقل جعلت قدميها المثقلتين من المشي في السوق، الة ميكانيكية سريعة الحركة بعد ان تيقنت ان مصدر الصوت شقتها، وان الاستغاثة من شقيقتها.
فوجئت بزوجها، يغتصب اختها سحبته بقوة وركلته، وصاحت باعلى صوتها من نافذة منزلها، فتجمع الجيران، وهرولوا الى الشقة ليمسكوا المتهم ويلقنوه علقة ساخنة.
دقائق قليلة وحضرت قوة من شرطة النجدة الى المدينة اليسر التابعة لحي عتاقة، والقت القبض على المتهم، واستمعت لاقوال الفتاة التي روت لهم هجومه عليها في غرفة الاطفال.
وقالت الزوجة انها كانت خارج المنزل، وعندما عادت سمعت صوت شقيقتها تستغيث، ووجدت زوجها قد اغتصب شقيقتها، التي استامنته عليها وكان يوهمها انها يراها كابنته او اخته الصغيرة.</t>
  </si>
  <si>
    <t>https://www.masress.com/masrawy/701504957</t>
  </si>
  <si>
    <t>https://www.masress.com/elwatan/3961349</t>
  </si>
  <si>
    <t>https://www.masress.com/elwatan/3959531</t>
  </si>
  <si>
    <t>https://www.masress.com/shorouk/1348842</t>
  </si>
  <si>
    <t xml:space="preserve">الحبس سنتين </t>
  </si>
  <si>
    <t>الحبس سنتين لسائق هتك عرض طفلة بدار السلام
احمد حسنىنشر في اليوم السابع يوم 30 - 01 - 2019
قضت محكمة جنايات القاهرة، المنعقدة بالتجمع الخامس، بمعاقبة سائق هتك عرض طفلة بدار السلام بالحبس سنتين.
صدر الحكم برئاسة المستشار علي النمر، وعضوية المستشارين محمد حسني العلم وطارق خميس وايمن فرحات، وامانة سر شريف محمد وخالد شعبان.
وكشفت تحقيقات النيابة قيام المتهم علي غريب سائق، بهتك عرض المجني عليها الطفلة "دنيا اسماعيل"، بالقوة، بان قيدها بحبل كرها عنها وحسر عنها ملابسها كاشفا عن عورتها وتركها لمن يغيثها مستبيحا حيائها علي النحو المبين بالتحقيقات، كما قام المتهم بالقبض علي المجني عليها الطفلة بدون امر من احد الحكام المختصين وفي غير الاحوال التي تصرح فيها اللوائح والقوانين.</t>
  </si>
  <si>
    <t>https://www.masress.com/youm7/4123160</t>
  </si>
  <si>
    <t xml:space="preserve">طنطا </t>
  </si>
  <si>
    <t xml:space="preserve">والد الناجية   </t>
  </si>
  <si>
    <t>م .ن.م</t>
  </si>
  <si>
    <t>حبس 3 سنوات في قضيتي سرقة</t>
  </si>
  <si>
    <t>ربطوه في شجرة.. الاهالي يضبطون عاطلا لتحرشه بطفلة ويسلموه للشرطة بطنطا
هبة عبد الحفيظنشر في الفجر يوم 30 - 01 - 2019
اقدم حداد و3 اخرين على ايثاق عاطل وربطه بشجرة، لتحرشه بطفلته بطنطا، وتسليمه الى قسم شرطة ثان طنطا بالغربية.
تبلغ لقسم شرطة ثان طنطا من ادارة النجدة بضبط احد الاشخاص لتحرشه بفتاة بمنطقة مساكن قحافة بدائرة القسم، حيث تبين قيام "مدحت.ا.ع"، سن 40، حداد، و3 اخرين (عاطل وعاملين)، جميعهم مقيمين بذات المنطقة، بضبط "محمد.ن.م"، سن 43، عاطل، ومقيم بدائرة مركز شرطة طنطا، محكوم عليه بالحبس في 3 سنوات في قضيتي سرقة بقسم شرطة اول طنطا، وقيامهم بايثاقه بشجرة امام مسكن الحداد.
وبسؤال الحداد قرر بسابقة قيام المتهم منذ حوالي اسبوع بالحضور اليه بشقته اثناء تواجد نجلته، طالبة، سن 12، بمفردها، وعرض عليها رش الشقة بالمبيدات، وقام بالتحرش بها، ولدى مشاهدة الاخيرة له اليوم بمنطقة سكنهم ابلغته، فاستعان بالباقين وقام بضبطه والابلاغ، وبمواجهة المتهم انكر واتهمهم بالتعدي عليه بالضرب وايثاقه بالشجرة.
وتم اتخاذ الاجراءات القانونية.
جريمة اغتصاب تهز السويس.. سيدة عادت من السوق لتكتشف المفاجاة
لقن عدد من اهالي مدينة اليسر في السويس، عاطلا، علقة موت، بعد صرخات زوجته التي فوجئت عقب حضورها باغتصاب زوجها لشقيقتها.
وتلقى قسم شرطة فيصل بلاغًا من سيدة تبلغ من العمر 34 عامًا بقيام زوجها بالتعدي على شقيقتها واغتصابها بعد ان تركتها داخل الشقة، في حين كانت الزوجة تقوم بشراء مستلزمات وطعام لاسرتها.
وقال مصدر امني ان المتهم عاطل ويتعاطى المخدرات، وهتك عرض شقيقتها الصغرى التي كانت تنام بغرفة الاطفال، ولم تفلح كل محاولات الفتاة التي اخذت تستغيث دون ان يستجيب لاستغاثات المجني عليها ليقوم بجريمته كاملة.
وحضرت الشرطة التي اصطحبت المتهم الى القسم بعد ان لقنه الاهالي علقة ساخنة. وباشرت نيابة فيصل والجناين برئاسة ايمن قطب، رئيس النيابة الجزئية، التحقيقات، حيث اكدت السيدة خلال التحقيقات انها صدمت في زوجها ولم تكن تتخيل ان يرتكب جريمته وهي تامنه على شقيقتها ومازالت التحقيقات جارية.</t>
  </si>
  <si>
    <t>https://www.masress.com/elfagr/4444968</t>
  </si>
  <si>
    <t>سنورس</t>
  </si>
  <si>
    <t xml:space="preserve">عزبة حميدة </t>
  </si>
  <si>
    <t xml:space="preserve"> بسحجات وخدوش حول فتحة المهبل من الخارج وكدمة بالاذن اليمني</t>
  </si>
  <si>
    <t>فلاح بالفيوم يتهم اخر بمحاولة اغتصاب طفلته
سيد الشورةنشر في الوفد يوم 31 - 01 - 2019
حرر عامل بالفيوم ، بلاغا ضد فلاح بعزبة حميدة عمار التابعة للسليين بسنورس، باستدراج نجلته لارض زراعية مجاورة لمنزله ومحاولة التعدي عليها جنسيا لاغتصابها وهتك عرضها وتم نقل الطقة لمستشفي سنورس المركزي لاسعافها ، واخطرت النيابة التي تولت التحقيق.
كان اللواء خالد شلبي مدير امن الفيوم قد تلقي اخطارا من مامور مركز شرطة سنورس بورود بلاغ من " خميس ز
ي ا "(37 سنه عامل ومقيم عزبة حميدة عمار مركز سنورس) ضد " محمود ض ع ع "(18 سنه مقيم بذات الناحية ) وذلك بقيامه باستدراج نجلته رنا خميس (4 سنوات ) لارض زراعية مجاورة لمنزلها ومحاولة التعدي عليها جنسيا الا انه لم يتمكن
من مواقعتها لصغر سنها واحداث اصابتها.
وتمكنت مباحث سنورس من ضبط المشكو في حقه وبموجهته ، انكر ارتكابه الواقعة ، وتم نقل الطقله لمستشفي سنورس المركزي وبتوقيع الكشف الطبي عليها تبين اصابتها ( بسحجات وخدوش حول فتحة المهبل من الخارج وكدمة بالاذن اليمني ، وتم عمل الاسعافات اللازمة لها وتقرر خروجها . وكلفت ادارة البحث الجنائي بالتحري حول الواقعة ومظروفها وملابساتها وظروفها ، وتحرر المحضر 685/ 2019 اداري مركز شرطة سنورس ، واخطرت النيابة التي تولت التحقيق.</t>
  </si>
  <si>
    <t>https://www.masress.com/alwafd/2214783</t>
  </si>
  <si>
    <t>https://www.masress.com/masrawy/701505973</t>
  </si>
  <si>
    <t>https://www.masress.com/shorouk/1350552</t>
  </si>
  <si>
    <t>https://www.masress.com/veto/3410508</t>
  </si>
  <si>
    <t>قطور</t>
  </si>
  <si>
    <t>ع. م، ش. ع، م. ه، ف. ك، ح. . ح، ك. ر، ط. ق، م. ق، ك. ر</t>
  </si>
  <si>
    <t>ا.ر</t>
  </si>
  <si>
    <t>اصابات في فروة الراس وجرح قطعي في اليد اليمنى وجلطة في اصبع الابهام الايمن، وخدش في الفخذ الايسر وجرحين قطعين بالفخذ الايمن، وتورم في فتحة الشرج </t>
  </si>
  <si>
    <t>السجن 3 سنوات مع الشغل</t>
  </si>
  <si>
    <t>تاجيل محاكمة 9 اشخاص خطفوا طالب داخل المقابر وهتكوا عرضه في قطور
رفيق محمد ناصفنشر في الوطن يوم 19 - 10 - 2019
قررت محكمة المحلة، تاجيل القضية رقم 3434 جنايات مركز قطور، الى منتصف شهر نوفمبر المقبل، والمتهم فيها 9 اشخاص هتكوا عرض طالب جامعي وخطفه داخل مقابر قطور، والتعدي عليه باسلحة بيضاء بسبب خلافات سابقة.
تعود احداث الواقعة، في شهر فبراير العام الماضي، تعدى كلا من "ع. م"، و"ش. ع"، و"م. ه"، و"ف. ك"، و"ح. . ح"، و"ك. ر"، و"ط. ق"، و"م. ق"، و"ك. ر"، على المجني عليه "ا. ر"، وجميعهم مقيمين بمركز قطور، حيث استوقفوه حال استقلاله دراجة بخارية "توك توك" مشهرين في وجهه اسلحة بيضاء، وتعدوا عليه بالضرب في اماكن متفرقة من جسده، وخطفوه داخل سيارة الى داخل مقابر قطور، وهتكوا عرضه من خلال العبث في فتحة الشرج مستخدمين عصا خشبية، واحدثوا به اصابات ذكرها تقرير مستشفى قطور المركزي.
وجاء في تقرير المستشفى ان المجني عليه به اصابات في فروة الراس وجرح قطعي في اليد اليمنى، وجلطة في اصبع الابهام الايمن، وخدش في الفخذ الايسر، وجرحين قطعين بالفخذ الايمن، وتورم في فتحة الشرج من جراء اعتداء جنسي.
وتمكنت الاجهزة الامنية من ضبط المتهم الاول، وجار ضبط باقي المتهمين، وحرر محضر بالواقعة، وتبين ان السبب الرئيسي خلافات سابقة، واخطرت النيابة للتحقيق، والتي وجهت لهم خطف بالاكراه، والتعدي بالضرب وحيازة اسلحة دون ترخيص، هتك عرض المجني عليه، وتم احالتهم الى محكمة جنايات شرق طنطا لمعاقبتهم، وتم تحديد جلسة اليوم، للمحاكمة.</t>
  </si>
  <si>
    <t>https://www.masress.com/elwatan/4385603</t>
  </si>
  <si>
    <t>https://www.masress.com/youm7/4465434</t>
  </si>
  <si>
    <t>https://www.masress.com/shorouk/1483033</t>
  </si>
  <si>
    <t>https://www.masress.com/elwatan/4421401</t>
  </si>
  <si>
    <t xml:space="preserve">عقار </t>
  </si>
  <si>
    <t>تم الاحالة الي المحكمة الجنائية</t>
  </si>
  <si>
    <t>حبس عاطلين بتهمة هتك عرض طفل في الدرب الاحمر
مي غلابنشر في البوابة يوم 03 - 02 - 2019
قضت محكمة جنايات القاهرة، المنعقدة بالتجمع الخامس، بمعاقبة عاطلين بالحبس سنتين، بتهمة هتك عرض طفل، في الدرب الاحمر.
صدر الحكم برئاسة المستشار محمد احمد على، وعضوية المستشارين هانى عبدالحليم ومحمد شعبان وخالد ابو الليل، وامانة سر محمد علاء حمزة واسلام عاشور.
واسندت النيابة للمتهمين "علاء.ا"، و"غنيم.م"، تهمة هتك عرض الطفل "مجدي.س"، وكان ذلك بالاكراه وبالقوة، بان تحسسا اماكن حساسة من جسد المجنى عليه وحاولا التعدي عليه.
وكان قسم شرطة الدرب الاحمر تلقى بلاغا من والد المجني عليه، ان شخصين من نفس العقار الذي يقيم به، قاما بالاعتداء الجنسي على نجله، وتحسسا اماكن من جسده، وتم ضبطهما، واعترفا بالواقعة، وتحرر عن ذلك المحضر اللازم.</t>
  </si>
  <si>
    <t>https://www.masress.com/albawabh/3472944</t>
  </si>
  <si>
    <t>ابو صوير</t>
  </si>
  <si>
    <t>والدة الناجية</t>
  </si>
  <si>
    <t xml:space="preserve">جيرة </t>
  </si>
  <si>
    <t>حبسه 4 علي ذمة التحقيق</t>
  </si>
  <si>
    <t>ربة منزل تتهم جارها بالتعدى جنسيا على طفلتها فى ابو صوير بالاسماعيلية
صبرى غانمنشر في اليوم السابع يوم 03 - 02 - 2019
شهدت احدى قرى مدينة ابوصوير بالاسماعيلية، حادثة بشعة، حيث اتهمت ربة منزل جارها العاطل بمحاولة اغتصاب طفلتها ذات ال 6 سنوات "هتك عرض" تم القبض عليه والنيابة امرت بحبسه 4 ايام على ذمة التحقيقات.
تلقى اللواء محمد على حسين مدير امن الاسماعيلية، اخطارًا من العميد محمود هندى مدير ادارة البحث الجنائى، يفيد بورود بلاغ للعميد هشام مروان مامور مركز شرطة ابوصوير من "مروة. ح.ف" 31 عامًا، ربة منزل مقيمة دائرة المركز تتهم جارها "يوسف. ع.س" 21 عامًا عاطل، مقيم بذات العنوان باستدراج طفلتها "سلسبيل. م.ل" 6 سنوات داخل منزله والتعدى عليها جنسيا "هتك عرض".
تمكن الرائد مروان الطحاوى رئيس مباحث مركز ابوصوير ومعاونيه من القبض على المتهم وبمواجهته بما جاء فى اقول المبلغة اعترف بارتكاب الواقعة وانه لم يعاشرها جنسيا.
تم التحفظ على المتهم، وتحرر المحضر رقم 510 لسنة 2019 ادارى مركز ابوصوير وبعرضه على النيابة العامة، قررت حبس المتهم 4 ايام على ذمة التحقيقات، وعرض الطفل على الطب الشرعى لتوقيع الكشف الطبى عليها وبيان ما بها من اصابات.</t>
  </si>
  <si>
    <t>https://www.masress.com/youm7/4127431</t>
  </si>
  <si>
    <t>قتل وخطف</t>
  </si>
  <si>
    <t xml:space="preserve"> ر  م </t>
  </si>
  <si>
    <t>عامل خردة</t>
  </si>
  <si>
    <t>تاجيل المحاكمة  لضم تقرير الحمض النووي للمتهم</t>
  </si>
  <si>
    <t>هتك عرض طفلة وقتلها بالخليفة.. تاجيل محاكمة متهم لجلسة 3 مارس
صابر المحلاوينشر في مصراوي يوم 04 - 02 - 2019
قررت محكمة جنايات القاهرة، المنعقدة بالتجمع الخامس، اليوم الاثنين، تاجيل محاكمة عامل بتهمة هتك عرض طفلة وقتلها بالخليفة، لجلسة 3 مارس المقبل، لضم تقرير الحمض النووي للمتهم.
كشفت تحقيقات نيابة جنوب القاهرة، ان رمضان محمد، عامل خردة، خطف الطفلة، بان قام باستدراجها لمنطقة نائية بمنطقة المنيل دائرة قسم شرطة مصر القديمة، ثم قام بهتك عرضها، وكتم المتهم انفاسها لمدة طويلة حتى لفظت انفاسها الاخيرة.</t>
  </si>
  <si>
    <t>https://www.masress.com/masrawy/701508241</t>
  </si>
  <si>
    <t>https://www.masress.com/alnahar/591025</t>
  </si>
  <si>
    <t>https://www.masress.com/elfagr/4451141</t>
  </si>
  <si>
    <t xml:space="preserve">ترعة الشيتي </t>
  </si>
  <si>
    <t>عاطل يقتحم شقة جيرانه ويغتصب ابنتهم تحت تهديد السلاح في طنطا
محمد عصرنشر في فيتو يوم 04 - 02 - 2019
تمثيل جريمة اغتصاب وقتل وانتزاع الاعضاء التناسلية ل«طفلة الستاموني»
اقتحم عاطل منزل جيرانه بشارع ترعة الشيتي في مدينة طنطا بمحافظة الغربية اليوم الاثنين، واغتصب فتاة في عامها ال 16 واعتدى عليها جنسيا تحت تهديد السلاح ثم تركها غارقة في دمائها وفر هاربا.
بداية الواقعة عندما تلقى اللواء طارق حسونة مدير امن الغربية اخطارا من اللواء السعيد شكرى مدير البحث الجنائي يفيد ورود بلاغ الى قسم شرطة طنطا من اسرة فتاة تبلغ من العمر 16 عاما بقيام جارهم العاطل بدخول المنزل عنوة مستغلا عدم وجود احد غيرها والاعتداء عليها اثناء تواجدها بمفردها في المطبخ تحت تهديد السلاح وفر هاربا.
واكدت الاسرة ان المتهم يدعى "اللمبي" ويتواجد بالمنطقة التي تعيش فيها مشيرة الى انه هددها بسلاح ابيض وسيطر عليها واغتصبها بلا رحمة وفر هاربا بعد ان غادرت والدتها المنزل لشراء بعض الطلبات من السوق.</t>
  </si>
  <si>
    <t>https://www.masress.com/veto/3413579</t>
  </si>
  <si>
    <t>اسطبل الخيل</t>
  </si>
  <si>
    <t>والدة المجني عليها</t>
  </si>
  <si>
    <t>ا. ح</t>
  </si>
  <si>
    <t>براءة عامل من هتك عرض طفلة بالقوة فى الخليفة
مصطفى المنشاوينشر في الشروق الجديد يوم 06 - 02 - 2019
قضت محكمة جنايات القاهرة، المنعقدة بالتجمع الخامس، برئاسة المستشار محمد محمود رفعت، ببراءة المتهم "ع. م" 51 سنة عامل، من اتهامه بهتك عرض طفلة في الخليفة.
واسندت النيابة للمتهم، تهمة انه حال كونه خادما بالاجر لدى والدة المجنى عليها "ا. ح" والتى لم تتجاوز 10 سنوات فقام بهتك عرضها بالقوة، بان اصطحبها الى اسطبل الخيول فابعدها عن اعين الرقباء، وما ان ظفر بها حتى حسر عنها ملابسها واخذ يلامس مواطن عفتها حتى امنى عليها، خادشا لعاطفة الحياء لديها.</t>
  </si>
  <si>
    <t>https://www.masress.com/shorouk/1353898</t>
  </si>
  <si>
    <t>حوادثاعترافات مثيرة لـ المتحرش بسيدة البساتين
 الخميس 07/فبراير/2019 - 04:18 م
printer طباعة
 شارك
صورة ارشيفيةصورة ارشيفية
 اسلام مقلد
انتهت نيابة حوادث جنوب القاهرة الكلية، برئاسة المستشار مصطفى بركات، واشراف المستشار سمير حسن، المحامي العام لنيابات جنوب القاهرة، تحقيقاتها فى واقعة قيام عاطل بقتل مكوجي اعترضه اثناء معاكسته وهتك عرض سيدة مسيحية بمنطقة البساتين.
وكشفت تحقيقات محمود عزام وكيل نيابة حوادث جنوب القاهرة الكلية، بان المتهم اعترف بارتكابه واقعة هتك عرض السيدة ، وانه علل ذلك بعد قيامه بالاصدام بها بدون قصد الا انها قامت بسبه.
واضافت التحقيقات ان المتهم قال فى اعترافاته:" انا اصطدمت بها غصب عنى بدون قصد مني .. الا انها قامت بسبي وشتمي .. فقمت بتقبيلها من فمها غصب عنها انتقاما منها لسبها لي تحت تهديد السلاح الابيض - سكين- وبعد ذلك تدخل الاهالى لانقاذها".
ووجه المتهم للمكوجي وشقيقه المسلمين اللذين تدخلا لانقاذ السيدة القبطية من تحت يديه قبل اغتصابها، اتهامات التعدى عليه واحداث ما به من اصابات.
وانكر المتهم قيامه بقتل المكوجي "سيد" اثناء قيامه بالدفاع عن السيدة القبطية، وانه لا يعلم من قام بقتله اثناء التعدى عليه.
وكشفت تحقيقات النيابة سلامة القوى العقلية للمتهم، بعد محاولته المراوغة وقوله انه مختل عقليا وذلك وفقا لاقواله فى التحقيقات.
وامرت النيابة المجني عليه شقيق المكوجى المتوفي على مصلحة الطب الشرعي لاعداد تقرير مفصل حول الاصابات التى تعرض لها.
كما امرت النيابة ارسال التسجيلات الخاصة بكاميرات DVR الى قسم المساعدات الفنية لفحصها للوقوف على حقيقة الجريمة ومرتكبها.
وكانت امرت نيابة حوادث جنوب القاهرة الكلية، بحبس المتهم 4 ايام على ذمة التحقيقاتن ومن ثم جددها قاضى المعارضات 15 يوما اخرين.
وكانت امرت نيابة حوادث جنوب القاهرة الكلية، برئاسة المستشار مصطفى بركات، واشراف المستشار سمير حسن، المحامي العام لنيابات جنوب القاهرة، تشريح جثة شاب قتله عاطل لدفاعه عن سيدة قبطية اثناء التحرش بها، اثناء سيرها، وعند دفاع "المجني عليه" عنها؛ سدد له المتهم المتحرش، طعنة في الصدر، اودت بحياته، وكلفت هيئة الطب الشرعي باعداد تقرير مفصل حول الواقعة واسباب الوفاة.
وامرت النيابة رجال المباحث بسرعة اجراء التحريات حول الواقعة.
وكان قسم شرطة البساتين تلقى بلاغًا من الاهالي، يفيد بوجود جثة للمجنى عليه سيد ا 28 سنة، مكوجي، طعنة نافذة اسفرت عن وفاته في الحال باستخدام سلاح ابيض "سكين".
وبالانتقال والفحص؛ تبين ان المجني عليه تدخل للدفاع عن احدى السيدات بعد تحرش احد الاشخاص بها ويدعى "علي.ح"، 45، اثناء سيرها، وعندما شاهدها المجني عليه تستغيث؛ تدخل للدفاع عنها، الا ان المتهم تعدي عليه بـ"سكين"؛ محدثًا اصابته بطعنة نافذة في الصدر من الجهة اليسرى، وجرح قطعى باليد اليمنى، وتوفى متاثرًا باصابته.
والقت قوات الامن القبض على المتهم، وبمواجهته؛ اعترف بارتكاب الجريمة على النحو المتقدم، وجرى التحفظ على السلاح المستخدم فيها.</t>
  </si>
  <si>
    <t>https://www.masress.com/elbalad/3690370</t>
  </si>
  <si>
    <t xml:space="preserve">وسيلة مواصلات خاصة </t>
  </si>
  <si>
    <t>عامل - عاطل</t>
  </si>
  <si>
    <t>المؤبد لسائق توك توك وصديقه في خطف فتاة البساتين
منال رضاوينشر في الوفد يوم 10 - 02 - 2019
قضت محكمة جنايات القاهرة المنعقدة بالتجمع الخامس، بالسجن المؤبد لشخصين بتهمة خطف طفل في البساتين والمتهمين هم سعيد.م عامل، وحيد.ا عاطل.
وكشفت تحقيقات النيابة قيام المتهمين الاول والثاني بخطف المجني عليها ماجدة.م بالاكراه بان
استقلت معهما الدراجة النارية عقب عودتها من الدرس قيادة المتهم الاول واوهمها بتوصيلها الى منزلها ومحاولة هتك عرضها الاعتداء عليها.
وكان قسم شرطة البساتين تلقي
بلاغا من والد المجني عليها لاختفاء نجلاء او خطفها مؤكدا انها كانت في الدرس وبالتحريات والبحث تبين ان احد سائقي التوك توك شاهد الفتاة اثناء ايقافها التوك التوك المتهم وتم ضبط المتهم الاول وارشد عن الثاني واعترفوا بالواقعة وتحرر عن ذلك المحضر اللازم.</t>
  </si>
  <si>
    <t>https://www.masress.com/alwafd/2230648</t>
  </si>
  <si>
    <t>ج. ا</t>
  </si>
  <si>
    <t>السجن المشدد 5 سنوات</t>
  </si>
  <si>
    <t>عامل بدرجة متحرش كبير.. المشدد 5 سنوات لـ"فراش" مدرسة اغتصب طالبة مي غلابالاثنين 11/فبراير/2019 - 04:53 م
البوابة نيوز
تابع احدث الاخبار عبر تطبيق google news
قضت الدائرة الثالثة بمحكمة جنايات شمال القاهرة المنعقد بالعباسية، بالسجن المشدد 5 سنوات لعامل مدرسة "فراش"، وذلك بتهمة هتك عرض طالبة فى العقد الثانى من العمر، اثناء تواجدها بالمدرسة، حيث قام المتهم بملامسة اجزاء من جسم الفتاة "مواطن العفة" محاولا من ذلك حصر ملابسها عنها بقصد ممارسة افعال شاذة بها، الا لانه حال بينه وبين ذلك صراخ واستغاثة الطالبة بزميلاتها التى حضرنا على الفور، فقاما بابلاغ مشرفي النظافة، بمدينة نصر.
صدر الحكم برئاسة المستشار مجدي عبدالباري، وعضوية كلا من المستشار محمد عبدالحكيم رضوان، والمستشار محمد الامير ابو كريشة، وسكرتارية حسن منصور.
كشفت تحقيقات النيابة العامة مع المتهم احمد، م، ٢٨ عام "فراش مدرسة" انه قام بهتك عرض طالبة يدعى ج. ا، فى العقد الثانى من العمر، وذلك اثناء عودتها الى المدرسة للبحث عن احد متعلقاتها الشخصية التى تركتها داخل الفصل عقب انتهاء اليوم الدراسى.
وتبين من تحريات المباحث التى قدمت الى النيابة العامة ان المتهم استغل انصراف الطالبات من المدرسة وتواجد المجنى عليها بمفردها اثناء بحثها عن متعلقاتها الشخصية داخل الفصل، فقام بالاقتراب منها بحجة مساعدتها فى البحث عن متعلقاتها، واثناء ذلك قام بملامسة اجزاء من جسدها"احد مواطن العفة" كما قام بمحاولة حصر ملابسها عنها وحصر ملابسة عنه وقياموا باعمال شذوذ منافية للاداب.
فيما اعترف المتهم امام النيابة العامة بارتكابه الواقعة وذلك كونه تاخر فى الزواج وانه يعانى من اضرابات جنسية ونفسية، مضيفا انه اعتاد على ارتكاب مثل هذه الاعمال المنافية، للطالبات فى المدرسة التى يعمل بها، موضحا انه تعرض اكثر من مره لمشاكل من اسر الطالبات التى كان يتحرش بهن، الا انه كان فى كل مرة يحتوى الموقف ثم يعود مرة اخرى لممارسة فعله.
وتبين من تحريات المباحث ان المجنى عليها فور تعرضها للاعتداء الجنسي عليها من قبل المتهم قامت بالاستغاث بزميلاتها التى كانوا ينتظرونها خارج المدرسة عقب انتهاء اليوم الدراسي، دخلنا على الفور الى الفصل ليجدوا عامل المدرسة"الفراش" يحاول حصر ملابس الطفلة من عليها، وبمجرد رؤيته لهن فر هاربا خوفا من افتضاح امره، فاسرعنا الطالبات الى مشرف المدرسة وابلغناه بالواقعة، فقام على الفور بملاحقة المتهم والتحفظ عليه وابلاغ رجال الشرطة، وابلاغ اهلية الطالبة.
البداية كانت بتلقى ضباط مباحث قسم شرطة مدينة نصر اول بلاغا من محمد ع مدرس باحد المدارس بدائرة القسم يفيد قيام عامل محاولة الاعتداء الجنسي على احد الطالبات، على الفور انتقل رجال المباحث الى محل الواقعة، وتبين احتجاز المتهم من قبل المدرس، واقتادوه الى القسم، وبمواجهته اعترف بتفاصيل ارتكابة للواقعة.</t>
  </si>
  <si>
    <t>https://www.masress.com/albawabh/3482919</t>
  </si>
  <si>
    <t>ه.و.ذ</t>
  </si>
  <si>
    <t>تأجيل محاكمة المتهم بهتك عرض فتاة بالسيدة زينب ل3 مارس
محمد شمس الديننشر في الصباح يوم 12 - 02 - 2019
أجلت محكمة جنايات القاهرةالدائرة 29شمال المنعقدة بزينهم بالسيدة زينب اليوم الثلاثاء قضية رقم 13323المتهم فيها "أ.م"بهتك عرض فتاة بالقوة وذلك لعدم حضور الشهود.
عقدت الجلسة برئاسة المستشار محمدالشربيني وعضوية المستشارين محمد الجنزوري وشريف حافظ و سكرتارية محمد الغلبان وأحمد رفعت.
وجاء في تحقيقات النيابة أن المتهم "أ. م هتك عرض المجني عليها "ه.و.ذ بالقوة بأن استطالت يده إلى أحد مواطن عفتها حال استقلالها إحدى سيارات الأجرة.</t>
  </si>
  <si>
    <t>https://www.masress.com/elsaba7/216916</t>
  </si>
  <si>
    <t>م ،م</t>
  </si>
  <si>
    <t>قريب</t>
  </si>
  <si>
    <t>د.ر</t>
  </si>
  <si>
    <t>امرت النيابة بحبسه</t>
  </si>
  <si>
    <t>الاعدام لكهربائي اغتصب فتاة وحملت منه سفاحا بالقليوبية
نهال دوامنشر في فيتو يوم 12 - 02 - 2019
الاعدام لعاطل بتهمة قتل صديقه بسبب الخلاف على المواد المخدرة بالشرابية
قضت محكمة جنايات بنها، بالاعدام شنقًا لكهربائي اغتصب نجلة احدى قريباته حتى حملت سفاحًا بالخانكة.
صدر القرار برئاسة المستشار السيد هاشم الصادق، وبعضوية المستشارين عادل علي ماهر، وزين العابدين عبد المنصف، وحضور وكيل النيابة المستشار محمد سعد صيام، وامانة سر محمد فرحات.
البداية عندما تلقى مركز الخانكة بلاغًا من والدة "د.ر"، 19 سنة، تتهم فيه احد اقربائها "محمد،م"، 45 سنة، كهربائي، باغتصاب نجلتها وحملها منه سفاحًا، وبعرض الفتاة على الطب الشرعى اثبت التقرير انه تم فض بكارتها منذ فترة ويتعذر تحديدها الى جانب انها حامل في جنين واحد حى ومدة حملها 10 اسابيع رحمية.
وتم القبض عليه واعترف انه استغل صلة القرابة بينه وبين ام الفتاة واخذ يتردد عليهما حتى انتهز فرصة انها بمفردها وقام بالتعدى عليها واغتصابها ونتج عنه حمل سفاحًا.
وحرر محضر بالواقعة وامرت النيابة بحبسه وقضت محكمة الجنايات باعدامه.</t>
  </si>
  <si>
    <t>https://www.masress.com/veto/3419056</t>
  </si>
  <si>
    <t>سرقة بالاكراه هتك عرض وتحرش</t>
  </si>
  <si>
    <t>حبس عاطل 4 ايام هتك عرض طفلة في الاسكندرية
خالد الامير محمد علينشر في فيتو يوم 19 - 02 - 2019
امرت نيابة المنتزه اول شرق الاسكندرية، بحبس عاطل 4 ايام على ذمة التحقيقات، بعد اتهامه باستدراج طفلة 13 عاما داخل احدى العقارات وهتك عرضها.
وقررت النيابة سرعة طلب تحريات المباحث حول الواقعة، وعرض المجني عليها على الطب الشرعي لتوقيع الكشف الطبي عليها، والتحفظ على كاميرات التسجيل الموجودة بمكان الواقعة لفحصها.
تلقى مدير امن الاسكندرية، اخطارا من مامور قسم شرطة المنتزه اول، يفيد بورود بلاغ من "محمد.س.ب"، 49 عاما، مدير شئون العاملين باحد المدارس الخاصة، يتهم فيه عاطلا باستدراج نجلته تحت تهديد السلاح ومحاولة اغتصابها بالاكراه.
توصلت التحريات اثناء سير الطفلة "اية.م"، 13 عاما، طالبة، بمنطقة سيدى بشر فوجئت بقيام احد الاشخاص لا تعلمه باستيقافها بدعوى سؤالها عن عنوان بالشارع وحال ذلك قام بجذبها داخل احد العقارات وقام بتهديدها بسلاح ابيض "سكين" واصطحابها الى داخل غرفة اعلى سطح العقار كرها عنها وهتك عرضها.
على الفور تم تفريغ الكاميرات الخاصة بالشارع، تمكن رجال المباحث من تحديد شخصيته المتهم، تم عمل كمين بمعرفة ضباط مباحث القسم والقي القبض على المتهم "احمد.ع.م"، 31 عاما، عاطل، وشهرته "بحرية"، ومقيم شارع عمرو بن العاص منطقة سيدى بشر، والسابق اتهامه في 3 قضايا "سرقة بالاكراه هتك عرض وتحرش" اخرها القضية رقم 29317 جنح اول المنتزه تحرش وبمواجهته اعترف بارتكاب الواقعة، تم ضبط السلاح الابيض، وتحرر المحضر اللازم بالواقعة واخطرت النيابة لمباشرة التحقيقات.</t>
  </si>
  <si>
    <t>https://www.masress.com/veto/3423585</t>
  </si>
  <si>
    <t>مضيفة في ملهي ليلي- غير معلوم</t>
  </si>
  <si>
    <t>احالة المتهمة الى محكمة الجنح التى اصدرت حكمها السابق، ونسخ صورة من القضية واحالتها الى محكمة الجنايات لمعاقبة زوج الام بتهمة هتك عرض الاطفال.</t>
  </si>
  <si>
    <t>ثلاث سنوات وكفالة 1000</t>
  </si>
  <si>
    <t>حبس مضيفة كباريه 3 سنوات تسببت فى هتك عرض اطفالها الـ4 على يد زوجها الثانى
الخميس، 14 فبراير 2019 01:18 م
حبس مضيفة كباريه 3 سنوات تسببت فى هتك عرض اطفالها الـ4 على يد زوجها الثانى
جريمة هتك عرض - ارشيفية
كتب على عبد الرحمن
مشاركة
Share on facebook 
Share on twitter 
Share on facebook
اضف تعليقاً واقرا تعليقات القراء
قضت محكمة جنح السيدة زينب، برئاسة المستشار معتز صادق، وامانة سر عصام المغربى، بحبس مضيفة فى ملهى ليلى، 3 سنوات وكفالة 1000 جنيه فى اتهامها بالاهمال فى رعاية اطفالها وتسببها فى هتك عرضهم على يد زوجها الثانى.
وتفاصيل القضية بدات حينما تلقى قسم شرطة السيدة زينب بلاغا من عامل يتهم فيه زوج طليقته بهتك عرضه اطفاله الاربع "3 اناث وولد" وتتراوح اعمارهم ما بين 12 سنة وحتى 5سنوات، ويتهم طليقته بالاهمال فى رعاية ابنائها، مما تسبب فى ارتكاب زوجها فعلته.
وباجراء التحريات تبين صحة الواقعة، وتم القبض على المتهم والمتهمة وبمواجهتهما اعترف الاول بارتكاب الواقعة فى غياب زوجته التى تعمل مضيفة فى ملهى ليلى، وتم حبسهما على ذمة التحقيقات، واحالة المتهمة الى محكمة الجنح التى اصدرت حكمها السابق، ونسخ صورة من القضية واحالتها الى محكمة الجنايات لمعاقبة زوج الام بتهمة هتك عرض الاطفال.</t>
  </si>
  <si>
    <t>https://www.masress.com/youm7/4140553</t>
  </si>
  <si>
    <t>ع.ع.ع</t>
  </si>
  <si>
    <t>10سنوات لعامل هتك عرض فتاة بالمنوفية عقب تهديدها بنشر صور ها على "الفيس بوك"
الخميس، 14 فبراير 2019 11:08 ص
10سنوات لعامل هتك عرض فتاة بالمنوفية عقب تهديدها بنشر صور ها على "الفيس بوك" 
حبس - ارشيفية
المنوفية _محمد فتحى
مشاركة
Share on facebook 
Share on twitter 
Share on facebook
اضف تعليقاً واقرا تعليقات القراء
قضت الدائرة الثانية بمحكمة جنايات شبين الكوم بمحافظة المنوفية، برئاسة المستشار وجدى ابراهيم المنياوى، المستشار محمد رشاد عبد الرحمن، المستشار رزق عبد الباقى، وامانة سر نبهان عمر، بالحبس المشدد 10سنوات لعامل وذلك لقيامه بهتك عرض فتاة وطلب 100 الف جنيه، عقب تهديدها بنشر صور خاص لها على موقع التواصل الاجتماعي فيس بوك.
كان اللواء سمير ابو زامل مدير امن المنوفية، قد تلقى اخطارا من اللواء سيد سلطان مدير المباحث الجنائية، يفيد بتمكن المقدم محمد النحاس رئيس مباحث مركز الشهداء، من ضبط "ع.ع.ع" عامل، ومقيم بمركز الشهداء، وذلك لاتهامه بهتك عرض "ا، ى- 18عاما"، وطلب 100 الف جنيه، عقب تهديدها بنشر صور خاص لها على موقع التواصل الاجتماعي "فيس بوك"، تم تحرير محضر بالواقعة، واخطرت النيابة لمباشرة التحقيقات</t>
  </si>
  <si>
    <t>https://www.masress.com/youm7/4140355/</t>
  </si>
  <si>
    <t>تحرش وهتك عرض ومحاولة اغتصاب شقيقة زوجته الثانية</t>
  </si>
  <si>
    <t>تفاصيل جريمة "البواب" بكرداسة.. فشل في اغتصاب الطفلة "سيدة" فخنقها
محمود الجارحي وجيهان عبد العزيزنشر في الوطن يوم 14 - 04 - 2019
اعلنت نيابة كرداسة ومركز امبابة، تحت اشراف المستشار وليد سراج المحامي العام الاول لنيابة كرداسة ومركز امبابة، صباح اليوم، احالة حارس عقار الى المحاكمة الجنائية، بتهمة هتك العرض والقتل العمد والخطف بالتحايل.
جاء قرار الاحالة بعدما تسلمت النيابة تقرير الطب الشرعي الخاص بالضحية، وتحريات المباحث النهائية حول الواقعة.
حضر المتهم "السيد. ع" 52 عاما، حارس عقار، امام جهات التحقيق واعلن بقرار احالته للمحاكمة الجنائية، وبهدوء تمام اعترف المتهم بتفاصيل جريمة: "يوم الواقعة.. انا كنت موجود لوحدي في الاوضة بتاعتي، مراتي التانية كانت عند اهلها في البحيرة، وشفت المجني عليها، فتاة 15 سنة، وهي خارجة من الاسانسير، قلت استدرجها علشان امارس معاها الجنس، طلبت منها ان هي تدخل تساعدني اشيل حاجات من الاوضة، ولما دخلت انا مقدرتش امسك نفسي، مسكت ايديها وبدات امسك اجزاء حساسة من جسمها، بدات تصرخ، خفت مسكت راسها وضربتها في الحيطة، وقعت قدامي قلت ماتت، مسكت الايشارب بتاعها وخنقتها علشان اتاكد انها ماتت، خفت تفضحني".
واضاف المتهم قائلا: "فضلت افكر اعمل ايه في الجثة دي، وسبتها ساعتين في الاوضة، وبعدين لفيتها في مشمع بلاستيك ولما الدنيا بقيت هادية في العمارة، خدتها في توك توك ورميتها في مكان بعيد على طريق المنصورية جنب صندوق زبالة".
وانهى كلامه قائلا: "ده كل اللي حصل، ولما حسيت ان الدنيا اتقلبت على القصة قلت اهرب من المكان، وعرَّفت السكان اني عندي حالة وفاة في البحيرة، ومشيت لحد ما لقيت المباحث جات ليا هناك، عرفت ان الموضوع اتكشف، اعترفت بتفاصيل الواقعة على طول".
التفاصيل الكاملة التي جرت بشان الواقعة جاءت بمعرفة قطاع الامن العام، وادارة البحث الجنائي بالجيزة، تحت اشراف اللواء علاء الدين سليم مساعد اول وزير الداخلية لقطاع الامن العام، بدات ببلاغ لمركز شرطة كرداسة، بداية شهر فبراير الماضي، بعثور اهالي المنطقة على جثة "سيدة.ا.ا" 15 عامًا، طالبة بالصف الثالث الاعدادي، مقيمة بعقار بشارع الشهيد احمد حمدي، بمنشاة البكاري بدائرة المركز ملقاة على جانب طريق بجوار ترعة المنصورية، ملفوفة داخل مشمع بلاستيك، وتتحلى بقرط ذهبي، ولا يوجد بها اصابات ظاهرية، وما قرره والدها بخروجها للتوجه للمدرسة وعدم عودتها.
وتوصل فريق البحث الذي قاده اللواء رضا العمدة مدير الادارة العامة للمباحث، واللواء محمد عبد التواب نائب مدير الادارة العامة للمباحث، الى تحديد هوية المتهم وتبين انه حارس العقار، الذي تقيم فيه الضحية، وانه متزوج من سيدتين في المنيا والبحيرة، وسبق اتهامه بالتحرش وهتك عرض ومحاولة اغتصاب شقيقة زوجته الثانية في البحيرة، وذكرت التحقيقات ان المتهم غادر مسرح الجريمة ثاني يوم بعدما تخلص من الجثة ولفها في مشمع وحملها في توك توك يمتلكه والقى بها بجوار صندوق قمامة بمنطقة كرداسة.
واسفرت جهود فريق البحث التي قادها فريق المباحث تحت قيادة العميد عاصم ابوالخير، رئيس المباحث الجنائية لقطاع اكتوبر، والعقيد علاء فتحي مفتش مباحث شمال اكتوبر، والمقدم اسلام سمير رئيس مباحث كرداسة، عن تحديد مرتكب مكان هروب المتهم، والقي القبض عليه في محافظة البحيرة.
وبمواجهته اعترف بارتكابه الجريمة، وقرر بقيامه في تاريخ الواقعة، باستدراجه المجني عليها الى غرفته بالجراج، لمساعدته في حمل اشياء ثقيلة، وما ان دلفت الى غرفته، دفعها وحاول التعدي عليها جنسيًا، ولدى استغاثتها كتم انفاسها بيده والايشارب، التي كانت ترتديه.
واضاف المتهم، انه اثناء مقاومتها له، اصطدمت راسها بالحائط، فاجهز عليها حتى فارقت الحياة، واستولى على هاتفها المحمول، ونقل جثتها في توك توك ملكه، وتخلص منها بالقائها في مكان العثور، وارشد عن الهاتف المحمول الخاص بالمجني عليها.</t>
  </si>
  <si>
    <t>https://www.masress.com/elwatan/4111072</t>
  </si>
  <si>
    <t>https://www.masress.com/masrawy/701520006</t>
  </si>
  <si>
    <t>https://www.masress.com/youm7/4151111</t>
  </si>
  <si>
    <t>https://www.masress.com/shorouk/1366233</t>
  </si>
  <si>
    <t>سجن المؤبد</t>
  </si>
  <si>
    <t>اغتصب ابنته والقى رضيعها في الزبالة.. الجنايات تعاقب كهربائي بالسجن المؤبد
محمود السعيدنشر في مصراوي يوم 21 - 02 - 2019
قضت محكمة جنايات القاهرة المنعقدة بعابدين، اليوم الخميس، بالسجن المؤبد لكهربائي بتهمة اغتصاب ابنته المعاقة ذهنيًا والقاء رضيعها في القمامة بعدما حملت منه سفاحا.
بدات تفاصيل الواقعة بتلقي قسم شرطة حلوان، بلاغًا من الاهالي يفيد ضبط عامل اثناء القائه "لفافة من القماش" في صندوق قمامة وتبين ان بداخلها طفل رضيع .
انتقلت قوة امنية والقت القبض على المتهم "رمضان. ع" كهربائي، وادعى ان ابنته المعاقة ذهنيًا القت طفلها في القمامة ومتزوجة من شخص سافر للخارج.
ودلت الترحيات على عدة صحة اقوال الكهربائي، وتبين انه عاشر ابنته معاشرة الازواج مستغلًا اعاقتها الذهنية، وانجب منها طفل سفاح وحاول التخلص منه بعد ولادته بالقائه في صندوق القمامة.</t>
  </si>
  <si>
    <t>https://www.masress.com/masrawy/701518719</t>
  </si>
  <si>
    <t>القبض على سائق متهم بمحاولة اغتصاب طالبة بمدينة بدر
فتحي سليماننشر في مصراوي يوم 21 - 02 - 2019
القت اجهزة الامن بالقاهرة، القبض على سائق توك توك؛ لاتهامه بمحاولة التعدي على طالبة جنسيا في مدينة بدر بالقاهرة الجديدة.
تلقى قسم شرطة بدر بلاغا من الاهالي بشروع سائق توك توك في اغتصاب الطالبة "اسماء"، 16 سنة، اثناء توصيلها لدى عودتها من المدرسة، وبينت التحريات ان المتهم "محمود. س"، اشهر سلاحا ابيض في وجهها وتحرش بها.
واستغاثت الطالبة بالاهالي الذين تمكنوا من ضبط المتهم، وتم تسليمه لرجال الشرطة، فتحرر محضر بالواقعة، وتولت النيابة العامة التحقيقات.</t>
  </si>
  <si>
    <t>https://www.masress.com/masrawy/701518948</t>
  </si>
  <si>
    <t>والدة طفلة السلام المغتصبة: ضحك عليها بقطعة شوكولاتة وهي مريضة سكر
فاطمة طارقنشر في فيتو يوم 22 - 02 - 2019
استمعت نيابة السلام، بمجمع محاكم القاهرة الجديدة، لاقوال والدة الطفلة المغتصبة، وذلك في واقعة اغتصاب طفلتها "فرحة"، "11 عاما - طالبة" على يد جارها مستغلا غياب الام في السوق والاب في العمل.
وقالت الام في التحقيقات، ان جارهم" ممدوح. م" يعلم ان الطفلة فرحة مريضة بمرض السكري، وانها كانت تلجا له في حالات اغماء طفلتها.
وتابعت: "المتهم علم من الاطباء ان فرحة خطر عليها السكريات مثل الشوكولاتة وان قطعة شوكولاتة كبيرة كفيلة تجعلها تفقد وعيها، واستغل هذه المعلومة ودبر لخطته لاغتصاب "فرحة" واستدرجها بقطعة شوكولاتة كبيرة حتى فقدت الوعي ونفذ جريمته".
يشار الى ان النيابة العامة، امرت بعرض الطفلة على مصلحة الطب الشرعي لبيان حالتها من خلال تقرير مفصل.
وكانت بداية الواقعة عندما تلقى قسم شرطة السلام ثان بلاغًا من الاهالي يفيد قيام عاطل باغتصاب طفلة والتعدي عليها جنسيًا حتى فقدت الوعي، لما تعاني من مرض السكر، وباجراء التحريات اللازمة تبين صحة الواقعة، وتم ضبط المتهم.
وتم تحرير المحضر اللازم، واخطرت النيابة لمباشرة التحقيق.</t>
  </si>
  <si>
    <t>https://www.masress.com/veto/3424640</t>
  </si>
  <si>
    <t>قتل الجانى</t>
  </si>
  <si>
    <t>ر. ا</t>
  </si>
  <si>
    <t>شقيق زوج الضحية</t>
  </si>
  <si>
    <t>مباحث القاهرة تكثف جهودها لضبط قاتل شقيقه بالدرب الاحمر
احمد سلامةنشر في فيتو يوم 24 - 02 - 2019
مباحث القاهرة تكشف غموض سرقة 280 الف جنيه من طبيب في البساتين
تكثف الادارة العامة لمباحث القاهرة، من جهودها لضبط المتهم بقتل شقيقه الاصغر بسبب اغتصاب المجني عليه لزوجة المتهم وتصويرها عارية.
وتلقى قسم شرطة الدرب الاحمر بلاغا من الاهالي بوجود جثة لشاب باحد الشوارع بدائرة القسم، وانتقلت اجهزة الامن الى مكان الواقعة وعثر على جثة «ر. ا»36 سنة، مسجل خطر، ومصاب ب 3 طعنات بمناطق متفرقة من الجسم.
ودلت التحريات الاولية ان وراء ارتكاب الواقعة شقيق المتوفي، عاطل ومسجل خطر، لقيام المجنى عليه باغتصاب زوجته وتصويرها عارية.
واضافت التحريات، ان المتهم توجه الى شقة شقيقه وطعنه بسكين ولاذ بالفرار.</t>
  </si>
  <si>
    <t>https://www.masress.com/veto/3426859</t>
  </si>
  <si>
    <t>ا.ن.ع.ا</t>
  </si>
  <si>
    <t>ن.ا.ر.م</t>
  </si>
  <si>
    <t>23947 لسنة 2019، جنايات مركز شرطة سيدي سالم، والمقيدة برقم 1298 لسنة 2019 كلي كفر الشيخ.</t>
  </si>
  <si>
    <t>مزق ملابسها.. المشدد 15 عامًا لمتهم بهتك عرض طفلة في كفر الشيخ
اسلام عمارنشر في مصراوي يوم 20 - 10 - 2019
قضت الدائرة الثالثة، بمحكمة جنايات كفر الشيخ، غيابيًا اليوم الاحد، بمعاقبة متهم هتك عرض طفلة، بالسجن المشدد 15 عامًا.
صدر الحكم برئاسة المستشار عبد الكريم شامخ، رئيس المحكمة والدائرة، وعضوية المستشارين خالد صقر، وحاتم حمزة، وسكرتارية مجدي غانم، واسلام غازي، وذلك في احداث القضية رقم 23947 لسنة 2019، جنايات مركز شرطة سيدي سالم، والمقيدة برقم 1298 لسنة 2019 كلي كفر الشيخ.
تعود التفاصيل عندما احال المستشار ياسر الرفاعي، المحامي العام لنيابة كفر الشيخ الكلية، "ا.ن.ع.ا"، الى محكمة جنايات كفر الشيخ، لاتهامه بانه في يوم 27 فبراير 2019، بدائرة مركز شرطة سيدي سالم، هتك عرض الطفلة "ن.ا.ر.م"، والتي تبلغ من العمر 15 عامًا بالقوة والتهديد.
واوضحت اوراق القضية، ان المتهم جذب الطفلة عنوة حال سيرها بالطريق العام، الى احد الاماكن المهجور، وحاول كتم انفاسها بهدف منعها من الصراخ، ومزق ملابسها، وتحسس مواطن عفتها.</t>
  </si>
  <si>
    <t>https://www.masress.com/masrawy/701655646</t>
  </si>
  <si>
    <t>منزل المتهم لتحفيظ القراّن</t>
  </si>
  <si>
    <t>محفظ قراّن</t>
  </si>
  <si>
    <t>3 سنوات سجن.. جزاء «محفظ قران منحرف» هتك عرض طفلة خلال تحفيظها بالشروق
بسمة عبد الستارنشر في الوطن يوم 28 - 02 - 2019
قرر والدا الطفلة "فرح" ان يعلماها القران منذ حداثة عمرها، حتى تسير بخطى ثابتة نحو تعاليم الاسلام، وتحفظ القران لتنال وينالا معها ثوابًا على ذلك، الا ان اختيارهما كان خاطئا، فسلماها بيديهما دون علم لذئب بشري، استغل انفراده بها لتحفيظها القران وبدا يتحرش بها بتحسس جسدها، وكرر الامر اكثر من مرة وعندما شعر انها ستخبر اسرتها هددها بانه قد صور مقاطع فيديو لها وسيفضحها، لكنها تشجعت واخبرت الاسرة واُلقي القبض عليه والحكم بسجنه لمدة 3 سنوات بتهمة "هتك عرض" الطفلة.
"جابر" الذي شارف على بلوغ الاربعين من عمره، لم يحترم عظمة القران الكريم ولا حرمة كتاب الله، واستهدف الطفلة منذ جلسات التحفيظ الاولى التي كانت تُعقد بشقته بمنطقة الشروق، وبدا يتحسس جسدها من وقت لاخر ويراقب تصرفاتها، ولانها طفلة لا تعلم ما يحدث فقد ظنت انَّه يربت على كتفيها ليشجعها على الحفظ والقراءة، الا انَّه بدا يتمادى لتصل يداه الى مناطق حساسة بجسدها، لتشعر الطفلة بانَّ هناك شيء خاطئ يحدث فبدات بصده.
اكثر من مرة كررها "المحفظ المنحرف" مع تزايد غضب الطفلة وعدم مسايرته، فقرر ان يعنفها ويستعمل القوة في فعلته، لتقرر الطفلة ان تقاومه بجسدها النحيل، حتى كشر عن انيابه وهددها بانه سيصور مقاطع فيديو لها خلال فعلته الاولى وهي تتركه، وانَّه سيقدم الفيديوهات لاسرتها لفضحها حال اخبارها لهم، الا انَّها لم تستسلم وقررت اخبار والدتها بما حدث لتخطر الزوج الذي ابلغ عن المحفظ واُلقي القبض عليه.
اُحيل المتهم للنيابة العامة التي استمعت لاقوال والد الطفلة والذي اكّد في التحقيقات انَّ ابنته ابلغته باستغلال المتهم جلسات حفظ القران في الحضور لمسكنه والتعدي عليها عدة مرات مهددًا اياها بانَّها حال ابلاغ احد من اهلها سيقدم تسجيلات مصورة لهما.
النيابة العامة قررت احالة المتهم "جابر. ع. ع"، (39 عامًا - محفظ قران)، الى المحاكمة الجنائية، ووجهت له اتهام هتك عرض الطفلة "فرح" التي لم تبلغ من العمر 18 عامًا بانَّ استطالت يده الى اماكن عفتها غير مباليًا بمقاومتها وحداثة سنها مستغلًا سلطته عليها حال كونه معلمًا ومحفظًا للقران لها.
وبعد نظر القضية امام محكمة جنايات القاهرة المنعقدة بالعباسية قررت معاقبة المتهم بالسجن المشدد 3 سنوات لثبوت ادانته بالاتهام الموجه اليه.
صدر الحكم برئاسة المستشار لطفي سالمان سالم وعضوية المستشارين محمد حلمي قنديل وايهاب حكيم منير ومحمد الفيصل يوسف وامانة سر محمد الجمل ومجدي جبريل.</t>
  </si>
  <si>
    <t>https://www.masress.com/elwatan/4030181</t>
  </si>
  <si>
    <t>قرية هرية رزنة </t>
  </si>
  <si>
    <t>31 ، 29</t>
  </si>
  <si>
    <t>تاجر مخدرات ، غير معلوم</t>
  </si>
  <si>
    <t>اتجار مخدرات ، غير معلوم</t>
  </si>
  <si>
    <t>جارهما استغل ضعفهما.. التحقيق في اغتصاب طفلتين بالشرقية
نظيمه البحرواينشر في الوطن يوم 28 - 02 - 2019
تعرضت طفلتان للاغتصاب من قبل جارهم وزوج شقيقته، وذلك بقرية هرية رزنة التابعة لمركز الزقازيق، والقت الشرطة القبض على احد المتهمين، واخطرت النيابة التي باشرت التحقيق في الواقعة.
وتلقى اللواء جرير مصطفى مدير امن الشرقية، اخطارا يفيد تلقي مركز شرطة الزقازيق بلاغا من اهالي قرية هرية رزنة التابعة لمركز الزقازيق باتهام شخصين باغتصاب طفلتين، 10 سنوات، تلميذتين بالصف الرابع الابتدائي.
انتقلت قوة من ضباط مباحث مركز شرطة الزقازيق برئاسة الرائد اشرف ضيف رئيس المباحث لمباشرة الواقعة، وتبين ان الطفلتين تقيمان داخل غرفة برفقة والدهما "معاق"، وان والدتهما مطلقة وبعض الجيران يمنحون الطفلتين الاطعمة لمساعدتهما على تحمل المعيشة ولعدم قدرتهما على الطهي.
كما تبين من التحريات ان المتهم "مبروك. ش" 30 عاما، سبق حبسه في قضية اتجار في المخدرات، استغل دعوة زوجته للطفلتين لتناول الطعام بمنزلهما وخروجها لشراء بعض الاشياء من احد المحلات التجارية بالقرية، واعتدى وزوج شقيقته بالاعتداء على الطفلتين.
القى ضباط مباحث المركز القبض على المتهم الرئيسي، ويجري البحث عن المتهم الاخر لضبطه.
وباشرت نيابة مركز الزقازيق التحقيق في الواقعة برئاسة عبدالسلام عابدين رئيس النيابة، واحالت الطفلتين للطب الشرعي، كما حبست المتهم 4 ايام على ذمة التحقيقات.</t>
  </si>
  <si>
    <t>https://www.masress.com/elwatan/4030028</t>
  </si>
  <si>
    <t>https://www.masress.com/veto/3429748</t>
  </si>
  <si>
    <t>العبور</t>
  </si>
  <si>
    <t>احدى المناطق الصحراوية النائية</t>
  </si>
  <si>
    <t>16 ، 15 ، 16</t>
  </si>
  <si>
    <t>سباك ، عامل ، كهربائى</t>
  </si>
  <si>
    <t>ع. س. م</t>
  </si>
  <si>
    <t>عامل بالعبور يتهم سباك وكهربائي واخر بهتك عرض نجله
حسن صالحنشر في الوطن يوم 28 - 02 - 2019
اتهم عامل بالعبور، 3 اشخاص، بالتعدي جنسيا على نجله وهتك عرضه، والقي القبض على المتهمين، وحرر محضر بالواقعة، وتولت النيابة التحقيق التي امرت باحالة المجني عليه للطب الشرعي لبيان وقوع الجريمة من عدمه.
تلقى العميد اسامة عبد الفتاح، مامور قسم العبور، بلاغا من «س. م. ع»، بتضرره من كل من «محمود. ا. م»، (16 سنة- سباك)، و«مصطفى. ح. ع»، (15 سنة، عامل)، و«رضا. و. م» (16 سنة- كهربائي)، لقيامهم بتستدراج نجله «ع. س. م»، (10 سنوات- طالب)، وهتك عرضه باحدى المناطق الصحراوية النائية، وبمناقشة نجل المبلغ قرر المضمون ذاته.
اخطر اللواء رضا طبلية مدير امن القليوبية، وضبط العميد عبدالله جلال رئيس فرع البحث الجنائي، من ضبط المشكو في حقهم بارشاد المبلغ، وبمواجهتهم انكروا ما نسب اليهم ولم يعللوا سببا للاتهام.</t>
  </si>
  <si>
    <t>https://www.masress.com/elwatan/4029728</t>
  </si>
  <si>
    <t>https://www.masress.com/youm7/4156831</t>
  </si>
  <si>
    <t>https://www.masress.com/almasryalyoum/4374127</t>
  </si>
  <si>
    <t>يتعطى مخدرات ومتهم بهتك عرض طفل</t>
  </si>
  <si>
    <t>صديق الاخ</t>
  </si>
  <si>
    <t>تجديد حبس 15 يوم</t>
  </si>
  <si>
    <t>«فشل في اغتصابه فقتله».. تفاصيل العثور على جثة طفل داخل برميل بالجيزة
محمود الجارحي وجيهان عبد العزيزنشر في الوطن يوم 02 - 03 - 2019
تمكن قطاع الامن العام، بالتنسيق مع ادارة البحث الجنائي بالجيزة، تحت اشراف اللواء علاء الدين سليم مساعد اول وزير الداخلية لقطاع الامن العام، من كشف غموض العثور على جثة طفل داخل برميل، بمنطقة قسم الجيزة، وذكرت التحريات والتحقيقات ان عاطلا وراء ارتكاب الواقعة بعد فشله في اغتصابه بالجيزة.
ذكرت تحريات وتحقيقات الاجهزة الامنية التي جرت تحت اشراف اللواء رضا العمدة مدير الادارة العامة للمباحث، واللواء محمد عبد التواب نائب مدير الادارة العامة للمباحث، ان بداية الواقعة بتلقي اجهزة الامن بلاغا يفيد بالعثور على جثة طفل داخل برميل يبلغ من العمر 6 سنوات، تم العثور على الجثة بمعرفة "ع. م" (47 سنة ربة منزل داخل البرميل).
وتم تشكيل فريق بحث من مباحث الجيزة وبرئاسة مفتشي قطاع الامن العام، تحت قيادة العميد اسامة عبد الفتاح رئيس المباحث الجنائية لقطاع غرب الجيزة، والعقيد محمد الشاذلي مفتش المباحث، والمقدم مصطفى كمال، رئيس مباحث قسم الجيزة، وتمكنوا من ضبط المتهم "ص.م.ص" (26 سنة عامل) مقيم ساقية مكي الجيزة.
وبمواجهته اعترف بارتكابه الواقعة وانه شاهد المجني عليه اثناء سيرة بمفردة فقام باستدراجة واصطحابة الى شقته وحاول التعدي عليه جنسياً الا انه استغاث وخشية افتضاح امره كتم انفاسه بيدة حتى فارق الحياة.
وبالفحص تبين ان المجني عليه كان في طريقة لزيارة عمه المقيم بنفس الشارع، وتم تحرير محضر بالواقعة، واخطر المستشار شريف توفيق المحامي العام الاول لنيابات جنوب الجيزة، وباشرت النيابة التحقيق، وقررت النيابة حبس المتهم لمدة 4 ايام على ذمة التحقيقات، ولاتزال التحقيقات مستمرة.</t>
  </si>
  <si>
    <t>https://www.masress.com/elwatan/4034096</t>
  </si>
  <si>
    <t>https://www.masress.com/masrawy/701524137</t>
  </si>
  <si>
    <t>https://www.masress.com/veto/3433489%20-%20https://www.masress.com/elfagr/4494658%20-%20https://www.masress.com/youm7/4426612%20-%20https://www.masress.com/veto/3565909</t>
  </si>
  <si>
    <t>حكاية "تاجر".. هتك عرض ابنته وحاول اغتصابها بالقوة وقتل على يد ابنائه
محمود الجارحى وجيهان عبد العزيزنشر في الوطن يوم 02 - 03 - 2019
"تحرش.. هتك عرض" دوافع جريمة قتل تاجري 18 طلقة على يد ابنائه، والقاء جثته في المقابر بمدينة 6 اكتوبر، ذكرت التحريات والتحقيقات ان المجنى عليه كان دائم التحرش ب ابنته القاصر 19 سنة، وكان دائما ملامسة اجزاء حساسة من جسدها، وهتك عرض وحاول اغتصابها ومعاشرتها بالقوة، عدة مرات، مما دفعها الى ابلاغ اشقائها، الذين خططوا لقتله بعدما استعانوا بخالهما، وقتلوه ب 18 طلقة، احدثت فتحات دخول وخروج، وبعد مرور 8 ايام على الواقعة تمكنت القوات من ضبط المتهمين، وتبين ان نجلي الضحية وخالهما وراء القتل، لسوء معاملة المجني عليه لهم.
وذكرت التحريات والتحقيقات، ان بداية الكشف عن خيوط الجريمة وضبط المتهمين، كانت "بفحص مسرح الجريمة"، ورصدت احدى الكاميرات المتهمين خلال استدراجهما المجني عليه، وتوصلت القوات تحديد هوية الضحية، وتبين ان المجني عليه "تاجر"، وان المتهمين اطلقوا عليه الرصاص وقتلوه ب18 طلقة.
التحريات والتحقيقات، التي جرت تحت اشراف اللواء رضا العمدة مدير الادارة العامة للمباحث، واللواء محمد عبدالتواب نائب مدير الادارة العامة للمباحث، اكدت ان بداية الواقعة كانت بورود اخطار من شرطة النجدة بتلقي بلاغًا من اهالي ورواد المقابر بمدينة 6 اكتوبر التابعة لدائرة قسم ثالث اكتوبر، بالعثور عل جثة في منطقة المقابر.
انتقلت قوات الامن لفحص البلاغ، وتبين العثور على جثة شخص في العقد السادس من العمره، مصابا بعدة طلقات نارية قاربت على 18 طلقة بمختلف انحاء الجسد، وبجواره دراجة نارية.
واوضحت التحريات، ان اللواء علاء الدين سليم مساعد اول وزير الداخلية لقطاع الامن العام، امر بتشكيل فريق بحث وتحر تحت قيادة اللواء محمد عبدالتواب نائب مدير الادارة العامة للمباحث، والعميد عاصم ابو الخير رئيس المباحث الجنائية لقطاع اكتوبر، والعقيد فوزي عامر مفتش مباحث اكتوبر، لكشف ملابسات الجريمة وتحديد هوية الجاني والدافع وراء ارتكاب الجريمة.
وتولى العقيد فوزي عامر مفتش مباحث قطاع اكتوبر مناقشة ال"تربي" المسؤول عن تلك المنطقة من المقابر حول الحادث، وهل شاهد اشخاصا في وقت معاصر للعثور على الجثة، وفحص خلافات القتيل بعدما تم العثور على اوراق اثبات شخصيته بملابسه.
وتبين ان المجني عليه تاجر يبلغ من العمر، 52 عامُا، من محافظة الفيوم، ويقيم بمنطقة بولاق الدكرور، ونجحت قوة من المباحث تحت قيادة العميد عاصم ابو الخير رئيس مباحث قطاع اكتوبر في كشف لغز الجريمة، حيث تبين ان القتيل على خلافات مع زوجته وابنائه بشكل مستمر وان نجليه قررا التخلص منه لما يتسبب فيسه لاسرتهما من مشاكل، فاستعان نجليه بخالهما واستدرجوا الاب الى مقابر اكتوبر بحجة اعطائه مبلغا ماليا ضخما كانوا بدفنه بتلك المنطقة، فتوجه اليهم وكان في انتظاره المتهمين، وفور وصوله فتح ابنه الاكبر النيران عليه من بندقية الية، وارداه قتيلا ب 18 طلقة.
وتمكنت قوة امنية، برئاسة المقدم اكرامي البطران رئيس مباحث اكتوبر ثالث، والرائد احمد راغب معاون المباحث، من ضبط المتهمين الثلاثة، وارشدوا عن سلاح الجريمة وبمناقشتهم اعترفوا بارتكاب الجريمة، واقر نجلا القتيل ان والدهما اعتاد اساءة معاملتهما ووالدتهما، ما دفعهما للتفكير في التخلص منه للابد ،حيث كان يستولي على اموالهما ولا يعمل.</t>
  </si>
  <si>
    <t>https://www.masress.com/elwatan/4032971</t>
  </si>
  <si>
    <t>26 ، 29 ، 27 ، 17 ، 16</t>
  </si>
  <si>
    <t>مدرب سباحة ، ميكانيكى ، سائق ، طالب ، طالب</t>
  </si>
  <si>
    <t>راقصة استعراضية ، راقصة استعراضية</t>
  </si>
  <si>
    <t>براءة 5 متهمين في قضية اغتصاب راقصتين بحلوان
محمد مجدينشر في الشروق الجديد يوم 02 - 03 - 2019
قضت محكمة جنايات القاهرة المنعقدة بعابدين، برئاسة المستشار نبيل عزيز، ببراءة 5 متهمين من محاولة اغتصاب راقصتين استعراضتين يعملن في افراح شعبية تحت تهديد السلاح، بمنطقة حلوان.
وحصل المتهمون على البراءة وهم: "محمد. م" 26 عاما، مدرب سباحة، و"مصطفى. ل" 29 عاما، ميكانيكى، و"اسلام. ن"، 27 عاما، سائق، و"عبده. س"، 17 عاما، طالب، و"عمر. ش"، 16 عاما، طالب.
وذكرت التحقيقات ان المتهمين بالاشتراك مع اخرين مجهولين، خطفوا المجنى عليهن "زينيب" 21 عاما، راقصة استعراضية، و"منة الله" 17 عاما، راقصة استعراضية، بطريق الاكراه اثناء استقلالهن احدى سيارات الاجرة واشهروا فى وجههن الاسلحة البيضاء.
واضافت التحقيقات ان المتهمين هتكوا عرضهن بالقوة تحت التهديد، وعبثوا في اماكن عفتهن، كما سرقوا متعلقاتهما الشخصية.
واوضحت التحقيقات ان تصادف مرور دورية امنية من مباحث حلوان بمكان الواقعة في منطقة الحميات، فسمع ضابط الدورية استغاثات الفتاتين وبالقرب من مصدر الصوت شاهد قائد الدورية المتهمين الخمسة يحاولون اغتصاب فتاتين.
والقت قوات الامن القبض على المتهمين لاتهامهم باختطاف الفتاتين ومحاولة اغتصابهم بالقوة، واحالت للنيابة للتحقيق.</t>
  </si>
  <si>
    <t>https://www.masress.com/shorouk/1371290</t>
  </si>
  <si>
    <t>كفر طهرمس</t>
  </si>
  <si>
    <t>منزل صديقة الناجي/ة</t>
  </si>
  <si>
    <t>30 ، غير معلوم ، غير معلوم</t>
  </si>
  <si>
    <t>اصدقاء  زوج صديقتها</t>
  </si>
  <si>
    <t>الحبس 4 ايام على ذمة التحقيق</t>
  </si>
  <si>
    <t>تحقيقات قتل عاطل لزوجته: "صحابه استغلوا انشغاله بالمجني عليها واغتصبوا صديقتها"
صابر المحلاوينشر في مصراوي يوم 04 - 03 - 2019
امرت نيابة بولاق الدكرور، بحبس 3 متهمين 4 ايام على ذمة التحقيقات في واقعة قيام عاطل بقتل زوجته عقب اطلاق الرصاص عليها، واغتصاب اصدقائه لصديقتها بمنطقة كفر طهرمس، كما امرت بضبط واحضار 2 هاربين.
وكشفت التحقيقات التي اجريت برئاسة المستشار هشام رفعت الشريف رئيس نيابة بولاق الدكرور، ان القتيلة تزوجت من شاب عرفيًا منذ 3 اشهر، واثناء عودتهما من الاسكندرية تشاجرا فيما بينهما؛ فلجات المجني عليها لصديقتها واقامت بشقتها بكفر طهرمس، وعندما توجه زوجها لمصالحتها تجددت المشاجرة بينهما ما دفعه لاطلاق الرصاص عليها من طبنجة صوت كانت بحوزته.
اضافت التحقيقات والتحريات ان طلقات الطبنجة "بلي حديد" اصاب المجني عليها في وجهها ما ادى لاصابتها بالشلل ونزيف حادث، ومكث الزوج بجانب زوجته واستعان ب 3 من اصدقائه الذين حضروا وقاموا باخراج البلي من وجهها الا ان حالتها ظلت سيئة، واثناء تواجد اصدقاء الزوج شاهدوا صديقة الزوجة فقفز الى ذهنهم فكرة اغتصابها بالقوة، مستغلين انشغال صديقهم مع زوجته المصابة، وعدم تواجد من ينقذ الفتاة منهم فقاموا بمحاصرتها وتجريدها من ملابسها عنوة تحت صرخاتها واستغاثتها، وقاموا بهتك عرضها والاعتداء عليها جنسيًا ثم فروا هاربين برفقة الزوج.
بعد مرور قرابة ال 10 ساعات على الحادث ومع ازدياد حالة الزوجة المصابة نتيجة النزيف، استعانت الصديقة بالجيران لنقلها الى مستشفى ام المصريين، وابلغت الشرطة بتعرض الزوجة لاطلاق النيران من زوجها علاوة على قيام اصدقائه باغتصابها وهتك عرضها.
تمكنت مباحث بولاق الدكرور برئاسة المقدم محمد الجوهري رئيس المباحث، والرائد كريم عبد الرازق معاون المباحث، من القاء القبض على 3 متهمين وتمت احالتهم للنيابة العامة للتحقيق.
وامرت النيابة بحبس الزوج 4 ايام على ذمة التحقيقات بتهمة القتل العمد، وحبس اصدقائه 4 ايام علي ذمة التحقيقات بتهمة الاغتصاب، وهتك العرض بالقوة، وقررت ندب الطب الشرعي لتشريح جثة الزوجة لتحديد سبب الوفاة، وعرض المجني عليها الثانية على الطب الشرعي لتوقيع الكشف الطبي عليها، وتحديد ما لحق بها من اصابات جراء التعدي الجنسي.</t>
  </si>
  <si>
    <t>https://www.masress.com/masrawy/701525667</t>
  </si>
  <si>
    <t>https://www.masress.com/masrawy/701526563</t>
  </si>
  <si>
    <t>https://www.masress.com/elwatan/4117790</t>
  </si>
  <si>
    <t>فى العقد الاول</t>
  </si>
  <si>
    <t xml:space="preserve">السجن المشدد 5 سنوات </t>
  </si>
  <si>
    <t>السجن المشدد 5 سنوات لعاطل هتك عرض طفلة في مدينة نصر
بسمة عبد الستارنشر في الوطن يوم 04 - 03 - 2019
عاقبت محكمة جنايات القاهرة، المنعقدة بالعباسية، عاطلا، بالسجن المشدد 5 سنوات، لادانته بهتك عرض طفلة في مدينة نصر.
صدر الحكم برئاسة المستشار سيد عبد العزيز التوني، وعضوية المستشارين علي احمد صقر، وايمن عبدالرازق، وامانة سر ممدوح غريب، وعزت فاروق.
ووجهت النيابة العامة للمُدان "جبر م ج " 60 عاما، عاطل، تهمة هتك عرض الطفلة "جمانة م م" بالقوة، بان تحسس اجزاء مختلفة من جسدها، دون رضاها، مستغلا صغر سنها ب"الحانوت" خاصته، وحال مقاومتها له، وقف امامها حائلا دون مغادرتها.
بداية الواقعة عندما كانت الاجهزة الامنية بقسم مدينة نصر تتبع الحالة الامنية، واثناء سير القوة، تنامى الى مسامعها صوت استغاثة لطفلة، فتوجهو على الفور الى مكان الصوت، وتم ضبط المتهم، ويدعى "جبر. م".</t>
  </si>
  <si>
    <t>https://www.masress.com/elwatan/4039304</t>
  </si>
  <si>
    <t>https://www.masress.com/elbalad/3726974</t>
  </si>
  <si>
    <t>https://www.masress.com/youm7/4163547</t>
  </si>
  <si>
    <t>تأجيل محاكمة عامل خردة هتك عرض طفلة وقتلها بالخليفة للغد
الثلاثاء، 05 مارس 2019 02:00 م
تأجيل محاكمة عامل خردة هتك عرض طفلة وقتلها بالخليفة للغد
جريمة هتك عرض الأطفال-أرشيفية
كتب ــ أحمد حسنى
مشاركة
Share on facebook 
Share on twitter 
Share on facebook
اضف تعليقاً واقرأ تعليقات القراء
أجلت محكمة جنايات القاهرة، المنعقدة بالتجمع الخامس، محاكمة "عامل خردة"، بتهمة هتك عرض طفلة وقتلها بالخليفة، لجلسة غدا الأربعاء.
عقدت الجلسة برئاسة المستشار محمد محمود أحمد، وعضوية المستشارين إبراهيم سيد خلف الله وحاتم محمد  الخولي وشادى رفقى عبد الفتاح، وأمانة سر علاء فرج وأحمد رفعت.  
وكشف أمر الإحالة الصادر من نيابة جنوب القاهرة، برئاسة المستشار طارق أبو زيد، قيام المتهم "رمضان م"، عامل خردة، بخطف الطفلة، بأن قام باستدراجها بمنطقة المنيل دائرة قسم شرطة مصر القديمة، ثم قام بهتك عرضها، وقام بقتل المجنى عليها، بكتم أنفاسها.</t>
  </si>
  <si>
    <t>مالكة المنزل</t>
  </si>
  <si>
    <t>اجبار الضحية على قتل ابناءها</t>
  </si>
  <si>
    <t>حماها</t>
  </si>
  <si>
    <t>حبس احتياطي</t>
  </si>
  <si>
    <t>"حماها اغتصبها وفقاوا عينها".. الغاز حيرت "ام مالك" لتكشف "جريمة المرج"
فتحي سليماننشر في مصراوي يوم 12 - 03 - 2019
طوال 3 سنوات كاملة، لم تنطلِ حيل ساكني الدور الثالث على صاحبة العقار الجديد وزوجها، فطالما ساورتهما الشكوك في ذلك الغموض المحيط بهم، فرب الاسرة يابى ان تخرج اي من زوجتيه الاثنتين، او حتى التحدث مع السكان او اهل المنطقة، حتى عُرف المستور، وكشف "التطفل"، لغز السنوات الثلاث، وسر مقتل 3 اطفال على يد والدهم.
الشك
في نوفمبر 2017 اشترت "ام مالك" وزوجها "امين شرطة في قسم المرج"، منزلًا بمحيط مدرسة الرواد، خلف محطة مياه المرج، التي لا تبتعد كثيرًا عن مبنى القسم حيث يعمل الزوج، وبالعقار المكون من 6 طوابق تقطن 3 اسر بالايجار الجديد، احدى هذه الاسر اثارت ريبة اصحاب المنزل الجدد، خاصة الزوجة، التي لم ترَ اي فرد من الاسرة طوال الاشهر الاولى، فيما عدا مرة واحدة، عندما رات احدى زوجتي الرجل "ايمان" عندما طرقت ذات مرة باب العقار.
الكارثة
تقول "ام مالك" زوجة مالك العقار: "جوزي غيَّر كالون الباب، وسمعت حد بيخبط عايز يدخل، ولما خرجت لقيت واحدة ست، قالتلي ان اسمها ايمان، وهي مرات احمد اللي ساكن في الدور الثالث"، افادت صاحبة المنزل بان جميع تعاملات قاطني شقة الدور الثالث كانت مع زوجها فقط، غير انها علمت منه ان مستاجرها يُدعى "احمد" طلب مساعدته لحل كارثة ما: "قالي ان ابوه اغتصب زوجته ايمان ولما حصل معاها كده زعلت وخرمت عنيها، وانه مش عارف يتصرف ازاي في المشكلة دي".
ترابيس واقفال
لدى صاحب الشقة المستاجرة في الدور الثالث "احمد" زوجتان "هالة"، و"ايمان"، الاولى تكبره بضعف سنواته تقريبًا، والثانية تصغره بعدة سنوات، والتي اخبر زوجها صاحب العقار بانها فقات عينيها عقب اغتصاب حماها لها، لكن مالك العقار الجديد وزوجته شكا في تلك الرواية، وباقي تصرفاتهم: "مكنش فيه حد بيخرج من الشقة غير الزوج واللي كان دايمًا يقفل بترابيس واقفال كتير"، وهو ما دفع ملاك العقار لمطالبته بترك الشقة مع انتهاء المدة الايجارية بحلول شهر يناير 2019.
فضول
لم تنتظر "ام مالك" الموعد المتفق عليه، وقررت الصعود الى شقة الدور الثالث للتاكيد على مستاجريها، تركها في الموعد المحدد: "طلعت اخبط على الباب ورد عليَّ احمد من جوه الباب ومارضيش يفتح لي الا بعد 10 دقايق، وكان قافل على نفسه بترابيس واقفال كتير وبصيت لما فتح لقيت الصالة مفيهاش حتى كرسي"، زادت حيرة "ام مالك" حيال تلك الاسرة الغامضة، لكن ليس هناك دليل تملكه يقطع ذلك الشك، رغم يقينها بان هناك شيئًا ما خلف بابهم الموصد.
شعر مقصوص
قبل ايام من حلول يناير الماضي، صعدت "ام مالك" مرة اخرى لاستعجال الاسرة في الرحيل: "خبطت على الباب وطلعت لي ست كبيرة في السن مراته، وقالت لي اصبروا علينا شوية.. يومين وهنمشي، فطلبت ادخل الشقة.. جوزها قفل الباب وقالي دقيقتين ورجع فتح الباب واول ما دخلت خرجت مراته التانية وعينيها مفقوعة وشعرها مقصوص بطريقة عشوائية، وفيه جروح كتير في ايديها، فقلت لهم اخركم معانا يوم الجمعة".
ايمان
مرت الايام سريعًا، وصاحبها تسويف وتاجيل من قاطني الشقة في دفع الايجار المتاخر او حتى تركها، الى ان اتفق الطرفان على ان يكون يوم الجمعة الماضي موعدًا نهائيًا لاخلاء الشقة، لكن صباح الخميس، خرجت "ام مالك"، من شقتها لتجد "ايمان"، زوجة "احمد" تجلس على السلم بحجة انتظار الزوج الذي خرج لاحضار الافطار: "قالت لي احمد نزل يجيب فطار وراجع".
اتحديت اهلي
دخلت السيدة، وخرجت بعد ساعتين مرة اخرى، لتجد ان جارتها مازالت تجلس على هيئتها نفسها: "لاقيتها قاعدة على السلم الصبح بدري في عز البرد، ولما سالتها بصوت عالي قالت لي وطي صوتك.. احمد طردني وروحت عند اختي كمان طردتني، لاني اتحديت اهلي كلهم قبل ما اتجوزوا ومش لاقية حد اروح عنده".
تذكرت "ام مالك"، المرة الاولى التي رات فيها السيدة تطرق باب العقار منذ سنتين: "لما قابلتك اول مرة كنتِ حامل وعنيكي كانت سليمة.. ايه اللي حصلك؟".
"قتلت اولادي"
"بيكهربوني وعايزين يرموني في الشارع".. اجابة نزلت كالصاعقة على راس "ام مالك"، التي بدا عليها الارتياح قليلًا وهي تروي ظما غموض السنوات، بمعلومات تلتقطها من على لسان السيدة وهي تروي الحكاية: "سالتها انتي معاكي اولاد وهما فين، ظلت تراوغني لمدة 3 ساعات لحد ما قالت لي: "هما خلوني قتلت اولادي".
ملك وجنَى
استعصى لفظ "قتلت اولادي"، ان يجري على لسان الام "مفقوعة" العينين، والتي لا يخلو جسدها من اصابات، وهي تكشف عنه لصاحبة العقار: "كان معايا بنتين ملك وجنى واجبرني جوزي ومراته التانية اني اموتهم، كانوا بيملوا طبق مياه كبير واحط العيال فيه لحد ما يغرقوا، واول ما طفلي التالت اتولد موّته بنفس الطريقة واحمد كان بياخدهم في شنطة ويرميهم في رشاح المرج".
"نصورها فيديو"
استطردت "الزوجة"، في حكايتها وبررت لصاحبة الشقة اكراه زوجها لها على قتل اولادها بايعاز من زوجته الثانية: "كانت تقوله دايمًا مش عايزة عيال يورثوك وهكتب لك شقة ملك ليك انت.. احنا نخليها هي اللي تموّت العيال ونصورها فيديو عشان ما تفكرش تنطق بكلمة بعد كده".
جريمة بشعة
ظلت "ايمان" تروي حكايتها واستغلت "ام مالك" فقدانها البصر، وارسلت لزوجها "امين الشرطة" تطلب نجدته والتصرف حيال تلك الجريمة البشعة، ومدى صحة الرواية التي سمعتها للتو، فحضرت قوة من قسم شرطة المرج، والقت القبض على المتهم "احمد. ع. ا"، يعمل فرد امن، ثم ترك وظيفته للعمل في مطعم بمنطقة السواح.
تبرير
والقت قوة من المباحث القبض على زوجة المتهم الثانية، التي قالت حينما حضرت قوة من قسم الشرطة: "احمد هو اللي كان بيعمل كده عشان شاكك فيهم.. انا ما غاصبتهمش على حاجة".
"طبق مياه"
اكدت "ام مالك" ان الشرطة تحفظت على "كارت ميموري" يحتوي على فيديوهين للزوجة وهي تغرق اطفالها في "طبق" مملوء بالمياه، وتقدمت للادلاء باقوالها امام النيابة العامة، والتي مازالت تستمع لشهادتها في الواقعة.
الشرطة حررت محضرًا بالواقعة، وجمعت تحرياتها حولها، لكنها لم تجد اي اثر لجثث الاطفال الثلاث حتى الان.</t>
  </si>
  <si>
    <t>https://www.masress.com/masrawy/701530226</t>
  </si>
  <si>
    <t>م .ر.ا</t>
  </si>
  <si>
    <t>بائعة مناديل</t>
  </si>
  <si>
    <t>حبس سائق «توك توك» لاتهامه باغتصاب «بائعة مناديل» فى حلوان
مصطفى اميرنشر في الشروق الجديد يوم 08 - 03 - 2019
قررت النيابة العامة في حلوان جنوبي القاهرة، حبس سائق "توك توك"، 4 ايام على ذمة التحقيقات؛ لاتهامه باستدراج بائعة مناديل والتعدي عليها جنسيًا تحت تهديد السلاح.
وكان المقدم هاني ابوعلم، رئيس مباحث قسم شرطة حلوان، تلقى بلاغا من الفتاة "م.ا" 17 عاما، بائعة مناديل تتهم فيه سائق توك توك باغتصابها تحت تهديد السلاح.
وانتقلت قوة امنية لمحل البلاغ، وبينت التحريات ان وراء ارتكاب الواقعة "محمد.ر.ا"، 22 عامًا، وتم القبض عليه وتحرر المحضر رقم 1185 لسنة 2019 واحالته للنيابة.</t>
  </si>
  <si>
    <t>https://www.masress.com/shorouk/1375938</t>
  </si>
  <si>
    <t>https://www.masress.com/elwatan/4050347</t>
  </si>
  <si>
    <t>اهل المجني عليها</t>
  </si>
  <si>
    <t>الاحالة الي النيابة العامة</t>
  </si>
  <si>
    <t>حداد يقتل طفل جاره بعد هتك عرضه في الشرقية
فاطمة علينشر في الشروق الجديد يوم 09 - 03 - 2019
نجح ضباط مباحث مركز شرطة منيا القمح، التابع لمديرية امن الشرقية، اليوم السبت، في كشف غموض مقتل طفل على يد جاره، وذلك بعد ايام من الواقعة التي ورد بلاغًا بوفاة الطفل فيها اثر سقوطه من على شجرة، لكن تبين ان جاره هو من قتله بعدما تعدى عليه جنسيًا.
وكان اللواء جرير مصطفى، مدير امن الشرقية، تلقى اخطارًا من اللواء محمد والي، مدير المباحث الجنائية، يفيد بورود بلاغًا من اسرة الطفل "محمد.م.م.ت" 5 سنوات، يفيد بوفاته اثر سقوطه من فوق شجرة بالقُرب من منزل الاسرة بقرية "المحمدية" التابعة لدائرة مركز منيا القمح، فيما تم التصريح بدفن الطفل وتحرر عن ذلك المحضر رقم 1728 اداري منيا القمح لسنة 2019.
وكشفت تحريات المباحث عن وجود شبهة جنائية، حيث تبين ان وراء الواقعة جار الطفل، ويُدعى "هاني.م.ش" 16 سنة، حداد، والذي استدرجه وقام بالتعدي عليه جنسيًا، قبل ان يفر هاربًا، فيما تم ضبط المتهم، وتم التحفظ عليه تحت تصرف النيابة العامة.</t>
  </si>
  <si>
    <t>https://www.masress.com/shorouk/1376475</t>
  </si>
  <si>
    <t>نقادة</t>
  </si>
  <si>
    <t>قرية قرقطان</t>
  </si>
  <si>
    <t>نقاش</t>
  </si>
  <si>
    <t>فشل في اغتصابها فقتلها.. تفاصيل مقتل الطفلة "رحمة" على يد جارها بقنا
محمود الجارحي وجيهان عبد العزيزنشر في الوطن يوم 23 - 03 - 2019
بعد مرور 12 يوما، على واقعة اختفاء والعثور على جثة الطفلة "رحمة" 5 سنوات، داخل جوال بمنزل مهجور بقرية قرقطان التابعة لمركز نقادة بمحافظة قنا، كشف مفتشي قطاع الامن العام بالتنسيق مع ادارة البحث الجنائي بقنا، تحت اشراف اللواء علاء الدين سليم مساعد اول وزير الداخلية لقطاع الامن العام، لغز الواقعة، وتوصلت القوات الى ان وراء الجريمة، جار الطفلة، وانها قتلتها بعدما فشل في اغتصابها، وعقب تنفيذ جريمته، وضع جثته في جوال، والقي بها في منزل مهجور بالقرية.
ذكرت تحريات اجهزة الامن بوزارة الداخلية، ان بداية الواقعة كانت بورود بلاغًا قبل 12 يوما، بتغيب الطفلة "رحمة رجب حسان سعيد" 5 سنوات، ومقيمة بقرية قرقطان، وعقب تلقي البلاغ، تم تشكيل فريق بحث وتحر، لكشف ملابسات الواقعة، وتبين ان الطفلة عثر عليها جثة هامدة في جوال بمنزل مهجور بالقرية، وبمناظرة جثة الطفلة تبين انها في حالة تحلل وترتدي ملابسها كاملة.
استدعت اجهزة الامن والدي الطفلة المبلغ بتغيبها، وتعرفا على الجثة واقر انها ابنتهما التي ترتدي ذات الملابس وذات الحلق الذهبي، وتم نقل الجثة لمشرحة مستشفى نقادة المركزى، وعقب الانتهاء من مناظرة النيابة العامة، تم تشكيل فريق بحث وتحر لكشف ملابسات الواقعة، وبتقنين الاجراءات وتكثيف التحريات، تمكنت القوات من تحديد مرتكب الواقعة، وتبين انه جار الضحية وقتلتها بعدما فشل في اغتصابها، القي القبض عليه، وتمت احالته للنيابة العامة التي باشرت التحقيق.</t>
  </si>
  <si>
    <t>https://www.masress.com/elwatan/4079406</t>
  </si>
  <si>
    <t>https://www.masress.com/elwatan/4080706</t>
  </si>
  <si>
    <t>https://www.masress.com/youm7/4183733</t>
  </si>
  <si>
    <t>https://www.masress.com/youm7/4184362</t>
  </si>
  <si>
    <t>https://www.masress.com/elwatan/4081880</t>
  </si>
  <si>
    <t>السجن المشدد 5 سنوات لنجار مسلح هتك عرض طفلة بالبدرشين
احمد حسنىنشر في اليوم السابع يوم 12 - 03 - 2019
قضت محكمة جنايات الجيزة، المنعقدة بالتجمع الخامس، بمعاقبة المتهم "اسلام.ج" بالسجن المشدد 5 سنوات، لاتهامه بهتك عرض طفلة بالبدرشين.
وصدر الحكم برئاسة المستشار محمد منصور حلاوة، وعضوية المستشارين محمد عمر الانصارى وخالد مرعى رشوان، وامانة سر اشرف جابر.
واسندت النيابة للمتهم "اسلام .ج"، " نجار مسلح"، تهمة هتك عرض المجنى عليها الطفلة "ش.م" بغير قوة او تهديد بان اوهمها باعجابه بها مستغلا حداثة سنها واتجه مخططه الشيطانى الذى وضعه ارضاء لشهوته الى الايقاع بفريسته، واتخذ من اغوائها وسيلة لتحقيق غايته واصطحبها الى مكان غير مطروق بالمارة وداعبها حتى تمكن منها، فحسر ملابسها عنها واولج قضيبه بدبرها وامنى بها على النحو المبين بالتحقيقات.</t>
  </si>
  <si>
    <t>https://www.masress.com/youm7/4170326</t>
  </si>
  <si>
    <t>https://www.masress.com/hawadeth/532126</t>
  </si>
  <si>
    <t>https://www.masress.com/adab/532126</t>
  </si>
  <si>
    <t>ح.ا</t>
  </si>
  <si>
    <t>صاحب كشك</t>
  </si>
  <si>
    <t>ح.ا.ع</t>
  </si>
  <si>
    <t>فض غشاء البكارة ونزيف ادى لعملية جراحية</t>
  </si>
  <si>
    <t>احالته للنيابة</t>
  </si>
  <si>
    <t>كفيف يغتصب ابنته في شبرا.. استغل غياب الزوجة
حسن صالحنشر في الوطن يوم 13 - 03 - 2019
اتهمت صاحبة كشك، اليوم، زوجها الكفيف باغتصاب ابنته البالغة 11 عاما، داخل شقته بمنطقة شبرا الخيمة، وضبط المتهم، وتولت النيابة التحقيق.
تلقى اللواء رضا طبلية مدير امن القليوبية، اخطارا من العميد صموئيل عطا الله مامور قسم اول شبرا الخيمة، بتلقيه بلاغا من مالكة كشك اتهمت فيه زوجها باغتصاب ابنتهما وفض غشاء بكارتها.
انتقل رجال المباحث لمكان الواقعة، والقوا القبض على المتهم، وتبين من التحريات والتحقيقات ان المتهم 47 سنة، كفيف، استغل عدم تواجد زوجته وانشغالها بالعمل في "الكشك"، واقتحم الغرفة على نجلته الطفلة واعتدى عليها جنسيا، مما ادى لاصابها بنزيف، واخبرت الطفلة والدتها بالواقعة، واعترف المتهم بارتكابه للواقعة، واحيل لنيابة شبرا الخيمة لمباشرة التحقيق معه.</t>
  </si>
  <si>
    <t>https://www.masress.com/elwatan/4061216</t>
  </si>
  <si>
    <t>https://www.masress.com/masrawy/701531628</t>
  </si>
  <si>
    <t>https://www.masress.com/youm7/4233260</t>
  </si>
  <si>
    <t>احالة 4 متهمين بخطف فتاة قاصر واغتصابها بمدينة 6 اكتوبر للجنايات
احمد الجعفرىنشر في اليوم السابع يوم 19 - 03 - 2019
احالت النيابة العامة بمدينة 6 اكتوبر 4 شباب متهمين بخطف فتاة قاصر واغتصابها بمدينة 6 اكتوبر، الى محكمة الجنايات لبدء محاكمتهم فيما هو منسوب اليهم من اتهامات.
وكشفت تحقيقات النيابة، ان المتهمين ال4 اختطفوا المجنى عليها اثناء عودتها الى منزلها فى ساعة متاخرة من الليل واقتادوها الى منطقة معزولة، وتناوبوا الاعتداء عليها جنسياً، وانه فور الانتهاء من فعلتهم فروا وتركوا الفتاة فى حالة اعياء شديد، وانها توجهت الى اجهزة الامن وحررت بلاغاً اتهمتهم فيه بخطفها والاعتداء عليها جنسيا.ً
وتمكنت الاجهزة الامنية من القبض على المتهمين ال4 بعدما تم تحديد هويتهم، ورصد الاماكن التى يترددون عليها، وبمواجهتهم اعترفوا بارتكابهم الواقعة، فتم تحرير محضر بالواقعة، واحيل للنيابة التى باشرت التحقيقات.</t>
  </si>
  <si>
    <t>https://www.masress.com/youm7/4177453</t>
  </si>
  <si>
    <t>https://www.masress.com/masrawy/701534601</t>
  </si>
  <si>
    <t>https://www.masress.com/youm7/4398288</t>
  </si>
  <si>
    <t>https://www.masress.com/youm7/4518394</t>
  </si>
  <si>
    <t>مشرف اغذية</t>
  </si>
  <si>
    <t>مشرف اغية بالمدرسة</t>
  </si>
  <si>
    <t>احاله للمحاكمه وامرت النيابة الادارية بعدم قبول استقالة المتهم او احالته للمعاش قبل صدور حكم في الدعوى التاديبية انفاذا للقانون</t>
  </si>
  <si>
    <t>احالة موظف هتك عرض طالبة للمحاكمة.. و"تعليم الغردقة": واقعة قديمة
شاذلي عبد الراضينشر في الوطن يوم 23 - 03 - 2019
قررت هيئة النيابة الادارية احالة، "مشرف اغذية" موظف بالمدرسة الثانوية الصناعية بنات بالغردقة، للمحاكمة التاديبية العاجلة بتهمة التحرش باحدى طالبات المدرسة وهتك عرضها داخل المدرسة.
وقال محمد ابراهيم مدير ادارة الغردقة التعليمية، في تصريح خاص ل"الوطن" ان الواقعة تعود لاكثر من عام وتم مجازاته ونقله لعمل اداري خارج المدرسة، مضيفًا ان الواقعة لا تتعدى احتكاك بالطالبة بطريقة غير مقصودة في فناء المدرسة حيث حدث اصطدام الموظف بالفتاة نتيجة لعدم رؤيته لها.
واكد ابراهيم ان جميع المدرسين والعاملين بتعليم البحر الاحمر على قدر عالي من الاحترام، وان الواقعة بتاريخ قديم وهي حالة فردىة وحدثت بطريقة غير مقصودة وتم مجازاة المخطئ ونحترم قرار النيابة في هذا الشان.
وقررت المستشارة اماني الرافعي رئيس هيئة النيابة الادارية، احالت مشرف اغذية بمدرسة الغردقة الثانوية الفنية الصناعية بنات للمحاكمة التاديبية العاجلة في الدعوي رقم 164 لسنة 2017 قضائية قنا، وذلك لخروجه على مقتضي الواجب الوظيفي وسلوكه مسلكا لا يتفق مع كرامة وظيفته بقيامه بالتحرش باحدى طالبات المدرسة وهتك عرضها داخل المدرسة.
كانت التحقيقات التي اجراها المستشار منصور الشريف رئيس نيابة الغردقة الادارية باشراف المستشار اسلام مقلد مدير النيابة، انتهت الى ان الواقعة صحيحة، حيث قام مشرف الاغذية بالتحرش باحدى طالبات المدرسة وهتك عرضها داخل المدرسة.
وامرت النيابة الادارية بعدم قبول استقالة المتهم او احالته للمعاش قبل صدور حكم في الدعوى التاديبية انفاذا للقانون.</t>
  </si>
  <si>
    <t>يوسف الصديق</t>
  </si>
  <si>
    <t>ابن زوجها</t>
  </si>
  <si>
    <t>عاشر جثتها.. تفاصيل مقتل سيدة على يد نجل زوجها بالفيوم
محمود الجارحي وجيهان عبد العزيزنشر في الوطن يوم 25 - 03 - 2019
بعد مرور 12 ساعة على واقعة العثور على جثة سيدة مقتولة داخل منزلها بمركز يوسف الصديق بمحافظة الفيوم، كشف قطاع الامن العام بالتنسيق مع ادارة البحث الجنائي بالفيوم، تحت اشراف اللواء علاء الدين سليم، مساعد اول وزير الداخلية لقطاع الامن العام، لغز مقتل المجني عليها، وذكرت التحريات والتحقيقات ان وراء ارتكاب الواقعة نجل زوجها، واستغل وجودها في الشقة بمفردها وقتلها "كتم انفاسها"، حتى لفظت انفاسها الاخيرة.
تحقيقات وتحريات الاجهزة الامنية والقضائية، التي جرت تحت اشراف اللواء خالد شلبي مساعد وزير الداخلية ومدير امن الفيوم، واللواء هيثم عطا مدير المباحث، ان بداية الواقعة، كانت بورود بلاغا للمقدم سامح عبد الظاهر، رئيس مباحث مركز يوسف الصديق، من عامل يدعى "حسين"، يفيد بالعثور على زوجته "الثالثة"، مقتولة داخل منزله، وعلى الفور تم اخطار اللواء رجب غراب رئيس المباحث الجنائية بالمديرية، وانتقلت قوة امنية تحت قيادة العقيد محمد ثابت رئيس فرع غرب الفيوم، الى مكان الواقعة، واجرت القوات معاينة لمسرح الجريمة وتبين "منزل ريفي.. وان المجني عليها عثر عليها في غرفة نومها.. ويوجد خدش اسفل العين، وخدوش وجروح في مختلف انحاء جسدها.. واثار هتك عرض".. بينما كانت القوات تواصل مناقشة الزوج الذى اكد انها متزوجة من المجني عليها منذ قرابة عام، وانه زوجته الثالثة، حضرت النيابة العامة بصحبة الطب الشرعي، وناظرت النيابة جثة المجني عليها، وقررت تشريحها لبيان اسباب الوفاة، وطلبت تحريات المباحث حول الواقعة، وسرعة ضبط واحضار القاتل "المجهول".
عقب الانتهاء من المعاينة ومناقشة الزوج، بدا فريق البحث في فحص المترددين على المنزل، ومناقشة اولاد الزوج المقيمين بجوار منزل الضحية، وبدات القوات في تفريغ الكاميرات القريبة من مسرح الجريمة، ومناقشة الشهود، وتوصلت القوات تحت قيادة اللواء رجب غراب رئيس مباحث المديرية، ان وراء ارتكاب الواقعة نجل زوج الضحية ويدعى "يوسف".. وذلك بعدما ادلى عدد من الشهود باوصاف الشاب المشتبه فيه، بوجوده في مكان الواقعة وخروجه من منزل الضحية في وقت معاصر للجريمة، تم استئذان النيابة العامة، والقي القبض على المتهم.
وجاء في محضر الشرطة ان المتهم اعترف بجريمته قائلا: "انه توجه الى منزل زوجة والده لكي يراودها عن نفسها مستغلا غياب والده عن المنزل، الا انها حاولت طرده والاستغاثة بالجيران، مما دفعه لكتم انفاسها وسقطت على الارض في غرفة نومها جثة هامدة، ولم يكن يعرف بمقتلها واعتقد انها مصابة بحالة اغماء، فقام بمعاشرتها معاشرة الازواج".
واضاف المتهم قائلا: "انا بعد كده هربت من البيت.. وعرفت من ابويا ان هي ماتت.. وعرفت ان عاشرتها بعد ما ماتت.. ومفيش ساعات.. لقيت نفسي اتقبض عليا.. اعترفت بتفاصيل الواقعة".
ما جاء على لسان المتهم، تم تحرير محضر بالواقعة، وتمت احالته للنيابة، واخطرت النيابة التي باشرت التحقيق، وقررت حبس المتهم على ذمة التحقيقات بعدما قام بتمثيل الجريمة، وطلبت النيابة تحريات المباحث حول الواقعة، ولاتزال التحقيقات مستمرة.</t>
  </si>
  <si>
    <t>https://www.masress.com/elwatan/4082916</t>
  </si>
  <si>
    <t>م.ا.ر</t>
  </si>
  <si>
    <t>م. ج. ا</t>
  </si>
  <si>
    <t>جارى العرض ع النيابة</t>
  </si>
  <si>
    <t>ضبط سائق "توك توك" متهم باختطاف سيدة حامل واغتصابها في الزراعاىت بالدقهلية
رامي محمودنشر في مصراوي يوم 25 - 03 - 2019
القى ضباط وحدة مباحث مركز شرطة نبروه بالدقهلية، اليوم الاثنين، القبض على سائق "توك توك" بعد اتهامه باختطاف سيدة حامل والاعتداء عليها جنسيا.
وكان اللواء محمد حجي، مدير امن الدقهلية، تلقى اخطارًا من اللواء محمد شرباش مدير المباحث الجنائية يفيد بورود بلاغ لضباط وحدة مباحث مركز شرطة نبروه من الاهالي بعثورهم على سيدة في حالة اعياء شديدة وملابسها ممزقة.
انتقل ضباط وحدة مباحث نبروه برئاسة الرائد محمد على، رئيس المباحث، الى مكان البلاغ تبين ان السيدة تدعى "م. ج. ا"، 26 سنة، من الاسكندرية وبنقلها الى المستشفى تبين انها حامل في الشهر السادس وانه جرى الاعتداء عليها جنسيا.
وبسؤالها اكدت انها من الاسكندرية وجاءت لزيارة زوجها الذي يعمل بالدقهلية، الا انها توجهت قبل الذهاب لزوجها لزيارة بعض اقاربها بمدينة نبروه، وعقب انتهائها من زيارة اقاربها استقلت "توك توك" للذهاب لزوجها ولكنها فوجئت بالسائق يصطحبها لمكان زراعات بعيدا عن العمران ويحاول الاعتداء عليها جنسيًا وحاولت اثناءه عن ذلك بالبكاء واخبرته انها حامل في الشهر السادس الا انه لم يبال ببكائها واعتدى عليها.
وبتشكيل فريق بحث من ضباط مباحث المركز جرى التوصل الى هوية سائق "التوك توك" وتبين انه يدعى "م.ا.ر"، 34 سنة، وتحرر عن ذلك المحضر اللازم وجار العرض على النيابة.</t>
  </si>
  <si>
    <t>https://www.masress.com/masrawy/701538474</t>
  </si>
  <si>
    <t>سجات وكدمات بالذراعين والصدر وتورم بالشفتين</t>
  </si>
  <si>
    <t>حبس سنة</t>
  </si>
  <si>
    <t>"هتك عرض طالبة وضربها في الشارع.. "الجنايات" تحبس عامل سنة في الجيزة
صابر المحلاوينشر في مصراوي يوم 26 - 03 - 2019
عاقبت محكمة جنايات الجيزة، برئاسة المستشار علاء الدين سليمان شوقي، عامل بالحبس سنة لاتهامه بهتك عرض فتاة في الجيزة.
كشفت التحقيقات ان "م. م."، طالبة، فوجئت اثناء نزولها من سيارة اجرة بقيام المتهم "احمد. م" 25 سنة، عامل، بملامسة اجزاء حساسة من جسدها، وعندما حاولت الفتاة المجني عليها الدفاع عن نفسها، تعدى المتهم عليها بالضرب، ما اسفر عن اصابتها بسجات وكدمات بالذراعين والصدر وتورم بالشفتين.
حرر محضر بالواقعة، وتولت النيابة التحقيقات والتي امرت بحبسه وتم التجديد في الموعد المحدد الى ان تم احالتها لمحكمة الجنايات التي اصدرت حكمها المتقدم.</t>
  </si>
  <si>
    <t>https://www.masress.com/masrawy/701539062</t>
  </si>
  <si>
    <t>ورشة ميكانيكي</t>
  </si>
  <si>
    <t>"اتحرش باختي اللي عندها 7 سنين".. تفاصيل مقتل ميكانيكي على يد مساعده
10:55 صالاربعاء 27 مارس 2019
"اتحرش باختي اللي عندها 7 سنين".. تفاصيل مقتل ميكانيكي على يد مساعدهارشيفية
كتب ـ محمد الصاوي:
كشفت قوات الامن بمديرية امن القاهرة، لغز مقتل ميكانيكي داخل سيارته بمنطقة الشروق، وقال مصدر امني ان مساعد الميكانيكي اعترف بقتله مبررا جريمته بانه تحرش بشقيقته.
وقال مصدر امني انهم تلقوا بلاغًا من المسعفين بالكيلو 21 بمنطقة الشروق بعثورهم على جثة شخص به طعنات ذبحية بالرقبة، مشيرين الى انه نزل من السيارة وسقط جثة هامدة امامهم، وعلى الفور كلف اللواء محمد منصور مدير امن القاهرة بتشكيل فريق بحث لكشف ملابسات الواقعة.
واضاف المصدر: بالفحص تبين ان المجني عليه يعمل ميكانيكي يدعى "عماد"، ويقيم بمنطقة روض الفرج، وان وراء ارتكاب الواقعة، مساعده في الورشة ويدعى "ادهم"، 18 سنة.
واوضح: بتقنين الاجراءات واعداد الاكمنة اللازمة تم ضبط المتهم الذي اعترف بارتكاب الواقعة، لقيام المجني عليه بالتحرش بشقيقته الصغرى التي تبلغ من العمر 7 سنوات. وقال انها مرت عليه بمقر الورشة بمنطقة روض الفرج، وكان المجني عليه متواجدًا بالورشة، وترك المتهم شقيقته بصحبة المجني عليه لاحضار وجبة الغداء، وبعد رجوعه وجد الطفلة بمفردها في حالة بكاء شديد، وعندما سالها عن سبب بكائها اخبرته ان صديقه تحرش بها.
واضاف المتهم خلال اعترافاته، انه قرر الانتقام لشرفه والتخلص من صديقه، فاستدرجه بحجة توصيله لزيارة والدته بمنطقة السلام، وعندما شعر بخلو الطريق اخرج سكينة كانت بحوزته وغافل المجني عليه بعدة طعنات ذبحية بالرقبة، ثم لاذ بالفرار.
وكشف المصدر الامني ان المجني عليه تمكن من قيادة سيارته لاكثر من 5 كيلو متر، حتى وصل الى نقطة الاسعاف الموجودة بالكيلو 21 طريق بمنطقة الشروق، وعندما نزل من سيارته سقط على الارض ولفظ انفاسه الاخيرة قبل اسعافه.</t>
  </si>
  <si>
    <t>https://www.masrawy.com/news/news_cases/details/2019/3/27/1539566</t>
  </si>
  <si>
    <t>على سلم منزل غير ماهول</t>
  </si>
  <si>
    <t>وجود علامات ظاهرية واثار حيوانات منوية واحتكاكات واحمرار</t>
  </si>
  <si>
    <t>حبس سنتان</t>
  </si>
  <si>
    <t>سنتان حبس لمتهم بالاعتداء جنسيا على طفلة في البحيرة
ابراهيم رشوان واحمد حفنىنشر في الوطن يوم 27 - 03 - 2019
قضت الدائرة الاولى بمحكمة جنايات مركز دمنهور، برئاسة المستشار مصطفى لطفي المغازي، وعضوية المستشارين خالد عبدالحميد السعدني، وهاني رمسيس كامل، وسكرتارية احمد محمود، اليوم، بحبس شاب سنتين مع الشغل، لاتهامه بالتعدي جنسيا على طفلة عمرها 4 سنوات، بعد ان استدرجها من امام منزلها، الى منزل مهجور بكفرالدوار.
كان مدير امن البحيرة، تلقى اخطارا من اللواء محمد انور هندي مدير مباحث المديرية، بتلقي مامور مركز شرطة كفرالدوار، بلاغا من "ي. ي"، المقيم باحدى قرى المركز، باستدراج شاب لابنته البالغة من العمر 4 سنوات، من امام منزلها لمنزل غير ماهول بالسكان، والتعدي عليها جنسيا وهتك عرضها.
واكد والد الطفلة في بلاغه، انه حال عودته هو وزوجته من احدى العيادات الطبية، روت ابنته تفاصيل الواقعة لوالدتها، والتي اكتشفت وجود علامات ظاهرية واثار حيوانات منوية واحتكاكات واحمرار تؤكد التعدي على طفلتهما.
واسفرت جهود فريق البحث الجنائي، عن صحة الواقعة، وان مرتكبها هو "ا .ا" 30 عاما، مقيم باحدى قرى المركز، وانه استدرج الطفلة من امام منزل اسرتها، الى منزل غير ماهول بالسكان، به محل مستاجر "سايبر"، مركز خدمات كمبيوتر والعاب ترفيهية للاطفال، وعلى درجات السلم في جنح الظلام، اعتدى عليها جنسيا- حسب اتهام والدها.
وحرر عن ذلك المحضر اللازم، جنايات مركز كفر الدوار، وبالعرض على النيابة العامة، قررت حبس المتهم على ذمة التحقيقات، واحالته الى المحاكمة، حيث اصدرت المحكمة قراراها المتقدم.</t>
  </si>
  <si>
    <t>https://www.masress.com/elwatan/4085818</t>
  </si>
  <si>
    <t>https://www.masress.com/masrawy/701539727</t>
  </si>
  <si>
    <t>منشاة سكنية</t>
  </si>
  <si>
    <t>السجن المشدد 7 سنوات، واثبات ترك المدعية بالحق المدنى دعواها المدنية.</t>
  </si>
  <si>
    <t>السجن المشدد 7 سنوات لاب هتك عرض ابنته بالبساتين
الخميس، 28 مارس 2019 03:00 م
السجن المشدد 7 سنوات لاب هتك عرض ابنته بالبساتين
جريمة هتك عرض الاطفال-ارشيفية
كتب احمد حسنى
مشاركة
Share on facebook 
Share on twitter 
Share on facebook
اضف تعليقاً واقرا تعليقات القراء
قضت محكمة جنايات القاهرة، المنعقدة بالتجمع الخامس، المتهم بهتك عرض طفلته بالبساتين، بالسجن المشدد 7 سنوات، واثبات ترك المدعية بالحق المدنى دعواها المدنية.
وصدر القرار برئاسة المستشار عبد الظاهر الجرف،  وعضوية المستشارين عبد الباسط الشاذلى ومحمود مصطفى كمال وخالد عبد الغفار، وامانة سر محمد جبر.
وكشفت تحقيقات النيابة العامة، قيام المتهم "عادل. م. ع"، محبوس، 52 سنة، سائق، بهتك عرض طفلته "س.ع" بغير قوة او تهديد مغتالا برائتها.</t>
  </si>
  <si>
    <t>http://www.youm7.com/4188043</t>
  </si>
  <si>
    <t>صاحب حضانه</t>
  </si>
  <si>
    <t>مواطنة تتهم صاحب حضانة بالتحرش بطفلتها.. والمباحث تحقق
فتحي سليماننشر في مصراوي يوم 28 - 03 - 2019
امر اللواء اشرف الجندي مدير مباحث القاهرة، بجمع تحريات حول حضانة خاصة بالمرج، وصاحبها، بعد بلاغ تلقاه رئيس مباحث المرج من مواطنة يفيد بتحرش صاحب الحضانة بطفلتها، والقى رجال المباحث القبض عليه، وتمت احالته الى النيابة العامة لمباشرة التحقيقات.
وقال مصدر امني، ان رئيس مباحث المرج، تلقى بلاغا من والدة طفلة تدعى "ريتاج، 4 سنوات"، اكدت فيه تعرض ابنتها للتحرش ومحاولته اغتصابها على يد صاحب الحضانة التي الحقتها بها.
وقالت المبلغة، في البلاغ، ان طفلتها تذهب لاحدى الحضانات الخاصة على فترات متقطعة، وفى المرة الاخيرة عادت من الحضانة، وعندما سالتها اخبرتها بان صاحب الحضانة يقوم بلمس اجزاء من جسدها، وحاول الاعتداء عليها، فتم ضبطه، واحالته الى النيابة العامة التي تولت التحقيقات.</t>
  </si>
  <si>
    <t>https://www.masress.com/masrawy/701540338</t>
  </si>
  <si>
    <t>https://www.masress.com/masrawy/701540358</t>
  </si>
  <si>
    <t>https://www.masress.com/masrawy/701541004</t>
  </si>
  <si>
    <t>مهندس</t>
  </si>
  <si>
    <t>والد صديقتها</t>
  </si>
  <si>
    <t>ل ا ل</t>
  </si>
  <si>
    <t>المشدد 5 سنوات لمهندس بالشرقية هتك عرض صديقة ابنته فى منزله
اليوم السابعنشر في اليوم السابع يوم 27 - 07 - 2019
عاقبت محكمة جنايات الزقازيق بالشرقية، اليوم، مهندس بمدينة العاشر من رمضان، بالسجن المشدد 5 سنوات، لقيامه بهتك عرض طفلة عمرها 9 سنوات، اثناء قيامها بمذاكرة دروسها مع ابنته بالشقة، استدرجها وتعدى عليها.
وصدر القرار برئاسة المستشار سامى عبد الحليم غنيم، وعضوية المستشارين محمد التونى، ووليد المهدى، وسكرتارية خالد اسماعيل.
وتعود احداث القضية رقم 5905 لسنة 2019 جنايات قسم اول العاشر من رمضان، ليوم 29 مارس، عندما تلقى مدير امن الشرقية، اخطارا من مدير البحث الجنائى، يفيد بلاغا " نادر ص م" 53 سنة مهندس ديكور بشركة بالعاشر، مقيم دائرة قسم اول العاشر، بخطف الطفلة" ل ا ل" 9 سنوات، وهتك عرضها.
وتبين من التحريات التى قام بها الرائد احمد غازى، رئيس مباحث قسم اول العاشر، اثناء عودة الطفلة للمنزل اكتشفت والدتها عليها اثار اعياء شديد، وبسؤالها روت لها الطفلة عن قيام " نادر ص" والد صديقتها باستدراجها اثناء مذاكرة دروسها مع ابنته الطفلة فى المنزل، وقام باصطحابها الى غرفته وتعدى عليها جنسيا، وتم القبض عليه واحالته من قبل النيابة العامة، الى محكمة جنايات الزقازيق، التى اصدرت حكمها المتقدم.</t>
  </si>
  <si>
    <t>https://www.masress.com/youm7/4351748</t>
  </si>
  <si>
    <t>غرفة الناجية بالفندق</t>
  </si>
  <si>
    <t>عامل بحمام سباحه احد الفنادق</t>
  </si>
  <si>
    <t>المشدد 5 سنوات لعامل شرع في هتك عرض سائحة بشرم الشيخ
رضا الحصرينشر في الشروق الجديد يوم 25 - 08 - 2019
قضت محكمة جنايات جنوب سيناء في جلستها التي عقدت اليوم الاحد، بمدينة الطور برئاسة المستشار معوض محمد محمود وعضوية المستشارين مجدى خميس ومحمد وفيق، وحضور محمد عبدالله وكيل النيابة وعبدالرحمن عبدالعزيز سكرتير التحقيق، بالسجن المشدد 5 سنوات لعامل حمام سباحة باحد فنادق شرم الشيخ لشروعه في هتك عرض سائحة اوكرانية.
وتعود وقائع القضية الى 31 مارس 2019 عندما قامت سائحة اوكرانية تدعي سفيلانا هالكينا بتحرير محضر بدائرة قسم شرطة اول شرم الشيخ تتهم فيه المدعو احمد علي احمد يعمل بحمام سباحة باحد فنادق شرم الشيخ بمحاولة هتك عرض ابنتها ماريا هالكينا بالقوة.
واوضحت في المحضر انها سمعت طرق باب غرفتها في الساعة التاسعة والنصف مساء يوم الواقعة فقامت بفتح الباب وفوجئت بالمتهم يدفعها بقوة ويتوجه الى السرير الموجودة عليه ابنتها وانقض عليها شارعًا في مواقعتها بالقوة، وقامتا بمقاومته والصراخ بصوت عال مما جعله يفر هاربًا تاركًا بعض من ملابسه داخل الغرفة.</t>
  </si>
  <si>
    <t>https://www.masress.com/shorouk/1461584</t>
  </si>
  <si>
    <t>تصوير الناجي/ةواقتحام المنزل</t>
  </si>
  <si>
    <t>عاطل، عاطل</t>
  </si>
  <si>
    <t>عاطلان يقتحمان شقة سيده ويغتصبوها تحت تهديد السلاح ببولاق الدكرور
محمود الجارحي وجيهان عبد العزيزنشر في الوطن يوم 06 - 04 - 2019
تعرضت ربة منزل للاغتصاب وتصوير مقطع فيديو يحتوي على مشاهد جنسية اثناء اغتصابها على يد عاطلين تحت تهديد السلاح، بمنطقة بولاق الدكرور، ذكرت تحريات وتحقيقات الاجهزة الامنية والقضائية التي جرت تحت اشراف ادارة البحث الجنائي بالجيزة، تحت اشراف اللواء دكتور مصطفى شحاتة مساعد اول وزير الداخلية لقطاع امن الجيزة، واللواء رضا العمدة مدير الادارة العامة للمباحث، ان المتهمين اقتحموا شقة ربة منزل تقيم بمفردها بمنطقة مدكور ببولاق الدكرور، وقاما الاثنين بالتعدي عليها جنسيا تحت تهديد الاسلحة البيضاء، وتصويرها فيديو اثناء العلاقة، وقاما الاثنين بتركها في حالة اعياء وبدئا في ابتزازها.
واوضحت التحريات والتحقيقات التي جرت تحت اشراف اللواء محمد الالفي نائب مدير الادارة العامة للمباحث، والعميد اسامة عبد الفتاح رئيس المباحث الجنائية لقطاع غرب الجيزة، والعقيد محمد الشاذلي مفتش مباحث غرب الجيزة، ان بداية الكشف عن ملابسات الحادث، بتلقي بلاغا من ربة منزل تدعي "هويدا" 45 سنة، تقيم في منطقة مدكور، بتعرضها للاغتصاب على يد شابين هما كل من "سمير"، و "وائل"، وانهما استغلا وجودها بمفردها في شقتها واقتحموا الشقة، وتعدوا عليها جنسيا، وعلى الفور تم تشكيل فريق بحث وتحري، وتبين صحة البلاغ. وتم استئذان النيابة العامة، وانتقلت قوة امنية.
وتمكنت القوات من ضبط المتهمين، وتم احالتهما للنيابة التي باشرت التحقيق تحت اشراف المستشار شريف توفيق المحامي العام الاول لنيابات جنوب الجيزة، وقررت نيابة بولاق الدكرور برئاسة المستشار هشام رفعت الشريف، بحبس المتهمين المنسوب اليهما تهمة الاغتصاب، لمدة 4 ايام على ذمة التحقيقات، وطلبت تحريات المباحث، وقررت عرض المجني عليها على الطب الشرعي لتوقيع الكشف عليها، وتحريز مقطع الفيديو الذي يحتوي على واقعة الاغتصاب التي نفذها المتهمين، ولا تزال التحقيقات مستمرة.</t>
  </si>
  <si>
    <t>https://www.masress.com/elwatan/4100456</t>
  </si>
  <si>
    <t>https://www.masress.com/veto/3453869</t>
  </si>
  <si>
    <t>https://www.masress.com/masrawy/701547118</t>
  </si>
  <si>
    <t>ضبط سائق بتهمة الاعتداء جنسيا على طفل "سوري" في اكتوبر
محمود الجارحي وجيهان عبد العزيزنشر في الوطن يوم 02 - 04 - 2019
ضبطت الاجهزة الامنية في الجيزة، سائق في مدينة 6 اكتوبر بتهمة الاعتداء جنسيا على طفل "سوري الجنسية" ، اذ اوضحت التحريات التي جرت تحت اشراف اللواء رضا العمدة مدير الادارة العامة للمباحث، انّ المتهم استدرج الطفل بحجة شراء "حلوي"، واعتدى عليه جنسيا في قطعة ارض فضاء.
واضافت التحريات، انّ السائق المشتبه فيه ويدعى "محمود" (44 عاما) سائق، ومقيم في اكتوبر، وانّ الضحية يدعى "يزن" (11 عاما)، والقي القبض على المتهم، واعترف بارتكابه للواقعة وتم التحفظ عليه، واُحيل المتهم الى النيابة التي باشرت التحقيق.
واوضحت تحريات المباحث وتحقيقات النيابة العامة، انّ الواقعة بدات بورود بلاغ من "محمد" (37 عاما) سوري الجنسية ومقيم في مدينة 6 اكتوبر، لقسم شرطة اكتوبر ثان، اتهم فيه سائق بهتك عرض ابنه والاعتداء عليه جنسيا، وعلى الفور تم تشكيل فريق بحث وتحر تحت قيادة العميد عاصم ابوالخير رئيس المباحث الجنائية لقطاع اكتوبر، والعقيد فوزي عامر مفتش مباحث الواحات، والمقدم محمد داود رئيس مباحث اكتوبر ثان، لكشف ملابسات الواقعة، والتاكد من صحة الاتهام.
وفحصت القوات تحركات السائق المشتبه فيه، وتبيّن انّه التقى الطفل قرب مسكنه، واستدرجه الى قطعة ارض فضاء، واعتدى جنسيا على الطفل الضحية، وتم استئذان النيابة العامة، وانطلقت قوة من المباحث، والقت القبض على المتهم، واُحيل الى النيابة التي باشرت التحقيق، وقررت حبس المتهم لمدة 4 ايام على ذمة التحقيقات، وطلبت النيابة تحريات المباحث بشان الواقعة ولا تزال التحقيقات مستمرة.</t>
  </si>
  <si>
    <t>https://www.masress.com/elwatan/4094872</t>
  </si>
  <si>
    <t>https://www.masress.com/elwatan/4190057</t>
  </si>
  <si>
    <t>قرية بمركز اطسا</t>
  </si>
  <si>
    <t>مدير مدرسة ، مدرس</t>
  </si>
  <si>
    <t>وقفهم عن العملاحالتهم للتحقيق مع استبعادهما من المدرسة ونقلهم الى ديوان عام ادارة يوسف الصديق التعيليمية</t>
  </si>
  <si>
    <t>ستبعاد مدير مدرسة ومعلم في واقعة اغتصاب 7 تلاميذ في الفيوم
حسين فتحينشر في مصراوي يوم 02 - 04 - 2019
استبعد محمد عبدالله، وكيل وزارة التربية والتعليم بالفيوم، مدير مدرسة ومعلم بمركز يوسف الصديق، ونقلهما، بعد اتهام اهالي 7 تلاميذ بتعرض اطفالهم للاغتصاب داخل المدرسة، وحاول الاهالي اقتحام المدرسة والانتقام من المدير والمعلم.
كان اللواء خالد شلبي مدير امن الفيوم، تلقى اخطارًا من نائب مامور مركز يوسف الصديق، يفيد بتقديم عدد من الاهالي بلاغات ضد مدير مدرسة ومعلم بالمرحلة الابتدائية باحدى القرى الواقعة على حدود مركز اطسا، بتعرض ابنائهم التلاميذ بالصفين الثالث والخامس الابتدائي للاغتصاب داخل المدرسة.
انتقلت قوات الامن بمركز يوسف الصديق الى القرية لمنع اهالي التلاميذ المجني عليهم من اقتحام غرفة الناظر والمعلم والسيطرة على الموقف، واخطرت نيابة ابشواي والتي تتولى التحقيق.
وتكثف اجهزة البحث الجنائي تحرياتها لتحديد مدى صحة الواقعة والاستماع لاقوال التلاميذ واولياء امورهم.</t>
  </si>
  <si>
    <t>https://www.masress.com/masrawy/701543172</t>
  </si>
  <si>
    <t>https://www.masress.com/masrawy/701543856</t>
  </si>
  <si>
    <t>45 ، 18</t>
  </si>
  <si>
    <t>صاحب المنزل التى عملت به</t>
  </si>
  <si>
    <t>تنظف المنازل</t>
  </si>
  <si>
    <t>النيابة تحقق مع "كفيف" يغتصب الاطفال ويصورهن بمساعدة صديقه بالسلام
احمد حسنىنشر في اليوم السابع يوم 05 - 04 - 2019
بدات نيابة السلام، التحقيق مع كلا من "محمد. س" 45 سنة، كفيف، ومساعدة "مدحت.م" 18 سنة، بتهمة قيام الاول باستدراج الفتيات فى عمر 14سنة لتنظيف شقته بحكم انه كفيف، ومن ثم يقوم باغتصابهن وتصوريهن بمساعدة المتهم الثانى.
ترجع الواقعة بتلقي قسم شرطة السلام ثاني، بلاغا من "م. و" 14سنة، تتهم فيه رجل كفيف باستدرجها لتنظيف شقته، واغتصابها وتصويرها وتهديدها، حال عدم مواظبتها عل الحضور له.
باجراء التحريات اللازمة، واعداد الاكمنة تم ضبط المتهمين، وتبين بان هذه الفتاه لم تكن الضحية الاولى، وحرر المحضر اللازم وتولت النيابة التحقيقات.</t>
  </si>
  <si>
    <t>https://www.masress.com/youm7/4196386</t>
  </si>
  <si>
    <t>https://www.masress.com/youm7/4196769</t>
  </si>
  <si>
    <t>https://www.masress.com/veto/3452490</t>
  </si>
  <si>
    <t>https://www.masress.com/elwatan/4099302</t>
  </si>
  <si>
    <t xml:space="preserve">التجمع الخامس </t>
  </si>
  <si>
    <t>السجن المشدد 7 سنوات.</t>
  </si>
  <si>
    <t>السجن المشدد 7 سنوات لمتهمين بهتك عرض طفل بالخليفة
الاحد، 07 ابريل 2019 11:46 ص
السجن المشدد 7 سنوات لمتهمين بهتك عرض طفل بالخليفة
محكمة-ارشيفية
كتب ــ احمد حسنى
مشاركة
Share on facebook 
Share on twitter 
Share on facebook
اضف تعليقاً واقرا تعليقات القراء
قضت محكمة جنايات القاهرة، المنعقدة بالتجمع الخامس، بمعاقبة متهمين بهتك عرض طفل والشروع فى هتك عرض اخر، بالسجن المشدد 7 سنوات.
صدر الحكم برئاسة المستشار محمد محمود رفعت، وعضوية المستشارين حسن ابو الوفا وعبد العزيز محمد حبيب وعلاء الدجين كمال ابراهيم، وامانة سر ايمن  عبد اللطيف و محمد صابر.
كشف امر الاحالة الصادر من نيابة جنوب القاهرة، ان المتهمين هما، "محمد س، وخليل س"،  قاما بهتك عرض المجني عليه الطفل "سيف.ع"  والذي لم يبلغ من العمر 18 عاما بالقوة، وذلك بان قام المتهم الاول لحسر ملابسه وقام بهتك عرضه مما اخل بعاطفة الحياء لديه اثناء تواجد المتهم الثاني علي مسرح الجريمة لمؤازرته.</t>
  </si>
  <si>
    <t>https://www.youm7.com/story/2019/4/7/%D8%A7%D9%84%D8%B3%D8%AC%D9%86-%D8%A7%D9%84%D9%85%D8%B4%D8%AF%D8%AF-7-%D8%B3%D9%86%D9%88%D8%A7%D8%AA-%D9%84%D9%85%D8%AA%D9%87%D9%85%D9%8A%D9%86-%D8%A8%D9%87%D8%AA%D9%83-%D8%B9%D8%B1%D8%B6-%D8%B7%D9%81%D9%84-%D8%A8%D8%A7%D9%84%D8%AE%D9%84%D9%8A%D9%81%D8%A9/4198466</t>
  </si>
  <si>
    <t>حمام مهجور</t>
  </si>
  <si>
    <t>13 ، 12</t>
  </si>
  <si>
    <t>طالب ، طالب</t>
  </si>
  <si>
    <t>بعد درس "تحفيظ قران".. طالبان حاولا اغتصاب طفلة وقتلاها خوفا من الفضيحة
صابر المحلاوينشر في مصراوي يوم 11 - 04 - 2019
امرت نيابة كرداسة ومركز امبابة، اليوم الخميس، بسرعة تحريات الاجهزة الامنية حول واقعة استدراج طفلين لجارتهما (طفلة) ومحاولة الاعتداء عليها جنسيًا وقتلها خوفًا من افتضاح امرهما.
كما امرت النيابة العامة انتداب الطب الشرعي، لتشريح الجثة، ومعرفة سبب الوفاة.
كشفت تحقيقات النيابة ان المتهمين طالبين في المرحلة الاعدادية، واستدرجا المجني عليها "اميرة. ا" عقب خروجها من كُتّاب القرية بكرداسة وحاولا اغتصابها لكنها صرخت فهشما راسها باداة حادة خشية افتضاح امرهما والقيا جثتها بمنطقة نائية.
البداية عندما تلقى اللواء دكتور مصطفى شحاتة مساعد وزير الداخلية مدير امن الجيزة، اخطارًا بتقديم مواطن بلاغ بتغيب طفلته؛ حيث اختفت من امام منزلها بابو رواش مساء يوم الثلاثاء الماضي، بدات قوات الامن من مركز شرطة كرداسة البحث عن الطفلة حتى عثر على جثتها مساء امس بالمنطقة الجبلية.
شكل اللواء رضا العمدة مدير الادارة العامة للمباحث فريق بحث لكشف غموض الجريمة، ونجحت تحريات العميد عاصم ابوالخير رئيس مباحث قطاع اكتوبر في التوصل الى هوية الجناة الذين تبين انهما ايضا طفلين من قرية الطفلة.
تم القاء القبض على المتهمين، وتحرير محضر بالواقعة، واحيل للنيابة العامة التي تولت التحقيق.</t>
  </si>
  <si>
    <t>https://www.masress.com/masrawy/701548474</t>
  </si>
  <si>
    <t>https://www.masress.com/shorouk/1400155</t>
  </si>
  <si>
    <t>https://www.masress.com/elwatan/4106912</t>
  </si>
  <si>
    <t>https://www.masress.com/elwatan/4107734%20-%20https://www.masress.com/shorouk/1400708%20-%20https://www.masress.com/shorouk/1400447%20-%20https://www.masress.com/veto/3458231%20-%20https://www.masress.com/elwatan/4110852%20-%20https://www.masress.com/tahrirnews/4234957%20-%20https://www.masress.com/masrawy/701552761%20-%20https://www.masress.com/veto/3461407%20-%20https://www.masress.com/elwatan/4181364%20-%20https://www.masress.com/elwatan/4202486%20-%20https://www.masress.com/shorouk/1427497</t>
  </si>
  <si>
    <t>جامعة كفر الشيخ</t>
  </si>
  <si>
    <t>ع.ا.ح.ا</t>
  </si>
  <si>
    <t>3589 لسنة 2019، جنايات قسم اول شرطة كفر الشيخ، والمقيدة برقم 818 لسنة 2019 كلي كفر الشيخ</t>
  </si>
  <si>
    <t>لحبس 6 اشهر، مع الشغل، وفي الدعوى المدنية، بدفع مبلغ 10 الاف وواحد جنيه</t>
  </si>
  <si>
    <t>الحبس 6 اشهر لطالب تحرش بشقيقتين داخل حرم جامعة كفر الشيخ
اسلام عمارنشر في مصراوي يوم 05 - 08 - 2019
قضت محكمة جنايات كفر الشيخ "الدائرة الاولى"، اليوم الاثنين، حضوريًا بمعاقبة طالب جامعي، تحرش بشقيقتين داخل جامعة كفر الشيخ، بالحبس 6 اشهر، مع الشغل، وفي الدعوى المدنية، بدفع مبلغ 10 الاف وواحد جنيه، على سبيل التعويض المدني المؤقت.
صدر الحكم برئاسة المستشار بهاء الدين المري، رئيس المحكمة، وعضوية المستشارين شريف قورة، ومحمد الشرنوبي.
كان المستشار ياسر الرفاعي، المحامي العام لنيابة كفر الشيخ الكلية، قد احال المتهم "ع.ا.ح.ا"، 22 سنة، طالب جامعي، ويقيم بدائرة قسم اول شرطة كفر الشيخ، الى محكمة جنايات كفر الشيخ، لانه في يوم 9 ابريل 2019، بدائرة قسم اول كفر الشيخ، هتك عرض المجني عليهن "ر.ع"، وشقيقتها "ر.ع"، بالقوة والتهديد.
وتبين من اوراق القضية، التي حملت رقم 3589 لسنة 2019، جنايات قسم اول شرطة كفر الشيخ، والمقيدة برقم 818 لسنة 2019 كلي كفر الشيخ، بان المتهم استوقفهما حال سيرهما بالحرم الجامعي، ووجه لهما عبارات خادشة للحياء، ولامس اماكن حساسة بجسديهما، محدثًا اصابتهما الموصوفة بالتقرير الطبي المرفق باوراق القضية.</t>
  </si>
  <si>
    <t>https://www.masress.com/masrawy/701613225</t>
  </si>
  <si>
    <t>ارض اللواء</t>
  </si>
  <si>
    <t>حبسة 15 يوم على زمة لتحقيق</t>
  </si>
  <si>
    <t>تفاصيل اغتصاب عربي الجنسية جارته في العجوزة
شيماء المحلاوىنشر في فيتو يوم 12 - 04 - 2019
طلبت نيابة العجوزة، تحريات الاجهزة الامنية حول واقعة اتهام عامل عربى الجنسية باغتصاب جارته بعد تهديدها بسلاح ابيض، كما امرت النيابة بحبسه على ذمة التحقيقات، وعرض السيدة على الطب الشرعي لتوقيع الكشف الطبي عليها.
كشفت التحقيقات ان المتهم دخل الى شقة جارته واشهر سلاحا ابيض في وجهها، وقام بمعاشرتها رغما عنها وفر هاربا، وشرحت تحريات العقيد عمرو البرعي مفتش مباحث قطاع وسط الجيزة ان عامل عربي الجنسية استاجر شقة بمنطقة ارض اللواء واقام فيها برفقة زوجته وابنائهما الاربعة منذ 6 اشهر وخلال تلك الفترة كان جارهم يلقي التحية على السيدة في الصباح كلما يصادف لقائهما.
واضافت التحريات ان الجار اعتقد انه مع تكرار تحدثه مع جارته العربية انه سيتمكن من مرافقتها فانتظر انصراف زوجها الى عمله وذهب الى شقتها بحجة طلب خضراوات منها وما ان فتحت له باب الشقة دفعها للداخل وحاول معاشرتها وعندما قاومته ونهرته اخرج سلاحا ابيض من بين طيات ملابسه ووضعه على رقبتها وكتم انفاسها لمنع صرخاتها التي قد توقظ اطفالها النائمين في الغرفة المجاورة وقام باغتصابها.
وغادر المتهم شقة جارته والتي ظلت طوال 3 ايام مترددة في الابلاغ عن الواقعة خوفا على اسرتها الا انها اخبرت زوجها الذي اصطحبها وتوجها الى قسم شرطة العجوزة وحررا محضر بالواقعة، تحركت قوة امنية برئاسة المقدم مصطفى خليل ونجحت في القاء القبض على المتهم من داخل شقته وبمواجهته اقر امام العميد عمرو طلعت رئيس مباحث قطاع شمال الجيزة بارتكابه الواقعة مرددا: كنت بقولها صباح الخير وترد عليا افتكرتها استلطفتني وهنبقي صحاب بس لما قاومتني اغتصبتها".</t>
  </si>
  <si>
    <t>https://www.masress.com/veto/3457495</t>
  </si>
  <si>
    <t>https://www.masress.com/masrawy/701551407</t>
  </si>
  <si>
    <t xml:space="preserve">والدة الناجية </t>
  </si>
  <si>
    <t>س ع ع</t>
  </si>
  <si>
    <t xml:space="preserve">خدوش حول غشاء البكارة  </t>
  </si>
  <si>
    <t xml:space="preserve">خلو بالكم من عيالكم.. صاحب محل يعتدى على طفلة بعد اغرائها بالحلوى فى طوخ
الجمعة، 12 ابريل 2019 12:41 م
خلو بالكم من عيالكم.. صاحب محل يعتدى على طفلة بعد اغرائها بالحلوى فى طوخ 
اغتصاب طفله - ارشيفية
القليوبية -نيفين طه
مشاركة
Share on facebook 
Share on twitter 
Share on facebook
اضف تعليقاً واقرا تعليقات القراء
اتهمت ربة منزل بطوخ بمحافظة القليوبية ، صاحب محل باستدراج ابنتها 7 سنوات، ومحاولة هتك عرضها داخل المحل الخاص به حال شرائها الحلوى، تحرر محضر بالواقعة، وتولت النيابة التحقيق، والتى امرت بعرض الطفلة علة الطب الشرعى.
تلقى العميد فوزى عبدربه مامور مركز شرطة طوخ، بلاغا من  "م س س" ربة منزل بتضررها من "س ع ع"  61 عاما صاحب محل لقيامه باستدراج ابنتها الطفلة  "م م م"  7 سنوات داخل المحل خاصته، والتعدى عليها جنسياً، حال قيامها بشراء بعض الحلوى.
اخطر اللواء رضا طبلية مدير امن القليوبية وتشكل فريق بحث قاده العميد يحي راضي رئيس مباحث القليوبية وتمكن المقدم احمد سامي رئيس مباحث مركز طوخ  وبمواجهته انكر ذلك .
جري عرض الطفله المذكوره على مستشفى طوخ المركزى ، وبتوقيع الكشف الطبي تبين ان غشاء البكاره سليم ويوجد خدوش حوله، ويوصى بعرضها على الطب الشرعى.
كلفت ادارة البحث الجنائي بالتحرى عن الواقعة وتحرر عن المحضر رقم 3868 ادارى مركز طوخ لسنة 2019م وتولت النيابة التحقيق. </t>
  </si>
  <si>
    <t>https://www.youm7.com/story/2019/4/12/%D8%AE%D9%84%D9%88-%D8%A8%D8%A7%D9%84%D9%83%D9%85-%D9%85%D9%86-%D8%B9%D9%8A%D8%A7%D9%84%D9%83%D9%85-%D8%B5%D8%A7%D8%AD%D8%A8-%D9%85%D8%AD%D9%84-%D9%8A%D8%B9%D8%AA%D8%AF%D9%89-%D8%B9%D9%84%D9%89-%D8%B7%D9%81%D9%84%D8%A9-%D8%A8%D8%B9%D8%AF/4204349</t>
  </si>
  <si>
    <t>https://www.masress.com/shorouk/1400740</t>
  </si>
  <si>
    <t>https://www.masress.com/ahramgate/2142371</t>
  </si>
  <si>
    <t>https://www.masress.com/tahrirnews/4235034</t>
  </si>
  <si>
    <t>https://www.masress.com/albawabh/3558781%20-%20https://www.masress.com/masrawy/701549019%20-%20https://www.masress.com/veto/3457188%20-%20https://www.masress.com/elfagr/4549496</t>
  </si>
  <si>
    <t>ا . ا . ص</t>
  </si>
  <si>
    <t xml:space="preserve">م.خ.م </t>
  </si>
  <si>
    <t xml:space="preserve"> احالته الى محكمة جنايات الاسكندرية.</t>
  </si>
  <si>
    <t>السجن لمدة 10 سنوات للمتهم</t>
  </si>
  <si>
    <t>السجن 10 سنوات لعاطل هتك عرض فتاة قاصر في الاسكندرية
محمد الرملىنشر في الوطن يوم 14 - 04 - 2019
قضت محكمة جنايات الاسكندرية، اليوم الاحد، بالسجن لمدة 10 سنوات ل"ا. ا. ص"، عاطل، لاتهامه بهتك عرض المجني عليها "م. خ. م"، 16 سنة.
تعود احداث القضية رقم 1738 لسنة 2019 جنايات قسم شرطة العامرية اول، والمقيدة كلي برقم 35 غرب، عندما تلقى اللواء محمد الشريف، مساعد الوزير مدير امن الاسكندرية، اخطارًا من اللواء شريف رؤوف، مدير ادارة البحث الجنائي، بورود من مامور قسم العامرية اول، يفيد ببلاغ مقدم من شخص يدعى "خ. م. ا"، بقيام شخص بهتك عرض نجلته داخل شقة في دائرة القسم.
اسفرت تحريات ضباط قسم شرطة العامرية اول، بقيام المتهم بالتعرف على المجني عليها من محافظة الغربية، خلال استقلالها سيارة ميكروباص الى محافظة الاسكندرية وجلس معها داخل كافية بمنطقة 45 بالعصافرة، واستدرجها الى شقة بمنطقة العامرية اول واغلق عليها الشقة، ووضع لها منوم في العصير وهتك عرضها بالقوة.
وعقب تقنين الاجراءات، القي القبض على المتهم وبعرضه على النيابة العامة امرت بحبسه وعرض المجني عليها للطب الشرعي الذي اكد تعرضها لهتك عرضها، فقررت احالته الى محكمة جنايات الاسكندرية التي اصدرت حكمها المتقدم على المتهم بالسجن 10 سنوات.
صدر الحكم برئاسة المستشار وحيد صبري، وبعضوية كلًا من المستشارين مجدي سلامة، وطارق حافظ، وامانة سر الجلسة فايز بيومي القطعاني.</t>
  </si>
  <si>
    <t>https://www.masress.com/elwatan/4111574</t>
  </si>
  <si>
    <t xml:space="preserve"> كدمات واثار خنق</t>
  </si>
  <si>
    <t>"هجيبلك حلاوة".. عاطل يستدرج طفلة ويقتلها اثناء محاولة اغتصابها
احمد نصرةنشر في مصراوي يوم 12 - 04 - 2019
امام منزل اسرتها بقريتها الهادئة، بمحافظة البحيرة، كانت "رهف" تلهو في سعادة، لم تستطع ساقان ضعيفتان لطفلة اكملت بالكاد عامها الثالث، ان تجنبها السقوط مرات عديدة تحملتها جميعًا دون ان تبكي او تفارقها ابتسامتها، كانت صلابة الارض اكثر رحمة برهف من احد ابناء البشر الذي اسقط كل ما تبقى من انسانيته، عندما ساقها قدرها المؤلم في طريقه، فوجدها فريسة لاطفاء رغباته البهيمية غير مكترثٍ ببراءتها الطفولية وليته اكتفى بذلك، ولكنه ازهق روحها ايضًا بعدما فشل في اغتصابها.
ترجع الواقعة الى بلاغ بالعثور على جثة الطفلة "رهف" 3 سنوات، وبها كدمات واثار خنق، وملقاة وسط الزراعات بعزبة ابراهيم مسعود، التابعة لمركز مركز دمنهور.
كشفت تحريات فريق البحث عن اشتباه في احد اهالي القرية يدعى "احمد.ا.ا" 33 سنة، تواجد بالقرب من منزل المجني عليها في وقت تزامن واختفائها من امام المنزل.
ضبط المتهم وخلال التحقيقات اعترف بقتل الطفلة خشية افتضاح امره، بعدما استدرجها اثناء لهوها امام منزل اسرتها بغرض التعدي عليها جنسيا.
واضاف المتهم: "قلتلها هجيبلك حلاوة واخدتها لارض زراعية جنب القرية، بس لما جيت اقرب منها بدات تصرخ وخفت تفضحني فخنقتها".
حرر المحضر اللازم، وبالعرض على النيابة العامة قررت بحبس المتهم اربعة ايام على ذمة التحقيقات.</t>
  </si>
  <si>
    <t>https://www.masress.com/masrawy/701548980</t>
  </si>
  <si>
    <t>https://www.masress.com/masrawy/701549481</t>
  </si>
  <si>
    <t>https://www.masress.com/veto/3457781</t>
  </si>
  <si>
    <t>المشروع الامريكي</t>
  </si>
  <si>
    <t>تهتك في غشاء البكارة، ومجموعة سحجات متفرقة بالجسد،</t>
  </si>
  <si>
    <t>استفرد بها داخل الشقة.. عاطل يهتك عرض طفلة عمرها 3 سنوات في حلوان
محمود شيبةنشر في الشروق الجديد يوم 28 - 04 - 2019
اقدم شخص، يبلغ من العمر 40 عاما، على اغتصاب طفلة لم تتجاوز الثلاثة اعوام بمنطقة المشروع الامريكي التابعة لدائرة قسم شرطة حلوان، بعد ضربها وتعذيبها.
تلقى قسم شرطة حلوان اخطاراً من مستشفى النصر، يفيد بوصول طفله تبلغ من العمر عامين ونصف العام، مقيمة بالمشروع الامريكي، مصابة بتهتك في غشاء البكارة، ومجموعة سحجات متفرقة بالجسد، وعلى الفور انتقل العميد بدوي هاشم، مامور القسم، الى المستشفى لكشف ملابسات الواقعة.
بسؤال والدة المجنى عليها افادت بانها تركت ابنتها لجارتها وذهبت الى عملها، وعند عودتها شاهدت طفلتها وهى تبكي، وبالكشف على جسدها ظهرت اثار التعذيب، مشيرة الى انها عندما سالت شقيقة الضحية التي تبلغ من العمر سبعة سنوات، افادت بان جارها البالغ من العمر اربعين عامًا، عاطل، طرد جميع الاطفال من الشقة واستفرد بشقيقتها، وعليه انتقلت الى مستشفى النصر، وافاد التقرير المبدئي ان طفلتها تعانى من تهتك في غشاء البكارة.
تم تشكيل حملة امنية قادها رئيس الدورية الامنية، وضبط المتهم، قبل الهروب، وحُرر المحضر اللازم، وباشرت النيابة العامة تحقيقاتها.</t>
  </si>
  <si>
    <t>https://www.masress.com/shorouk/1403453</t>
  </si>
  <si>
    <t>موظف بشركة مطاحن</t>
  </si>
  <si>
    <t>نزيفا حادا، وكدمات بالفخذين</t>
  </si>
  <si>
    <t>استغل غياب والدتها.. موظف يغتصب رضيعة جارته في حلوان
فاطمة طارقنشر في فيتو يوم 02 - 05 - 2019
المشدد 10 سنوات لمبيض محارة حاول اغتصاب رضيعة في اسيوط
امرت نيابة حلوان، برئاسة المستشار احمد سليم، بحبس موظف 4 ايام على ذمة التحقيقات، بتهمة اغتصاب طفلة تبلغ من العمر عامين ونصف العام، على ذمة التحريات الجارية.
وكشفت التحقيقات الاولية عن ورود بلاغ لقسم شرطة حلوان من "نورا م"، 23 سنة، عاملة بمعهد ازهري، ومقيمة بدائرة القسم، مفاده، اكتشافها نزيفا حادا، وكدمات بالفخذين لدى نجلتها "مريم ع"، عمرها عامان ونصف العام، اثناء تركها بصحبة جارتها "زينب ا"، واتهمت زوج جارتها "اسامة ع"، 42 سنة، موظف بشركة مطاحن، بارتكاب الواقعة.
وعلي الفور انتقلت قوة امنية لمحل البلاغ، وتحرر عن ذلك المحضر رقم 11685 لسنة 2019 وتباشر النيابة التحقيقات، والتي اصدرت قرارها السابق.</t>
  </si>
  <si>
    <t>https://www.masress.com/veto/3470617</t>
  </si>
  <si>
    <t>انتحار</t>
  </si>
  <si>
    <t>الانتحار</t>
  </si>
  <si>
    <t>فتاة تنتحر من الطابق التاسع خشية الاغتصاب في الهرم
احمد سلامةنشر في فيتو يوم 05 - 05 - 2019
ضبط عاطلين سرقا فتاة وحاولا الاعتداء عليها جنسيا في الهرم
شهدت منطقة الهرم، واقعة ماساوية، عندما اقدمت فتاة في العقد الثاني من عمرها على الانتحار، بالقاء نفسها من الطابق التاسع في المنور، خشية تعرضها للاغتصاب على يد عاطل.
وكان المقدم محمد الصغير، رئيس مباحث قسم شرطة الهرم، تلقى بلاغا من الاهالي يفيد بسقوط فتاة من الطابق التاسع داخل المنور باحد العقارات بدائرة القسم، وانتقل رجال مباحث القسم لمكان الواقعة، وبالفحص عثر على فتاة في العقد الثاني من عمرها بها كسور متفرقة بجسدها، تم نقلها للمشرحة.
وبتفريغ كاميرات المراقبة بمحيط الواقعة تبين ان الفتاة حاولت الهرب من عاطل حاول اغتصابها، فقفزت داخل المنور من الطابق التاسع فلقيت مصرعها متاثرة باصابتها.
وتكثف الاجهزة الامنية بمديرية امن الجيزة جهودها لضبط المتهم الهارب، وتحرر محضر بالواقعة وتولت النيابة العامة التحقيق.</t>
  </si>
  <si>
    <t>https://www.masress.com/veto/3472498</t>
  </si>
  <si>
    <t>https://www.masress.com/elwatan/4145120</t>
  </si>
  <si>
    <t>https://www.masress.com/elwatan/4187942</t>
  </si>
  <si>
    <t>حروق من الدرجة الرابعة</t>
  </si>
  <si>
    <t>نيابة القاهرة تحقق مع عامل بتهمة هتك عرض ابنته
احمد عبد اللطيفنشر في الوطن يوم 10 - 05 - 2019
تحقق النيابة العامة بالقاهرة في واقعة اشعال تلميذة النار في نفسها، بسبب تحرش والدها بها داخل شقتهم بمنطقة الدرب الاحمر، وتبين من التحريات ان الضحية مصابة بحروق من الدرجة الرابعة، حيث تستمع النيابة الى اقوال اسرة المجني عليها، ومن بينهم والدها المشكو في حقه، وطلبت النيابة تحريات المباحث حول الواقعة.
كانت البداية بتلقي قسم شرطة الدرب الاحمر، بلاغًا من المستشفى العام بوصول تلميذة تبلغ من العمر 14 عاما، مصابة بحروق بمنطقة الرقبة واليدين، وكشفت التحريات ان المجني عليها هي من اشعلت النيران في نفسها بسكب جركن بنزين، وادعت ان والدها حاول هتك عرضها.
واشارت التحريات الى ان الابنة تقيم بصحبة والدها وزوجته الثانية، وتحرر محضر بالواقعة واخطرت النيابة التي تولت التحقيق.</t>
  </si>
  <si>
    <t>https://www.masress.com/elwatan/4150912</t>
  </si>
  <si>
    <t>القت السكين في المنور.. احالة ربة منزل وزوجها للجنايات لاتهامهما بذبح شاب بامبابة
صابر المحلاوينشر في مصراوي يوم 12 - 05 - 2019
امرت نيابة حوادث شمال الجيزة الكلية، اليوم الاحد، باحالة ربة منزل وزوجها، لمحكمة الجنايات، لاتهامهما بقتل شاب ذبحا في منطقة امبابة لاكتشافهما علاقته بابنتهما القاصر.
تفاصيل الواقعة بدات بعثور ربة منزل على جثة نجلها مذبوحًا فور عودتها من العمل وتمكنت تحريات الاجهزة الامنية بعد عدة ايام من حل لغز الجريمة وتوصلت الى ان جار المجني عليه وزوجته وقريب الزوج وراء ارتكاب الجريمة؛ حيث تبين ان القتيل تربطه علاقة اثمة بابنة المتهمين القاصر لفترة استمرت قرابة عام كانت تتردد خلالها على شقته مستغلة تواجد والدته في العمل وتدعي لاسرتها ذهابها للدروس، حتي اكتشف الاب والام علاقة ابنتهما بالقتيل بعد تاخرها في العودة الى المنزل وادعائها فقدانها حقيبتها وهاتفها واضطرارها للبحث عنهما حتى علما بتواجدها بشقة القتيل وعثرا على متعلقاتها بها.
اضافت التحقيقات ان الاب قرر الانتقام من جاره الشاب لاغوائه ابنته فطلب من زوجته تحديد مواعيد تواجد الشاب في الشقة التي تقع في الطابق الاسفل لشقتهما فترددت عليها عدة مرات لتحديد مواعيد خروج والدته للمصنع الذي تعمل به ومواعيد تواجد الشاب في المنزل بمفرده حتى حددا يوم الجريمة بعدما استعان الزوج باحد اقاربه، وطلب من زوجته طرق باب شقة القتيل بحجة رغبتها في التحدث معه، وما ان فتح لها باب الشقة تسلل الزوج وقريبه للداخل وسددا له طعنات بالصدر ثم قاما بذبحه وخرجا من الشقة مرة اخرى.
القت قوات الامن القبض على المتهمين وتم اقتيادهم وسط حراسة امنية مشددة الى سراي النيابة وبمواجهتهم بالتحريات اقروا بارتكاب الجريمة واعترف الاب انه علم من ابنته انها رغبت في انهاء علاقتها بالمجني عليه الا انه هددها بصور فاضحة لها ما اثار غضبه وقرر الانتقام منه.
كشف تقرير الطب الشرعي حول توقيع الكشف الطبي على الفتاة القاصر انها عذراء، واستمعت النيابة لاقوالها كمجني عليها حيث هتك القتيل عرضها وانشا علاقة معها رغم علمه بانها قاصر؛ حيث قررت الفتاة ان المجني عليه كان يكشف جسدها ويقوم بملامسته ويهتك عرضها دون القيام بمعاشرة كاملة.
واعترفت الام انه عقب تنفيذ زوجها وقريبه الجريمة قامت بالقاء اداة الجريمة "سكين" في منور العقار فعثرت عليها النيابة وارسلتها لخبراء الادلة الجنائية لرفع البصمات والاثار البيولوجية من عليها لمضاهاتها بدماء القتيل وبصمات المتهمين.
كما تبين ان احد المتهم الثالث هارب من حكم اعدام غيابي في جريمة قتل ارتكبها بمدينة نصر حتى تمكنت مباحث الجيزة من ضبطه.
وجهت النيابة للمتهمين تهمة القتل العمد مع سبق الاصرار والترصد وقررت احالتهم لمحكمة الجنايات.</t>
  </si>
  <si>
    <t>https://www.masress.com/masrawy/701566626</t>
  </si>
  <si>
    <t>https://www.masress.com/veto/3476380</t>
  </si>
  <si>
    <t>قرية دبونسى</t>
  </si>
  <si>
    <t>مخزن والد المتهم</t>
  </si>
  <si>
    <t>ح.ف.ا</t>
  </si>
  <si>
    <t>ابن خاله</t>
  </si>
  <si>
    <t>طالب فشل في اغتصابه.. تفاصيل العثور على جثة طفل بالدقهلية
رامي محمودنشر في مصراوي يوم 16 - 05 - 2019
كشفت الاجهزة الامنية بالدقهلية، اليوم الخميس، غموض اختفاء طفل بقرية الدبوسي التابعة لمركز شربين بمحافظة الدقهلية بعد اختفائه لعدة ساعات وظهور جثمانه داخل بيارة للصرف الصحي، حيث تبين قيام احد اقاربه باختطافه ومحاولة اغتصابة وعندما فشل خنقه والقاه في بيارة الصرف.
كان اللواء محمد حجي، مساعد وزير الداخلية لامن الدقهلية، قد تلقى اخطاراً من اللواء محمد شرباش، مدير المباحث، بورود بلاغ للعميد سامي الحديدي، مامور مركز شرطة شربين، باختفاء الطفل "احمد.ي.ا" 6 سنوات، من امام منزل اسرته بقرية كفر الدبوسي.
كلف العميد احمد شوقي، رئيس مباحث المديرية، بتشكيل فريق بحث من ضباط فرع البحث الجنائي بغرب الدقهلية بقيادة العقيد خالد القاضي، رئيس الفرع، والرائد محمد فتحي صالح، وكيل الفرع، والمقدم محمد حسن الارضي، رئيس المباحث، ومعاونيه النقيبين شادي الغزالي، واحمد عاطف، وبالبحث عثروا على جثة الطفل ملقاة في بيارة صرف صحي باحد شوارع القرية، وباخطار النيابة العامة امرت بنقل الجثة الى مستشفى المنصورة الدولي، وانتداب الطبيب الشرعي لتشريحها ومعرفة سبب الوفاة.
وتوصلت تحريات المباحث الى ان وراء ارتكاب الواقعة "ح.ف.ا" 15 سنة، طالب بالشهادة الاعدادية، احد اقارب المجني عليه، وانه استدرج الطفل وحاول اغتصابه، وخوفًا من افتضاح امره خنقه ووضعه بمكان العثور عليه.
واكد احد اهالي القرية ان المجني عليه وحيد ابويه، ووالده يعاني من شلل نصفي، وان المباحث عثرت على الجثة في شارع بالقرب من منزله، موضحاً ان اهالي القرية كانوا يبحثون عن الطفل بعد اختفائه ونشروا صورته في كل مكان وعلى مواقع التواصل الاجتماعي في محاولة للعثور عليه قبل ان يحدث له مكروه، وبعد التاكد من وفاته اصيب الجميع بالصدمة.
من جانبه، امر محمود الموجي، مدير نيابة شربين، واحمد ماهر، وكيل اول النيابة، باشراف المستشار خالد ممدوح خضر، بفتح تحقيق في الواقعة، والاستماع الى الشهود واسرة المجني عليه، واستعجال تحريات المباحث حول الواقعة، وتحرر عن ذلك المحضر اللازم لاتخاذ الاجراءات القانونية.</t>
  </si>
  <si>
    <t>https://www.masress.com/masrawy/701569344</t>
  </si>
  <si>
    <t>https://www.masress.com/elwatan/4160885</t>
  </si>
  <si>
    <t>https://www.masress.com/elwatan/4162547</t>
  </si>
  <si>
    <t>https://www.masress.com/veto/3479389</t>
  </si>
  <si>
    <t>ا.ع.ع</t>
  </si>
  <si>
    <t>ي.ع.ا</t>
  </si>
  <si>
    <t>احالة عامل هتك عرض نجل شقيقته لمحكمة الجنايات بالاسكندرية
عصام عامرنشر في الشروق الجديد يوم 19 - 05 - 2019
قررت نيابة اول المنتزه شرق الاسكندرية، اليوم الاحد، احالة "ا.ع.ع" 28 سنة، عامل، الى محكمة جنايات الاسكندرية؛ وحددت جلسة 24 اغسطس المقبل، لبدء اجراءات محاكمته في اتهامه بهتك عرض ابن شقيقته "ي.ع.ا" 15 عاما.
تعود وقائع القضية التي تحمل رقم 10579 لسنة 2019 جنايات قسم شرطة اول المنتزه، الى تلقي مساعد وزير الداخلية ومدير امن الاسكندرية، اللواء محمد الشريف، اخطارا من مدير المباحث الجنائية اللواء شريف رؤوف، بورود بلاغ من ربة منزل تدعى "ن.ع.ع" يفيد قيام شقيقها بهتك عرض نجلها الطفل داخل شقته بدائرة القسم.
وكشفت تحريات ضباط المباحث، ان "المتهم استدرج بن شقيقته الى شقته الكائنة في منطقة العصافرة؛ كونه من المتولين ملاحظته وله سلطة عليه، وهتك عرضه جنسيا، ليبلغ الطفل والدته بان خاله طلب منه الصعود معه الى شقته لانزال بعض الاغراض، وخلال وجودهما بمفردهما بالشقة تعدى عليه".
وبعرض المجني عليه على الطب الشرعي، اثبت تعرضه لهتك عرضه، وبتقنين الاجراءات تم القاء القبض على المتهم وبعرضه على النيابة العامة قررت حبسه على ذمة التحقيقات، الى ان تم احالته الى محكمة الجنايات، برئاسة المستشار يسري عبد الرحمن، وعضوية المستشارين: احمد عبد الغني عمران، وخالد قضب بدر الدين، وسكرتارية وليد محمد محب.</t>
  </si>
  <si>
    <t>https://www.masress.com/shorouk/1414335</t>
  </si>
  <si>
    <t>https://www.masress.com/youm7/4247998</t>
  </si>
  <si>
    <t>https://www.masress.com/masrawy/701570742</t>
  </si>
  <si>
    <t>https://www.masress.com/veto/3480544</t>
  </si>
  <si>
    <t>م.م.ا.ع.ا</t>
  </si>
  <si>
    <t>عامل بمسجد</t>
  </si>
  <si>
    <t>4802 لسنة 2019 جنايات قسم اول شرطة كفر الشيخ، والمقيدة برقم 1161 لسنة 2019 كلي كفر الشيخ.</t>
  </si>
  <si>
    <t>حبس سنة مع الشغل</t>
  </si>
  <si>
    <t>جردها من ملابسها.. الحبس سنة لعامل هتك عرض طفلة بكفر الشيخ
اسلام عمارنشر في مصراوي يوم 03 - 11 - 2019
قضت محكمة جنايات كفر الشيخ "الدائرة الاولى"، اليوم الاحد، بحبس عامل بالدرجة الرابعة بمديرية الاوقاف في كفر الشيخ، حضوريًا سنة مع الشغل، والزمته المحكمة بالمصاريف الجنائية، وذلك لاتهامه بهتك عرض طفلة لم تبلغ من العمر 18 عامًا داخل مسجد يعمل فيه بدائرة قسم اول شرطة كفر الشيخ.
صدر الحكم برئاسة المستشار بهاء الدين المري، رئيس المحكمة والدائرة، وعضوية المستشارين محمد الشرنوبي، ويوسف عدلي، وسكرتارية محمد رضا، وبحضور معتز عيسوي، وكيل النيابة، وذلك في احداث القضية رقم 4802 لسنة 2019 جنايات قسم اول شرطة كفر الشيخ، والمقيدة برقم 1161 لسنة 2019 كلي كفر الشيخ.
كان المستشار ياسر الرفاعي، المحامي العام لنيابة كفر الشيخ الكلية، احال "م.م.ا.ع.ا"، 52 سنة، عامل بمسجد، ويقيم بدائرة قسم ثان شرطة كفر الشيخ، الى محكمة الجنايات، لانه في يوم 21 / 5 / 2019، بدائرة قسم اول شرطة كفر الشيخ، هتك عرض طفلة تبلغ من العمر 6 سنوات بالقوة داخل المسجد الذي يعمل فيه.
وتبين من قرار احالة المتهم الى محكمة الجنايات انه شاهد الطفلة المجني عليها مصادفة داخل احد دور العبادة الذي يعمل فيه وتوجه صوبها ودفعها عنوة تجاه احد الاماكن المتوارية عن اعين الرقباء وجردها من بنطالها وتحسس بيده مواطن حساسة بجسدها بدون رضائها مستغلا صغر سنها.</t>
  </si>
  <si>
    <t>https://www.masress.com/masrawy/701663984</t>
  </si>
  <si>
    <t>https://www.masress.com/youm7/4487887</t>
  </si>
  <si>
    <t>اتجار بالبشر و  تصوير الناجي/ة</t>
  </si>
  <si>
    <t>غير معلوم ، عاطل</t>
  </si>
  <si>
    <t xml:space="preserve">تجديد حبس 45 يوم </t>
  </si>
  <si>
    <t>تجديد حبس توربينى شبرا الخيمة15 يوما بتهمة اغتصاب 3 اطفال
اليوم السابعنشر في اليوم السابع يوم 22 - 05 - 2019
قرر قاضى المعارضات بمحكمة شبرا الخيمة تجديد حبس عاطل وفتاة 15 يوما بتهمة هتك عرض 3 اطفال واجبارهم على التسول.
كانت نيابة اول شبرا الخيمة برئاسة المستشار عمرو عوض، وباشراف المستشار خالد الاتربى المحامى العام، التحقيق امرت بحبس عاطل وفتاة 4 ايام على ذمة التحقيق كونوا تشكيلًا عصابيًا لاستقطاب اطفال الشوارع والاعتداء عليهم جنسيًا، كما امرت النيابة بعرض الاطفال المجنى عليهم على الطب الشرعى وايداعهم دور رعاية.
والبداية بتلقى الادارة العامة لمباحث رعاية الاحداث، معلومات تفيد اتخاذ "اميرة وشهرتها "حماصة " و"هيثم" عاطل، ارض المؤسسة بمحيط محطة مترو شبرا الخيمة وكرا لاستقطاب اطفال الشوارع، واجبارهم على التسول فى محطات المترو صباحًا، واقامة حفلات جنسية لهم ليلا وتصويرهم لابتزازهم وتهديدهم فى حالة الابلاغ عنهم.
وتمكن باهر امبابى الضابط بالادارة العامة لمباحث رعاية الاحداث من ضبط المتهمين و3 من المجنى عليهما.</t>
  </si>
  <si>
    <t>https://www.masress.com/youm7/4252392</t>
  </si>
  <si>
    <t>https://www.masress.com/youm7/4313807</t>
  </si>
  <si>
    <t>https://www.masress.com/youm7/4356945</t>
  </si>
  <si>
    <t>https://www.masress.com/youm7/4397141</t>
  </si>
  <si>
    <t>طليقته</t>
  </si>
  <si>
    <t>اب يغتصب ابنته المتزوجة في العمرانية
نيرة عبد العزيزنشر في فيتو يوم 24 - 05 - 2019
تنظر محكمة جنايات الجيزة المنعقدة بالعباسية، محاكمة متهم باغتصاب نجلته في منطقة العمرانية في 17 يونيو المقبل.
واستمعت نيابة العمرانية لاقوال المجني عليها دينا "18 عاما"، التي قالت ان والدها "طه. ر" 39 عاما، يعمل "نجارا" دائم تعاطي مخدر "الاستروكس"، حيث انه منفصل عن والدتها منذ عدة سنوات، ويعيش في العمرانية ووالدتها انتقلت الى المنوفية.
واضافت المجني عليها ان والدها اجبرها على الزواج بغير رضاها وهي قاصر للتخلص منها؛ حيث تزوجت عرفيا وليس "كتب كتاب"، ثم انتقلت مع زوجها لكنه كان دائم التعدي عليها بالضرب، فلم تتحمل العيش معه وخلال فترة زواجها التي لم تتعدَّ العامين، تركته اكثر من 10 مرات بسبب ضربه لها.
واشارت المجني عليها الى انها في احد الايام قبل وقوع الحادث، تعدي عليها زوجها بالضرب، ثم دفعها خارج المنزل بكل قوته، بملابس البيت، فنزلت الى الجيران واعطوها ملابسَ ونقودًا، ثم ركبت الاتوبيس وتوجَّهت الى محافظة المنوفية بلد والدتها، وبالفعل وصلت الى والدتها ومكثت لديها اسبوعا، لكن زوجها لم يظهر.
واوضحت المجني عليها ان والدتها اقترحت ان تتصل بطليقها ووالدها يطلبوا منه التدخل والحضور لكي يبحثوا وضعا لحل ازمتها، وبالفعل حضر وطلب منهم اصطحاب نجلته الى الجيزة والمكوث لديه على ان يعقدوا جلسة عرفية مع زوجها ويخيروه بين معاملتها بالحسنى او تطليقها.
واشارت المجني عليها الى انها لم تكن تعرف ان والدها يبيت النية لاغتصابها والتحول الى ذئب ينهش لحمه، وقالت انها في "يوم الواقعة كانت نائمة في غرفة وكانت معها في نفس الغرفة نجلة عمها والتي تقيم معهم في نفس المنزل ثم حضر والدها وطلب منها تجهيز الافطار والشاي وعقب تجهيزها له طلب منها النوم الى جواره على نفس المرتبة التي ينام عليها، واثناء ذلك شعرت بيده تلامس مواطن عفتها وبرفضها قام بصفعها على وجهها مهددا اياها بالايذاء، ثم رفع عنها ملابسها وبدا في معاشرتها جنسيا لمدة 3 دقائق وعقب الانتهاء توجهت الى غرفتها واتصلت بوالدتها فحضرت الى المنزل ثم توجهت الى قسم الشرطة.
وبمواجهة المتهم اعترف انه تزوج من "نوال. ع" ورزقه الله منها بالمجني عليها "دينا" وهي متزوجة وتقيم بحلوان ومنذ نحو شهر حدث خلاف بينها وبين زوجها فتوجهت الى والدتها بالمنوفية وظلت مدة اسبوع، فذهب اليها وطلب منها الحضور لمنزله بالعمرانية.
واشار المتهم الى انه يوم الواقعة شرب مخدر "استروكس " داخل سيجارة وعقب ذلك طلب من ابنته تجهيز الافطار والشاي ثم استلقت بجواره في نفس الغرفة واخبرته انها تشعر بالحر وخلعت ملابسها، فقام باغتصابها.
تلقت مباحث العمرانية بلاغا من ربة منزل تتهم فيه طليقها باغتصاب نجلتها عقب التعدي عليها بالضرب وتهديدها، ودلت التحريات صحة البلاغ، وعقب تقنين الاجراءات امكن ضبط المتهم.
تحرر المحضر اللازم وتولت النيابة التحقيقات.</t>
  </si>
  <si>
    <t>https://www.masress.com/veto/3483389</t>
  </si>
  <si>
    <t>غير معلوم ، 38 ، غير معلوم ، غير معلوم ، غير معلوم</t>
  </si>
  <si>
    <t>طالبة ، غير معروف</t>
  </si>
  <si>
    <t>حبس 4 ايام على ذمة التحقيقات واخلاء سبيل المجنى علية بكفالة 5 الاف جنية</t>
  </si>
  <si>
    <t>"خدعني وخلع".. ننشر اعترافات المتهمة بخطف شاب وهتك عرضه في شبرا - فيديو
اسامة علاء الديننشر في مصراوي يوم 26 - 05 - 2019
ادلت "م" الطالبة بكلية الاداب، باعترافاتها امام النيابة العامة، حول واقعة التحريض على خطف شاب وهتك عرضه في منطقة شبرا الخيمة بمحافظة الدقهلية.
وقالت المتهمة "تعرفت علي اسلام "طالب بالفرقة الرابعة بكلية تجارة، عن طريق موقع التواصل الاجتماعي "فيس بوك" ونشات بيننا علاقة صداقة، تطورت الى علاقة عاطفية، وجمعتنا لقاءات في احدى الشقق بشبرا الخيمة، ونشات بيننا لقاءات جنسية
واضافت المتهمة، "مع تطور العلاقة بدا اسلام بتصوير الجلسات الخاصة واللقاءات بيننا".
وتابعت، "طلبت منه الزواج على سنة الله ورسوله، ولكنه كان يتهرب مني باستمرار بحجج مختلفة، الى ان طلب مقابلتي في يوم واخبرني انه مارس كافة الضغوط على اسرته للزواج مني ولكنهم لم يوافقوا على تلك الزيجة".
واكملت الطالبة المتهمة قائلةً: "تنازلت عن كرامتي وذهبت لاسرة المجني عليه وتوسلت اليهم لكي يوافقوا على الزواج مني، ولكنهم اهانوني وطردوني من المنزل، حينها فقدت كل شيء عرضي وكرامتي، وهو تخلى عني ولم يقف الى جانبي وكان لم يحدث بيننا قصة حب، وانقطعت فجاة اتصالاته وكانه لم يكن يعرفني قبل ذلك.
واوضحت المتهمة "حياتي بعد ذلك انقلبت راسًا على عقب، ووصل الخبر الى اهلي، وتركت على اثر ذلك منزل اسرتي، وفجاة الجميع اصبح ضدي واصبحت انا المذنبة الوحيدة".
واضافت المتهمة تعرفت على شخص يدعي "ثابت" 38 سنة، في احد مقاهي منطقة الهرم بمحافظة الجيزة، وقصصت عليه ما حدث لي، فعرض على ان يخطف الشاب لارهابه واجباره على الزواج منى لاصلاح ما فعله معي، نظير توقيعي على شيك بمبلغ 500 الف جنيه.
واكدت المتهمة قائلةً: "ثابت عرفني على 3 اشخاص هم علاء، ومحمد، وعبد الحميد، واختطفوا اسلام اثناء ذهابه للامتحان، وحجزوه في شقة بمنطقة الهرم وصوروه عاريًا واكرهوه على التوقيع على شيكات حتى يكون مجبرا على اتمام الزواج.
ومن جانبها قررت النيابة العامة حبس المتهمين 4 ايام على ذمة التحقيقات وضبط واحضار باقي المتهمين، واخلاء سبيل المدعو اسلام بكفالة مالية قدرها خمسة الاف جنيه.
وتلقى اللواء رضا طبلية مدير امن القليوبية، اخطارًا من المقدم محمد الشاذلي رئيس مباحث قسم ثان شبرا الخيمة، بورود بلاغ من اهلية طالب جامعي يدعى "ا" 23 سنة، بالفرقة الرابعة كلية تجارة، مقيم دائرة القسم، بقيام 6 اشخاص باختطافه اثناء ذهابه للامتحان.
وتداول نشطاء على مواقع التواصل الاجتماعي مقطعًا مصورًا للحظة اختطاف شاب في منطقة شبرا الخيمة بمحافظة القليوبية.
وتبين من تحريات العميد يحي راضي رئيس مباحث القليوبية، ان المجني عليه تربطه علاقة عاطفية بفتاة مقيمة بمحافظة الجيزة، وبالفحص والتحري تبين انها اتفقت مع 6 اشخاص على اختطافه لاجباره على الزواج منها، بعد ان وعدها بالزواج في قصة حب دامت اكثر من عام وتعددت اللقاءات بينهما واخلف وعده.</t>
  </si>
  <si>
    <t>https://www.masress.com/masrawy/701574602</t>
  </si>
  <si>
    <t>الزيتون</t>
  </si>
  <si>
    <t>ن.ع</t>
  </si>
  <si>
    <t>مهندسة</t>
  </si>
  <si>
    <t>مهندسة تحرر بلاغا ضد شركة شهيرة بعد محاولة اغتصابها بالزيتون
حسن رياضنشر في فيتو يوم 30 - 05 - 2019
تكثف اجهزة الامن بالقاهرة، جهودها لكشف ملابسات بلاغ مهندسة بتعرضها لمحاولة هتك عرض، اثناء استقلالها سيارة اجرة "تابعة لشركة نقل شهيرة" بالزيتون.
تلقى المقدم محمد ابو العطا رئيس مباحث قسم شرطة الزيتون بلاغًا من "ن.ع " مهندسة، مفادها طلبها على هاتفها سيارة لتوصلها الى مسكنها، واثناء استقلالها السيارة الاجرة، قام السائق بالانحراف عن مسار خط السير والاتجاه الى احد الشوارع الجانبية، وقامت المجنى عليها بالاستغاثة بالمارة، وحاولت الاتصال بالنجدة فقام السائق بخطف الهاتف وتمزيق اجزاء من ملابسها.
واضافت المجنى عليها، بانها هربت من السيارة فور توقف السائق اثناء محاولة تمزيق ملابسها وخطف هاتفها، واثناء ذلك تجمع المارة حول السيارة وتمكنت من الهرب، كما غادر السائق السيارة هربًا خوفا من فتك الاهالي به، وتحرر المحضر رقم 2192 لسنة 2019 قسم الزيتون، وامر المستشار وليد سمير وكيل النائب العام بسرعة تحريات المباحث حول ملابسات الواقعة والاستعلام عن سيارة الشركة التي كانت تستقلها المجنى عليها.</t>
  </si>
  <si>
    <t>https://www.masress.com/veto/3488236</t>
  </si>
  <si>
    <t>ع.ح.ف</t>
  </si>
  <si>
    <t>10066 لسنة 2019 جنايات مركز شرطة الحامول والمقيدة برقم 1350 لسنة 2019</t>
  </si>
  <si>
    <t>كيد النسا.. سر جملة انقذت عجوزًا من "اغتصاب زوجة ابنه" في كفر الشيخ
اسلام عمارنشر في مصراوي يوم 09 - 09 - 2019
"كيد النساء".. جملة لم يكن الرجل الذي تخطى عامه ال65 يعلم مداها الا بعدما تسربت الى اذن زوجته شائعات اقدامه على الزواج من امراة اخرى، فقررت الانتقام، ليجد نفسه خلف القضبان في قفص حديدي متهمًا امام الدائرة الاولى بمحكمة جنايات كفر الشيخ باغتصاب زوجة نجله.
وقضت محكمة جنايات كفر الشيخ "الدائرة الاولى" ببراءة عجوز مما اسند اليه في تهمة هتك عرض زوجة ابنه من خلال محاولته التعدي جنسيًا عليها في مسكنها بدائرة مركز شرطة الحامول.
صدر الحكم برئاسة المستشار بهاء الدين المري، رئيس المحكمة والدائرة، وعضوية المستشارين شريف قورة، رئيس المحكمة، ومحمد الشرنوبي، وسكرتارية محمد رضا، وذلك في احداث القضية رقم 10066 لسنة 2019 جنايات مركز شرطة الحامول والمقيدة برقم 1350 لسنة 2019.
التفاصيل بدات في الظهور بعد احالة المستشار ياسر الرفاعي، المحامي العام لنيابة كفر الشيخ الكلية، "ع.ح.ف"، 65 سنة، الى محكمة جنايات كفر الشيخ، لاتهامه بانه في يوم 31 / 5 / 2019، بدائرة مركز شرطة الحامول، هتك عرض المجني عليها "ح.ح"، في مسكنها بدائرة مركز شرطة الحامول.
وتبين من تقرير الاتهام الموجه للمذكور الصادر بحقه قرار البراءة بانه ارتكب فعلته بهتك عرض السيدة المذكورة بالقوة والتهديد بان دلف الى مسكنها وقيدها متلمسًا اماكن عفتها كرهًا عنها.
كما تبين من اوراق القضية، ان المجني عليها زوجة ابن المتهم، حررت بلاغها في مركز شرطة الحامول، وادعت ان المتهم والد زوجها تعدى عليها جنسيًا ب"مواقعة كاملة" قبل بلاغها بدقائق، فيما تناقضت اقوالها، امام نيابة مركز الحامول عندما استمعت لها، ان المتهم حاول التعدي عليها فقط في مسكنها وان التعدي الجنسي كان في يوم شم النسيم.
واوضحت اسباب الحكم ان المحكمة تشككت ازاء ما اعتور ادلة الثبوت من وهن وما نال عقيدتها من شك وارتياب لتناقض اقوال المجني عليها في محضر الاستدلالات عنه في تحقيقات النيابة العامة وتناقضها مع بعضها ومع اقوال زوجة المتهم واستشعار المحكمة ان الاتهام ناجم عن "خلاف" نظرًا لشك زوجة المتهم انه سيتزوج عليها وكذا رغبة ابنائه وامهم في بيع املاكه وعلى اثر ذلك دُبرت له المكيدة</t>
  </si>
  <si>
    <t>https://www.masress.com/masrawy/701631935</t>
  </si>
  <si>
    <t>13984 لسنة 2019 جنايات مركز شرطة دسوق، والمقيدة برقم 1127 لسنة 2019 كلي كفر الشيخ.</t>
  </si>
  <si>
    <t>السجن المشدد 6 سنوات  و  يؤدي للمدعي بالحق المدني مبلغ 10 الاف وواحد جنيه، على سبيل التعويض المدني المؤقت، والزمته المصاريف ومبلغ 200 جنيه مقابل اتعاب المحاماه</t>
  </si>
  <si>
    <t>المشدد 6 سنوات لعامل خطف طفلة وهتك عرضها بكفر الشيخ
اسلام عمارنشر في مصراوي يوم 11 - 12 - 2019
قضت محكمة جنايات كفر الشيخ "الدائرة الثانية"، اليوم الاربعاء، حضوريًا بمعاقبة عامل، بالسجن المشدد 6 سنوات، عما اسند اليه من اتهامه بخطف طفلة وهتك عرضها، والزمته المحكمة بالمصاريف الجنائية، وان يؤدي للمدعي بالحق المدني مبلغ 10 الاف وواحد جنيه، على سبيل التعويض المدني المؤقت، والزمته المصاريف ومبلغ 200 جنيه مقابل اتعاب المحاماه.
صدر الحكم برئاسة المستشار شريف محمد قورة، رئيس المحكمة والدائرة، وعضوية المستشارين مدحت عبد الرؤوف شرف، ونادر محمد طاهر، وسكرتارية محمد عبد الوهاب ابو طالب، وسامح عزيز، وذلك في احداث القضية رقم 13984 لسنة 2019 جنايات مركز شرطة دسوق، والمقيدة برقم 1127 لسنة 2019 كلي كفر الشيخ.
وكان المستشار ياسر الرفاعي، المحامي العام لنيابة كفر الشيخ الكلية، احال "محمود.م.ا"، 23 سنة، عامل، يقيم بمحافظة الاسكندرية، الى محكمة جنايات كفر الشيخ، لاتهامه بانه في يوم 6 / 6 / 2019، بدائرة مركز شرطة دسوق، خطف طفلة بطريق التحايل واهمًا اياها بشراء بعض الحلوى لها واصطحبها الى "حظيرة مواشي".
وتبين من قرار احالة المتهم الى محكمة جنايات كفر الشيخ، ان تلك الجريمة اقترنت باخرى وهي في ذات الزمان والمكان هتك عرض الطفلة والتي لم تبلغ من العمر 18 عامًا، وذلك بالقوة والتهديد، بان حسر ملابسها كرهًا عنها واستطالت يداه مواطن عفتها قاصدًا من وراء ذلك هتك عرضها.</t>
  </si>
  <si>
    <t>https://www.masress.com/masrawy/701686827</t>
  </si>
  <si>
    <t>محضر بالواقعة برقم 3676 جنايات شرم الشيخ قضية رقم 230لسنة 2019 كلى جنوب سيناء</t>
  </si>
  <si>
    <t>حبس سنة مع المصاريف</t>
  </si>
  <si>
    <t>الحبس سنة لممرض هتك عرض مريضة بمستشفى شرم الشيخ
اليوم السابعنشر في اليوم السابع يوم 05 - 11 - 2019
قضت محكمة جنايات جنوب سيناء فى جلستها التى عقدت اليوم بمحكمة جنايات جنوب سيناء بمدينة الطور بحبس ممرض سنة مع المصاريف لقيامه بهتك عرض مريضة داخل مستشفى شرم الشيخ .
صدر الحكم برئاسة المستشار محمد موسى رئيس المحكمة وعضوية المستشارين علاء الدين عبده وعبد الحى كمال الدين فازورة وبحضور خالد رضا وكيل النائب العام وسكرتارية عبد الرحمن عبد العزيز.
تعود احداث الواقعة الى يوم 7يونيو 2019 عندما تقدمت احدى السيدات وتدعى "عزة" ومقيمة السيوف بالاسكندرية ببلاغ ضد احد الممرضين ويدعى "ابراهيم 30 سنة" فنى تمريض بالمستشفى بقيامه بهتك عرضها وتحسس جسدها اثناء علاجها بمستشفى شرم الشيخ .
واكدت المجنى عليها فى محضر الشرطة انها اثناء علاجها من نوبات وتشنجات كهرباء بالمستشفى وتتابع مرضها كل فترة واثناء اخذ التحاليل اللازمة ووضعها على احد الاجهزة بالمستشفى لافاقتها من غيبوبة قام الممرض بالتحرش بها وقام بملامسة اجزاء من جسدها اثناء افاقتها من الاغماء ونهرته وقامت بالصراخ وتجمع العاملين بالمستشفى حولها وحاولها منعها من التقدم ببلاغ الا انها اصرت على تقديم بلاغ لمعاقبة الممرض.
وعلى الفور انتقل ضباط مباحث قسم شرم الشيخ وبمواجهة الممرض انكر ارتكابه الواقعة.
وتم تحرير محضر بالواقعة برقم 3676 جنايات شرم الشيخ وبالعرض على النيابة العامة قرر وكيل النائب العام بنيابات شرم الشيخ حبس المتهم 4 ايام على ذمة التحقيق مع مراعاة التجديد وتم التجديد له اكثر من مرة وتم احالة القضية الى محكمة الجنايات والتى قيدت برقم 230لسنة 2019 كلى جنوب سيناء وتم تحديد جلسة لها وبجلسة اليوم اصدرت المحكمة حكمها المتقدم .</t>
  </si>
  <si>
    <t>https://www.masress.com/youm7/4490240</t>
  </si>
  <si>
    <t>دهب</t>
  </si>
  <si>
    <t>غرفة مجهولة بالبلوهول</t>
  </si>
  <si>
    <t>مخدرات</t>
  </si>
  <si>
    <t>عامل بشركة نظافة</t>
  </si>
  <si>
    <t>ب</t>
  </si>
  <si>
    <t>المحضر رقم 579جنايات دهب القضية برقم 210لسنة 2019كلى جنوب سيناء .</t>
  </si>
  <si>
    <t>السجن المشدد 4 سنوات</t>
  </si>
  <si>
    <t>السجن المشدد 4 سنوات لعامل بدهب لاغتصابه طفلا وتعاطي المواد المخدرة
اليوم السابعنشر في اليوم السابع يوم 05 - 11 - 2019
قضت محكمة جنايات جنوب سيناء فى جلستها اليوم بسجن عامل باحدى شركات النظافة بدهب 4 سنوات سنوات لاغتصابة احد الاطفال وتعاطية المواد المخدرة .
تعود احداث الواقعة الى يوم 10يونية 2019 حيث خطف احمد .ق.ع 26سنة عامل باحدى شركات النظافة بدهب ومقيم الفيوم ، الطفل "ب " 10 سنوات وطلب منه الدخول الى احدى الغرف المهجورة بمنطقة البلوهول وهتك عرضه وفر هاربا وعندما ذهب الطفل المجنى عليه روى لوالده ما حدث وارشده عن المتهم.
وعلى الفور قام الاب بتقديم بلاغ الى المقدم هشام حجازى رئيس مباحث دهب فى ذلك الوقت وروى له ماحدث لابنة مشتشهدا باحد الشهود، وعلى الفور تم مناقشة الطفل الذى قص حكايتة على رئيس المباحث وتم استدعاء الشاهد الذى اكد صحة الواقعة.
وتم عمل كمين للمتهم وتمكن رجال المباحث من القاء القبض علية وبتفتيشة عثر بحوزتة على قطعتين من الحشيش وبمواجتهة اعترف بحيازتهم بقصد التعاطى ولكنه انكر ارتكاب الواقعة ،وبمواجهتة بالطفل اعترف علية وشهد علية شاهد الواقعة .
فتحرر المحضر رقم 579جنايات دهب وبالعرض على النيابة قرر وكيل النائب العام بنيابة نويبع حبس المتهم 4ايام على مة التحقيق مع مراعاة التحقيق وعرض الطفل على الطب الشرعى لبيان مابه من اصابات . وتم التجديد للمتهم 15يوما وتم احالتة الى محكمة جنايات جنوب سيناء وقيدت القضية برقم 210لسنة 2019كلى جنوب سيناء .
وبجلسة اليوم قضت المحكمة بحكمها المتقدم برئاسة المستشار محمد موسى رئيس محكمة جنايات جنوب سيناء وعضوية المستشارين علاء الدين عبده وعبدالحى كمال الدين فازورة وبحضور خالد رضا وكيل النيابة وسكرتارية عبدالرحمن عبدالعزيز.</t>
  </si>
  <si>
    <t>https://www.masress.com/youm7/4490151</t>
  </si>
  <si>
    <t>مسجل خطر ، عامل</t>
  </si>
  <si>
    <t>الصدفة تفشل محاولة اغتصاب فتاة بالمرج.. والحبس 3 سنوات للمتهمين
نيرة عبد العزيزنشر في فيتو يوم 10 - 06 - 2019
مباحث القاهرة تحبط محاولة خطف فتاة واغتصابها بحلوان
قضت محكمة جنايات القاهرة بمعاقبة شخصين بالحبس 3 سنوات، لاتهامهما بالشروع في خطف فتاة واغتصابها في المرج، بعد ان شاهدوا قوات الامن وتعطل "التوك توك" الذي اختطفوا بداخله الفتاة.
وكشف امر الاحالة قيام المتهم "رجب.ا" مسجل خطر، و"جميل.ج" عامل، بالشروع في خطف المجني عليها " ياسمين.س " بالاكراه، بان جذبها الاول عنوة داخل توك توك.
واضاف امر الاحالة انه حال سير المتهمان بدائرة قسم شرطة المرج، شاهدوا وحدة المرور على نفس الطريق وتعطل "التوك توك" وقتها، وعلي الفور استغاثت الفتاة بالقوة الامنية التي تمكنت من تم ضبط المتهمين.
وبمواجهة المتهمين اعترفوا بمحاولة خطف الفتاة والاعتداء عليها جنسيا لكن خطتهم باءت بالفشل بتواجد قوات الامن، وتحرر المحضر اللازم وتولت النيابة التحقيق.</t>
  </si>
  <si>
    <t>https://www.masress.com/veto/3494768</t>
  </si>
  <si>
    <t>عاطلان</t>
  </si>
  <si>
    <t>حبس 4 ايام على ذمه التحقيق</t>
  </si>
  <si>
    <t>المتهمان باغتصاب فتاة بدر: "افتكرناها بنت مشيها بطال"
نيرة عبد العزيزنشر في فيتو يوم 10 - 06 - 2019
امرت النيابة العامة بحبس شابين 4 ايام على ذمة التحقيق لاتهامهما باختطاف فتاة اثناء تواجدها مع صديقها في مدينة بدر، واغتصابها بالاكراه تحت تهديد السلاح داخل عقار تحت الانشاء.
وقال المتهمان في تحقيقات النيابة: انهما لم يكونا في وعيهما، حيث كانا تحت تاثير المواد المخدرة، مضيفين انهما اعتقدا ان المجني عليها فتاة سيئة السمعة، قائلين: "شفنا بنت راكبة عربية مع سواق في وقت متاخر.. افتكرناها طالعة معاه، ومشيها بطال، خدناها منه".
واشار المتهمان الى انهما عقب اختطاف الفتاة، بعد ان ضربا صديقها، اقتاداها الى عقار تحت الانشاء، ثم قيداها وجرداها من ملابسها، وتناوبا اغتصابها، وبعد ان انتهيا من جريمتهما، فكا وثاقها وتركاها.
كان قسم شرطة بدر قد تلقى بلاغا من "عبير ح."، 20 سنة، تتهم فيه عاطلين باختطافها تحت تهديد السلاح، واغتصابها داخل مبنى تحت الانشاء.
كشفت التحريات ان المتهمين هما: "احمد ح."، و"عمرو ا."، عاطلان، وانهما اختطفا المجني عليها اثناء تواجدها مع صديقها، سائق، حيث قاما بالتعدي عليه بعصا خشبية، ثم اختطفا الفتاة، واغتصباها.
بعد تقنين الاجراءات تم ضبط المتهمين، وتحرر المحضر اللازم، وتولت النيابة العامة التحقيق.</t>
  </si>
  <si>
    <t>https://www.masress.com/veto/3494802</t>
  </si>
  <si>
    <t>عاطل، غير معلوم</t>
  </si>
  <si>
    <t>جرح قطعي خارجي بالمهبل</t>
  </si>
  <si>
    <t>اتهام عاطل باغتصاب فتاة في الدقهلية.. والنيابة تحيلها للطب الشرعي
رامي محمودنشر في مصراوي يوم 10 - 06 - 2019
اتهمت "ايمان ر." 21 سنة، مقيمة في احدى قرى مركز شربين بمحافظة الدقهلية، شابًا باغتصابها بعد ان استدرجها لمنزله، مضيفة انها اضطرت للذهاب الى منزله، بعد ان رفضت دار ايتام كانت تعيش فيها استقبالها، بحسب ما قالت.
تقول "ايمان" امام رجال الامن: "خرجت من دار الايتام في المنصورة منذ حوالي 5 اشهر بعد عرض بالزواج تقدم به احد الشباب، ودفعني للموافقة عليه الحاح المسئولين في الدار".
وتكمل: "زواجي لم يستمر سوى 3 ايام فقط، وما لبثت الخلافات ان دبت في منزل الزوجية، الذي تركته محاولة الرجوع الى الدار مرة اخرى، الا ان المسئولين هناك رفضوا لانني اصبحت متزوجة" بحسب روايتها.
وتتابع: "لاقيت نفسي في الشارع بدون ماوى، وتعرفت على شاب يدعى علي، ورويت له قصتي، اقنعني بالذهاب معه الى شقة خالته في منطقة المجزر، للاقامة معه بدلًا من الشارع، وهو ما حدث بالفعل".
وتكمل قائلةً: "فوجئت بمجموعة من اصدقاء علي، داخل الشقة وتناوبوا على اغتصابي"، بحسب ما قالت امام رجال الشرطة.
بداية الواقعة مع الجهات الامنية كانت باشارة بعثتها مستشفى المنصورة الدولي الى الشرطة، تحولت الى اخطار اورده اللواء محمد شرباش مدير المباحث الجنائية الى اللواء محمد حجي مدير الامن بوصول "ايمان ر." 21 سنة، مصابة بجرح قطعي خارجي، وتدعي اغتصابها على يد مجموعة من الشباب.
وتشكّل فرق بحث من ضباط مباحث قسم شرطة اول المنصورة، بقيادة الرائد حمدي الطنبولي، رئيس المباحث، ومعاونة النقيب حمدي المغازي، باشراف العميد احد شوقي، رئيس المباحث الجنائية، لكشف ملابسات الواقعة.
وفي السياق قال مصدر امني، ان الفتاة لم تتعرض للاغتصاب، مضيفًا انها ذهبت مع الشاب واصدقائه بكامل ارادتها، بسبب عدم وجود ماوى لها، مشيرًا الى انه جرى تحديد هوية الاشخاص الموجهة اليهم تهمة الاغتصاب وتلاحقهم قوات الامن للقبض عليهم واخذ اقوالهم.
وتحرر عن الواقعة المحضر اللازم باقوال "ايمان" وتحريات الجهات الامنية، فقررت النيابة احالتها الى الطب الشرعي.</t>
  </si>
  <si>
    <t>https://www.masress.com/masrawy/701582271</t>
  </si>
  <si>
    <t>https://www.masress.com/veto/3496390</t>
  </si>
  <si>
    <t>مركز بلطيم</t>
  </si>
  <si>
    <t>انتحار طفلة حملت سفاحًا في كفر الشيخ.. خدعها عامل بوعد الزواج وهتك عرضها
اسلام عمارنشر في مصراوي يوم 10 - 06 - 2019
"الحبة القاتلة".. كلمة السر التي لم تجد الفتاة بنت ال15 ربيعًا امامها سواها حتى تتخلص من تلك الهموم التي اصبحت تحيط بها من كل جانب، بعدما خدعها عامل وحملت منه سفاحًا وما لبس ان تملص من وعوده بالزواج وتركها وحدها تواجه الجميع بفضيحة جعلتها تقدم على اصعب قرار ربما يمكن لمراهقة ان تتخذه يومًا.
الباية كانت اشارة من مستشفى بلطيم المركزي الى مركز شرطة البرلس، جاء مضمونها باستقبال "ا"، 15 سنة، وتقيم باحدى قرى مركز بلطيم، جثة هامدة، ويزعم اهلها اقدامها على الانتحار بقرص حفظ الغلال او ما يعرف بالحبة القاتلة.
المفاجاة الاولى جاءت بعد توقيع الكشف الطبي على الطفلة، التي تبين حملها في الشهر السابع، والتاكد من وفاة الجنين بعد الفحص بالاشعة التليفزيونية، بمعرفة الدكتور عبد الحميد محمد، طبيب النساء والتوليد، والدكتور احمد الغايش، طبيب الطوارئ بمستشفى بلطيم المركزي، ليكون مصير الجثة الايداع في مشرحة المستشفى تحت تصرف النيابة.
تحريات الرائد محمد ابو الخير، رئيس مباحث مركز شرطة البرلس، تحت اشراف اللواء محمد عمار، مدير المباحث الجنائية بمديرية امن كفر الشيخ، والعميد عبد الفتاح المنشاوي، رئيس مباحث المديرية، والعقيد توفيق جاد، رئيس فرع البحث الجنائي بالحامول، كشفت هي الاخرى عن وجود علاقة غير شرعية بين الفتاة المنتحرة و"ا.م"، 31 سنة، عامل، ويقيم بنفس القرية.
وكشفت التحريات ان الطفلة المنتحرة حملت سفاحًا من العامل، خلال فترة العلاقة المحرمة، بعدما خدعها بوعود زائفة عن الزواج، لكن وعوده كانت كذرات الهواء التي خرجت من فمه وتبخرت بسرعة البرق لتدخل بعدها الفتاة في حالة نفسية سيئة دفعتها الى التخلص من حياتها.</t>
  </si>
  <si>
    <t>https://www.masress.com/masrawy/701582238</t>
  </si>
  <si>
    <t>ح م ع م ط</t>
  </si>
  <si>
    <t>مشرف جودة بمصنع طباشير</t>
  </si>
  <si>
    <t>احالة لنيابة</t>
  </si>
  <si>
    <t>المشدد 5 سنوات لعامل خطف طفلة وهتك عرضها بالعاشر من رمضان
اليوم السابعنشر في اليوم السابع يوم 26 - 08 - 2019
عاقبت محكمة جنايات الزقازيق بالشرقية، اليوم، مشرف جودة، بالسجن المشدد 5 سنوات، لقيامه بخطف طفلة وهتك عرضها بالقوة، بعدما استدرجها الى مسكنه بدائرة قسم شرطة ثان العاشر من رمضان.
صدر القرار برئاسة المستشار سامى عبد الحليم غنيم، وعضوية المستشارين محمد التوني، ووليد المهدي، وسكرتارية خالد اسماعيل.
تعود تفاصيل القضية رقم 5049 لسنة 2019، جنايات قسم شرطة ثان العاشر من رمضان، ليوم 11 يونيو 2019، عندما تلقى مدير امن الشرقية، اخطارا من مدير المباحث الجنائية، بورود بلاغًا من "عبدالحكيم ال ا س ا"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ان المتهم استدرج المجنى عليها حال ذهابها لشراء متطلبات لوالدتها، حيث اوهمها بان والدتها طلبت منه شراء ملابس لها، واستدرجها الى مسكنه وهتك عرضها بالقوة، فيما تم ضبط المتهم، وبالعرض على النيابة العامة احالته لمحكمة جنايات الزقازيق، التى اصدرت حكمها المتقدم.</t>
  </si>
  <si>
    <t>https://www.masress.com/youm7/4389672</t>
  </si>
  <si>
    <t>https://www.masress.com/masrawy/701623900</t>
  </si>
  <si>
    <t>https://www.masress.com/shorouk/1461825</t>
  </si>
  <si>
    <t>حارس مدرسة</t>
  </si>
  <si>
    <t>المؤبد لحارس مدرسة اعتدى جنسيا على تلميذة ابتدائي
سيد نوننشر في الوطن يوم 12 - 06 - 2019
اصدرت محكمة جنايات السويس، حكما بالسجن المؤبد، 25 عاما، على "م . س" حارس مدرسة لاتهامه بالتعدي جنسيا على طالبة 9 اعوام، داخل المدرسة خلال اليوم الدراسي.
وكانت النيابة استمعت لاقوال الطالبة والتي روت للنيابة تفاصيل ما قام به حارس المدرسة من تعدي عليها، كما تم اثبات وجود علامات عنف على جسد الطالبة موجودة بسبب مقاومتها حارس المدرسة.
واكدت الطالبة في اقوالها، انها قبل هذه الواقعة التي تعرضت خلالها للايذاء من حارس المدرسة كان يقوم دائما بالنظر اليها وزميلتها من الطالبات داخل فناء المدرسة خلال لعبهن وانها وزميلتها اشتكوا لادارة المدرسة من تصرفاته.
واكدت التحقيقات، ان حارس المدرسة ارتكب الجريمة قبل بدء الطابور حيث تعدى على الطالبة، وتوجد علامات من يده على جسد الطالبة حدثت خلال مقاومتها له.
وكشفت التحقيقات، ان المتهم اعتدى على الطالبة وهو تحت تاثير المخدرات، وانه يتعاطى المخدرات من فترات زمنية طويلة.</t>
  </si>
  <si>
    <t>https://www.masress.com/elwatan/4203515</t>
  </si>
  <si>
    <t>الشيخ زايد اول</t>
  </si>
  <si>
    <t>مفاجاة حول "طالبة الثانوي" باكتوبر.. عاشرت صديق والدها 3 سنوات
محمود الجارحى وجيهان عبد العزيزنشر في الوطن يوم 13 - 06 - 2019
خطة محكمة وضعتها فتاة لا يتجاوز عمرها ال17 عاما لاجبار اسرتها على الموافقة على زواجها من عشيقها "صديق والدها"، بعدما عاشرها معاشرة الازواج 3 سنوات، خوفا من فضح امرها امام اسرتها.
صباح امس، توجهت "دلال" 17 سنة، طالبة في الصف الاول الثانوي، الى قسم شرطة اول الشيخ زايد بمدينة 6 اكتوبر، وحررت محضرا بتعرضها للاغتصاب على 3 اشخاص مجهولين، داخل سيارة، بعدما اصطحبوها عنوة واغتصبوها تحت تهديد السلاح الابيض، وتركوها في حالة اعياء بجوار الحديقة المركزية بالحي الخامس دائرة القسم.
بمجرد تلقى البلاغ، اخطر المقدم كريم سمير رئيس مباحث قسم شرطة اول الشيخ زايد، اللواء محمد عبد التواب نائب مدير الادارة العامة للمباحث، بتفاصيل البلاغ.
وجرى تشكيل فريق بحث وتحرٍ لكشف ملابسات الواقعة، وانتقلت قوة امنية من مباحث اكتوبر، تحت اشراف العميد عاصم ابو الخير، رئيس المباحث الجنائية لقطاع اكتوبر، والعقيد عمرو حجازي مفتش مباحث اكتوبر، الى منطقة البلاغ، لمراجعة كاميرات المراقبة، ومناقشة شهود العيان ورواد المنطقة التي تعرضت فيها الفتاة للاغتصاب، حسب ما جاء في اقوالها بمحضر الشرطة.
بعد مرور ما يقرب من 3 ساعات من الفحص والتحري، تبين كذب رواية الفتاة، بعدما جرى فحص الكاميرات وتبين عدم وجود سيارة بنفس الاوصاف التي قالت عليها الفتاة، وايضا تبين عدم وجود الفتاة في وقت المعاصر للواقعة بالمكان نفسه المشار اليه، ما دفع القوات في استجواب الفتاة مرة اخرى واستدعاء والدها.
بدات القوات، تحت اشراف اللواء مصطفى شحاتة مساعد اول وزير الداخلية لقطاع امن الجيزة، في استجواب الفتاة مرة اخرى.
وجرى مواجهة الفتاة بما اسفرت عنها التحريات التي اكدت عدم صحة اقوالها، وجاء في محضر الشرطة ان الفتاة اعترفت بتفاصيل الواقعة.
وقالت الفتاة انها تربطها علاقة غير شرعية منذ 3 سنوات ب "صديق والدها"، ويدعى شريف، 47 عاما، ومقيم بارض اللواء في منطقة العجوزة، حيث تعددت اللقاءات الجنسيه بينهما.
واضافت في المحضر، انها اختلقت الواقعة لاتفاقها مع العشيق ان يتقدم للزواج منها بدافع التستر عليها، حتى يقبل والدها الزواج رغم فارق السن بينهما.
فيما حضر والد المبلغة واتهم صديقه بالتعدي الجنسي على كريمته، وجرى التحفظ على الاثنين.
واخطر المستشار مدحت مكي المحامي العام الاول لنيابات اكتوبر، وباشرت النيابة التحقيق، وقررت عرض الفتاة على الطب الشرعي، وطلبت تحريات المباحث النهائية حول الواقعة، ولا تزال التحقيقات مستمرة.</t>
  </si>
  <si>
    <t>https://www.masress.com/elwatan/4204796</t>
  </si>
  <si>
    <t>https://www.masress.com/elwatan/4204430</t>
  </si>
  <si>
    <t>https://www.masress.com/veto/3497258</t>
  </si>
  <si>
    <t>https://www.masress.com/masrawy/701583702</t>
  </si>
  <si>
    <t>امام منزل المتهم</t>
  </si>
  <si>
    <t>رج</t>
  </si>
  <si>
    <t>466 لسنة 2019 جنايات</t>
  </si>
  <si>
    <t>تاجيل محاكمة خاطف طفل وهتك عرضه في منشاة ناصر ل10 سبتمبر
نيرة عبد العزيزنشر في فيتو يوم 13 - 06 - 2019
قررت محكمة جنايات شمال القاهرة المنعقدة في العباسية، برئاسة المستشار محمد شريف طاهر وعضوية المستشارين فوزي السيد وهاني ربيع وامانة سر عامر على، تاجيل محاكمة المتهم بخطف طفل وهتك عرضه في منشاة ناصر لجلسة 10 سبتمبر المقبل.
وكشف قرار الاحالة قيام المتهم "رج" 21 سنة عاطل، بخطف الطفل "م.س" 11 سنة،عن طريق الاكراه والمحايلة، بان ادعى له زورا بالذهاب لمنزله لاحضار بعض المنقولات، وما ان ظفر به وحيدا امام مسكنه جذبه للداخل، لابعاده عن اعين الناس وهتك عرضه بالقوة والتهديد، بان احكم قبضته على فمه وحسر عنه سرواله وهتك عرضه.
بداية الواقعة كما جاء باقوال الطفل المجني عليه: انه يعمل مع المتهم في ورشة خراطة، وعقب انتهاء العمل ارسله الى اخته لاحضار مفاتيح منزله وبعدما اخذ منه المفاتيح قام بهتك عرضه بالاكراه.</t>
  </si>
  <si>
    <t>https://www.masress.com/veto/3497002</t>
  </si>
  <si>
    <t>https://www.masress.com/elwatan/4205300</t>
  </si>
  <si>
    <t>حبس سائق تاكسى اغتصب فتاة من الصم والبكم فى المنصورة
اليوم السابعنشر في اليوم السابع يوم 15 - 06 - 2019
امر احمد عيسى، رئيس نيابة ثانى المنصورة بحبس "محمد. م.ص" سائق تاكسى متهم باغتصاب فتاة من ذوى الاحتياجات الخاصة من الصم والبكم 4 ايام على ذمة التحقيقات.
وحقق احمد ياسر، وكيل نيابة ثانى المنصورة فى الواقعة المبلغ بها وفقا لمحضر جمع الاستدلالات تحت اشراف احمد عبد الحى رئيس النيابة الكلية، بعد ورود بلاغ من سيدة فى حق المدعو "محمد. م.ص"، قائد سيارة تاكسى رقم (د ط ع 7164)، لقيامه بالتعدى على ابنتها جنسيا واغتصابها داخل التاكسى، مستغلا ان ابنتها من ذوى الاحتياجات الخاصة من الصم والبكم.
وبسؤال المجنى عليها، 30 سنة بالاشارة، قررت انها كانت بصحبة صديقة لها، وقاما باستيقاف السيارة التاكسى التى يستقلها المتهم، وعقب نزول صديقتها بشارع الدراسات، قام المتهم بمعاكستها واصطحابها الى احد الشوارع الجانبية، وتوقف بالسيارة، وقام باغلاق الابواب، وانتقل للكنبة الخلفية بالسيارة، وقام بتقبيلها، وحاولت مقاومته بدفعه بيديها، واستمر المتهم وشد البنطال الذى كانت ترتديه، ونتج عن ذلك قطع فى البنطال من الناحية اليمنى.
اثناء ذلك مر شخص لفتح احد الجراجات بالقرب من السيارة، فسارع المتهم بالعودة الى مقعد سائق السيارة، والتحرك بها الى شارع اخر، ثم توقف وقام بنزع ملابسه وانتقل مرة اخرى للكنبة الخلفية، وحاولت الضحية النزول من السيارة للهرب، ولم تستطع، ونزع عنها بنطالها بالقوة، وقام باحداث خدوش بفخذها الايسر بيده اليمنى، وعاشرها معاشرة الازواج، وهددها بالقتل بالاشارة.
وبسؤال المتهم "محمود. م. ص" بشان الواقعة انكر، وقرر انه حاول التعرف على المجنى عليها، وانها طلبت مبلغا ماليا نظير اقامة علاقة معه، واعترف بانتقاله للكنبة الخلفية ونزع ملابسه، وقامت المجنى عليها بنزع ملابسها، وانه لا يدرى عما اذا كان قد اتم معها علاقة جنسية كاملة ام لا، لانه لم يكن فى وعيه بحسب اقواله.
وبناء عليه قررت نيابة ثانى المنصورة انتداب احد الاطباء الشرعيين بمصلحة الطب الشرعى، لتوقيع الكشف الطبى على الفتاة المجنى عليها، لبيان ما اذا تم اغتصابها والتعدى عليها جنسيا فى علاقة كاملة، ووجود سائل منوى من عدمه، والوقوف على ما لحق بها من اصابات.</t>
  </si>
  <si>
    <t>https://www.masress.com/youm7/4287709</t>
  </si>
  <si>
    <t>س ا ل ال</t>
  </si>
  <si>
    <t>س</t>
  </si>
  <si>
    <t>حبس شاب 4 ايام فى اتهامه بالتعدى جنسيا على شقيقته بالشرقية
اليوم السابعنشر في اليوم السابع يوم 16 - 06 - 2019
قررت نيابة اولاد صقر بالشرقية، برئاسة احمد نعيم، مدير النيابة، وباشراف المستشار وليد جمال المحامى العام لنيابات شمال الشرقية، حبس شاب تعدى جنسيا على شقيقته داخل مسكنهما، 4 ايام على ذمة التحقيقات، بتهمة هتك عرض.
تلقى اللواء جرير مصطفي، مدير امن الشرقية، اخطارا من اللواء محمد والى، مدير المباحث الجنائية، يفيد بلاغا بقيام ضباط مباحث اولاد صقر، برئاسة الرائد محمد حيدة، وباشراف العقيد شريف حمادة، رئيس فرع البحث الجنائى لفرع الشمال، من ضبط" س ا ل ال" 28 سنة عاطل، مقيم اولاد صقر، لقيامه بالتعدى جنسيا على شقيقته" س" 16 سنة.
تحرر عن الواقعة المحضر رقم 1851 لسنة 2019 ادارى مركز شرطة اولاد صقر.</t>
  </si>
  <si>
    <t>https://www.masress.com/youm7/4288445</t>
  </si>
  <si>
    <t>https://www.masress.com/masrawy/701585096</t>
  </si>
  <si>
    <t>قرية الجبيرات</t>
  </si>
  <si>
    <t>20 ، 17 ، غير معلوم</t>
  </si>
  <si>
    <t>بائعى خضار</t>
  </si>
  <si>
    <t>اشقاءها وعمتها</t>
  </si>
  <si>
    <t>حبس شقيقين وعمتهما 4 ايام لاتهامهم بقتل شقيقتهما بعد محاولة اغتصابها بسوهاج
اليوم السابعنشر في اليوم السابع يوم 16 - 06 - 2019
امرت نيابة طهطا بسوهاج تحت اشراف المستشار احمد حلمى المحامى العام لنيابات شمال سوهاج اليوم الاحد ، بحبس المتهم " شريف.م.خ" 20 سنة وشقيقه هشام 17 سنة وعمتهما "هناء .خ" ، 4 ايام على ذمة التحقيق لاتهام الاول والثانى بقتل شقيقتهما "سهيلة" 19 سنة وقيام المتهمة الثالثة بالاشتراك فى الجريمة وقاما بخنقها وطعنها بالسكين بعدما فشل احد المتهمين فى اغتصابها اثناء نومها ثم قاما بحفر حفرة داخل المنزل لدفنها بقرية الجبيرات بدائرة المركز.
تلقى اللواء هشام الشافعى مدير امن سوهاج، بلاغاً بالواقعة وكشفت التحريات ان احد اشقائها المتهمين حاول اغتصابها اثناء نومها الا انه فشل، فيما حاولت المجنى عليها الهرب فاتفقا على التخلص منها خوفا من الفضيحة بمعرفة المتهمة الثالثة عمتهما وقاما بخنقها وطعنها بالسكين حتى لفظت انفاسها، ثم قاما بحفر حفرة 3 امتار فى المنزل لدفنها وتبين ان المتهمين كانا يحملان جثة شقيقتهما ملفوفة فى ملاءة، وبمناظرة ومعاينة الجثة من قبل النيابة العامة تبين ان بها اثار سحجات وطعنات وكدمات وخنق حول الرقبة.
وبعد تقنين الاجراءات تم القبض على المتهمين وبمواجهتهم اعترف الاول والثانى بارتكاب واقعة القتل فيما وجهت النيابة الى المتهمة الثالثة تهمة الاشتراك فى الجريمة وقررت حبسهم 4 ايام على ذمة التحقيق.</t>
  </si>
  <si>
    <t>https://www.masress.com/youm7/4289234</t>
  </si>
  <si>
    <t>https://www.masress.com/masrawy/701585677</t>
  </si>
  <si>
    <t>عاطل، سائق توكتوك ، عاطل</t>
  </si>
  <si>
    <t>يقظة الشرطة تنقذ فتاة من الاختطاف والاغتصاب بالمطرية
نيرة عبد العزيزنشر في فيتو يوم 17 - 06 - 2019
قضت محكمة جنايات القاهرة بمعاقبة 3 اشخاص، بالسجن 3 سنوات، لاتهامهم بالشروع في خطف طالبة بالمطرية ومحاولة اغتصابها، بعد ان تصدي لهم امين شرطة
الصدفة تفشل محاولة اغتصاب فتاة بالمرج.. والحبس 3 سنوات للمتهمين
وكشف امر الاحالة قيام المتهم "سيد. ا"، عاطل، و"امير. م"، سائق توك توك، بالاشتراك مع المتهم الثالث "جمعة. ا"، عاطل، بالشروع في خطف المجني عليها "ايمان. م"، طالبة، بالاكراه، اثناء عودتها من الدرس في توك توك، حيث قام المتهم الثاني بجذبها عنوة داخل الدراجة البخارية "توك توك" واثناء سيرهم شاهدهم امين شرطة تصدى لهم، وشاءت الاقدار الاصطدام بسيارة مما جعل التوك توك يقف، فتم ضبطهم من قبل قوات الامن بدائرة قسم شرطة المطرية، واعترفوا بمحاولة خطف الفتاة، والتعدي عليها جنسيا، لكن فشلت خطتهم.</t>
  </si>
  <si>
    <t>https://www.masress.com/veto/3499687</t>
  </si>
  <si>
    <t>20،29</t>
  </si>
  <si>
    <t>ربة منزل ، فران</t>
  </si>
  <si>
    <t>الام وزوج الام</t>
  </si>
  <si>
    <t>الاعدام لربة منزل بتهمة هتك عرض وقتل طفلها بمساعدة فران
نيرة عبد العزيزنشر في فيتو يوم 19 - 06 - 2019
قضت محكمة جنايات القاهرة، المنعقدة في العباسية، اليوم الاربعاء، برئاسة المستشار مجدى عبد البارى، وسكرتارية حسن عبد العزيز، بالاعدام لربة منزل وفران، وذلك بتهمة هتك عرض وقتل نجل المتهمة الاولى، لعدم رغبتها في تربيته بالاتفاق مع المتهم الثاني في السلام.
وكشف امر الاحالة، قيام كل من ياسمين.ع 20 سنة ربة منزل، واحمد.س 29 سنة فران، بالاتفاق فيما بينهم على التخلص من عمرو عبد الرحيم 11 سنة نجل المتهمة الاولى، وذلك عقب انفصالها عن والده، وارتباطها بالمتهم الثانى وانجاب طفل اخر منه، فقررا عدم الانفاق على المجنى عليه، فاتفقا على التخلص منه.
وتبين من امر الاحالة الصادر بناء على تحقيقات النيابة العامة، قيام المتهمين باحتجاز الطفل الضحية داخل مسكنهم في منطقة السلام، وازاحا عنه ملابسه، فيما قام المتهم الثانى بمساعد المتهمة الاولى والدة الطفل، بهتك عرضه قبل قتله، بان لامس مناطق حساسة في جسده مستخدما "قداحة" مشعلا النار بها، فيما قامت والدة الطفل بتوثيق المجني عليه بقصد تمكين المتهم الثانى من قتله، ثم قاما بالاعتداء عليه بالضرب المبرح، حتى فارق الحياة، ثم قام لنقله المستشفى مدعين انه اختفى وعثروا عليه وهو في هذه الحالة داخل مدخل منزلهم.
وتبين من تحريات رجال المباحث، التي قادها المقدم حسام ناصر رئيس المباحث، ان وراء ارتكاب الواقعة كلا من والدة الطفل القتيل وزوجها الجديد الذي تزوجته بعد الانفصال عن زوجها الاول والد المجنى عليه، وانهما اتفقا على التخلص من الطفل لعدم رغبتهم في الانفاق عليه وانتقاما من والده، فقاما بارتكاب الواقعة.
على الفور تم ضبط المتهمين، وتحرر المحضر اللازم بالواقعة، واحيل المتهمان للنيابة العامة، التي احالتهما لمحكمة الجنايات، التي احالتهما لفضيلة مفتى الجمهورية، الذي صدق على قرار حكم الاعدام لما نسب لهم من تهم.</t>
  </si>
  <si>
    <t>https://www.masress.com/veto/3501399</t>
  </si>
  <si>
    <t>احدى قرى مركز تلا</t>
  </si>
  <si>
    <t>الحبس 3 سنوات لعاطل متهم بهتك عرض طفلة بالمنوفية
اليوم السابعنشر في اليوم السابع يوم 19 - 06 - 2019
قضت الدائرة الثالثة بمحكمة جنايات شبين الكوم بمحافظة المنوفية، بحبس "عبد المنعم .م.ا" عاطل 3 سنوات، لاتهامه بهتك عرض طفلة باحدى قرى مركز تلا .
صدر الحكم برئاسة المستشار ممدوح محمود ايوب رئيس الدائرة الثالثة، وبعضوية المستشار محمد عبد السميع ابو الخير، والمستشار يحيى عدلى حسنى، والمستشار ايهاب السيد شحاتة، وامانة سر مصطفى البهلوان، وسعيد ابو صالح .
كان اللواء سمير ابو زامل مدير امن المنوفية، تلقى اخطارا من اللواء سيد سلطان مدير ادارة البحث الجنائي، يفيد من تمكن الرائد احمد الشافعى رئيس مباحث مركز تلا ،من ضبط "عبد المنعم .م.ا"، لاتهامه بهتك عرض طفلة باحدى قرى مركز تلا بمحافظة المنوفية، وتم تحرير محضر بالواقعة، واخطرت النيابة لمباشرة التحقيقات والتى احالت المتهم للمحاكمة واصدرت حكمها المتقدم.</t>
  </si>
  <si>
    <t>https://www.masress.com/youm7/4294031</t>
  </si>
  <si>
    <t>الناجية ووالدها</t>
  </si>
  <si>
    <t>مخدرات وضرب</t>
  </si>
  <si>
    <t>11179 لسنة 2019 جنح الطالبية</t>
  </si>
  <si>
    <t>اخلاء سبيل لعقد المتهم قرانه على الناجية فى سرايا النيابة ( تم اثبات عدم صحة هذا الكلام ومازال محتجز)</t>
  </si>
  <si>
    <t>فتاة تتهم عاطلا باحتجازها والاعتداء عليها جنسيا فى الطالبية
اليوم السابعنشر في اليوم السابع يوم 22 - 06 - 2019
تمكنت مباحث الجيزة، من ضبط عاطل، لاتهامه باحتجاز فتاة، والاعتداء عليها جنسيا بالطالبية، وحرر حضر بالواقعة، وباشرت النيابة التحقيق.
تلقى قسم شرطة الطالبية بلاغا من فتاة، اتهمت فيه احد الاشخاص باحتجازها، والاعتداء عليها جنسيا.
وذكرت الفتاة، انها كانت تبحث عن عمل، وتقابلت مع المتهم بالقرب من ميدان الجيزة، فعرض عليها توفير فرصة عمل لها، واستدرجها لمنزله فى الطالبية، واعتدى عليها جنسيا، بعد احتجازها عدة ايام.
وباعداد كمين للمتهم، تمكن رجال المباحث من ضبط المتهم، وحرر محضر بالواقعة، وتولت النيابة التحقيق.</t>
  </si>
  <si>
    <t>https://www.masress.com/youm7/4298917</t>
  </si>
  <si>
    <t>https://www.masress.com/veto/3503529</t>
  </si>
  <si>
    <t>https://www.masress.com/youm7/4299086</t>
  </si>
  <si>
    <t>https://www.masress.com/elwatan/4226156%20-%20https://www.masress.com/veto/3504544</t>
  </si>
  <si>
    <t>يوجد خلاف بين احد المتهمين وزوجها</t>
  </si>
  <si>
    <t>النيابة تستعجل تقرير الطب الشرعى لسيدة تعرضت للاعتداء الجنسى بمصر القديمة
اليوم السابعنشر في اليوم السابع يوم 22 - 06 - 2019
استعجلت نيابة مصر القديمة، تقرير الطب الشرعي لسيدة تعرضت للاعتداء الجنسي من قبل 3 عاطلين، كما طلبت سرعة تحريات المباحث في الواقعة.
وكشفت تحقيقات النيابة، تلقى قسم شرطة مصر القديمة، بلاغا يفيد اقتحام 3 عاطلين منزل سيدة والتعدي عليها جنسيا في منزلها، انتقلت الاجهزة الامنية، وتم ضبط المتهمين واتخاذ كافة الاجراءات القانونية بالواقعة، والعرض على النيابة لمباشرة التحقيق.
وقالت المجني عليها خلال تحقيقات النيابة، انها متزوجة ولديها 3 ابناء ولكن خلافات دبت مؤخرا بين زوجها واحد المتهمين، موضحة انه فى يوم الواقعة حضر المتهمون وسالوا عن زوجها، وعندما اخبرتهم انها وحدها في المنزل اقتحموه عليها وتناوبوا التعدي عليها جنسيا.
على الفور انتقلت الاجهزة الامنية، وتم ضبط المتهمين واتخاذ كافة الاجراءات القانونية بالواقعة، والعرض على النيابة لمباشرة التحقيق.</t>
  </si>
  <si>
    <t>https://www.masress.com/youm7/4298651</t>
  </si>
  <si>
    <t>تاجيل</t>
  </si>
  <si>
    <t>تاجيل محاكمة عاطل بتهمة هتك عرض طفلتين فى الزاوية الحمراء ل 22 سبتمبر
اليوم السابعنشر في اليوم السابع يوم 24 - 06 - 2019
اجلت محكمة جنايات القاهرة، المنعقدة بالعباسية برئاسة المستشار عبدالعزيز شاهين، محاكمة عاطل متهم بهتك عرض طفلتين، فى الزواية الحمراء لجلسة 22 سبتمبر المقبل.
وكشف قرار الاحالة انه عقب تلقى قسم شرطة الزواية الحمراء، بلاغا من والد الطفلتين يتهم فيها " ابراهيم ج " 35 عام حداد بالتعدى جنسيا على الطفلتين " ي و د ".
وتوصلت تحريات المباحث الى صحة الواقعة، وان المتهم قام بتهديد طفلتين بسلاح ابيض سكين واستدرجهما لمكان بمعرفته وتعدي عليهما جنسيا، واجبر كل منهما علي خلع ملابسها وتمكن بتلك الوسيلة القسرية بشل مقاومتها فنال من عورتهما وبالعرض على النيابة العامة احالت المتهم الى محكمة جنايات لمعاقبته.</t>
  </si>
  <si>
    <t>https://www.masress.com/youm7/4302174</t>
  </si>
  <si>
    <t>https://www.masress.com/masrawy/701589859</t>
  </si>
  <si>
    <t>https://www.masress.com/veto/3504914</t>
  </si>
  <si>
    <t>https://www.youm7.com/story/2019/3/27/%D8%AA%D8%A3%D8%AC%D9%8A%D9%84-%D9%85%D8%AD%D8%A7%D9%83%D9%85%D8%A9-%D8%AD%D8%AF%D8%A7%D8%AF-%D9%87%D8%AA%D9%83-%D8%B9%D8%B1%D8%B6-%D8%B7%D9%81%D9%84%D8%AA%D9%8A%D9%86-%D8%A8%D8%A7%D9%84%D9%82%D9%88%D8%A9-%D9%84%D9%80-24-%D9%8A%D9%88%D9%86%D9%8A%D9%88/4186560</t>
  </si>
  <si>
    <t>7 قضايا جنائية</t>
  </si>
  <si>
    <t> 12488 لسنة 2019 جنح اول شبرا الخيمة</t>
  </si>
  <si>
    <t>" الطفولة والامومة" يتصدى لانتهاك حقوق طفلتين تم الاعتداء عليهما جنسيا
اليوم السابعنشر في اليوم السابع يوم 24 - 06 - 2019
اعلن المجلس القومى للطفولة والامومة، عن تقديم كافة سبل الدعم لطفلة من ذوى الاحتياجات الخاصة، بعد اغتصابها من عاطل بمحافظة الجيزة.
واوضحت الدكتورة عزة العشماوى، الامين العام للمجلس القومى للطفولة والامومة، ان عددا من وسائل الاعلام تداول خبر عن "اغتصاب عاطل لطفلة مريضة ذهنياً لمدة شهر وبعد القبض عليه تزوجها في النيابة العامة"، حيث كلفت" العشماوى" فى هذا الشان فريق خط نجدة الطفل 16000 التابع للمجلس القومى للطفولة والامومة لمتابعة هذه الواقعة وتقديم كافة سبل الدعم للطفلة.
واشارت الى قيام فريق خط نجدة الطفل على الفور بمتابعة تلك الواقعة بعد تداولها مباشرة، لافتة الي انه لا صحة لما ورد بالاخبار المتداولة من انه تم تزويج الطفلة من " العاطل" في النيابة، حيث تبين من متابعة تحقيقات النيابة ان الواقعة تعود الى قيام المتهم البالغ من العمر 42 عاما باستدراج الطفلة اثناء تواجدها بميدان الجيزة وتوجهها من منزل الجد الي منزل الاب، حيث قام الجاني باحتجازها بمسكنه الكائن بدائرة قسم الطالبية وتعدي عليها جنسيا، وتحرر عن هذه الواقعة المحضر رقم 11179 لسنة 2019 جنح الطالبية.
واشادت بجهود النيابة العامة بالقبض علي المتهم المذكور، حيث اعترف بارتكابه للجريمة، كما وجهت له النيابة العامة تهمة " هتك عرض " المؤثمة وفق نص المادة 269 من قانون العقوبات المصري وتم حبسه احتياطيا علي ذمة التحقيقات وجاري تجديد حبسه.
وقالت انه في سياق التحقيقات تم عرض الطفلة المجني عليها علي مصلحة الطب الشرعي، مؤكدة انه لم يتم اي اجراءات تتعلق بزواج الطفلة المعتدي عليها لمخالفة ذلك لاحكام قانون الطفل رقم 12 لسنة 1996 المعدل بالقانون رقم 126 لسنة 2008 .
وفى سياق اخر، تلقي خط نجدة الطفل 16000 التابع للمجلس القومي للطفولة والامومة بلاغا يفيد بقيام "عاطل" يبلغ من العمر 22 عاما بخطف طفلة والتعدي عليها جنسيا من ذوى الاحتياجات الخاصة "الصم وضعاف السمع"، تبلغ من العمر 16 عاماً، بشبرا الخيمة، محافظة القليوبية.
واشارت الدكتورة عزة العشماوى، الامين العام للمجلس القومي للطفولة والامومة، الي انه فور ورود البلاغ للمجلس، قام المجلس بابلاغ النائب العام بالواقعة لاتخاذ الاجراءات اللازمة وفقا لاحكام القانون، والذى استجاب على الفور كعادته في انفاذ القانون وحماية الاطفال، موضحة انه تم ندب محام واخصائية نفسية من المجلس لمتابعة الطفلة اثناء التحقيقات وتقديم كافة الدعم اللازم لها، حيث تم تحرير محضر عن هذه الواقعة رقم 12488 لسنة 2019 جنح اول شبرا الخيمة.
واكدت ان المجلس يقوم حاليا بتقديم الدعم النفسي للطفلة المجني عليها من خلال اخصائيين نفسيين من غرفة المشورة النفسية الصديقة للطفل، والتي انشاها المجلس لتقديم كافة سبل الدعم النفسي اللازم للاطفال المعرضين للخطر، مؤكدة على مساندة الطفلة من الناحية القانونية بما يضمن توقيع اقصي عقوبة على المتهم في ضوء ما تشكله هذه الواقعة من اساءة لكرامة وحقوق الطفل، بالمخالفة لاحكام قانون الطفل رقم 12 لسنة 1996 المعدل بالقانون رقم 126 لسنة 2008 وما قرره بالباب السادس من رعاية الطفل المعاق وتاهيله وجنايتي الخطف ومواقعة انثي بغير رضاها المؤثمتين، وفقا لاحكام قانون العقوبات المصري.
وشددت على ان المجلس القومى للطفولة والامومة سيتصدي بقوة لاي انتهاكات قد يتعرض لها الاطفال، وسيقوم باتخاذ كافة الاجراءات القانونية تجاه اي واقعة تخص انتهاك حقوق الطفل وفقا لقانون الطفل المصري.</t>
  </si>
  <si>
    <t>https://www.masress.com/youm7/4301425</t>
  </si>
  <si>
    <t>https://www.masress.com/shorouk/1434609</t>
  </si>
  <si>
    <t>https://www.masress.com/elwatan/4227815</t>
  </si>
  <si>
    <t>https://www.masress.com/elwatan/4228217%20-%20https://www.masress.com/masrawy/701589663%20-%20https://www.masress.com/masrawy/701589772%20-%20https://www.masress.com/youm7/4304552%20-%20https://www.masress.com/masrawy/701590724</t>
  </si>
  <si>
    <t>عمتها</t>
  </si>
  <si>
    <t>م.م.ع.ز ، م.م.ك ، م.ن.ح.ا ،ح.ح ،م.ع</t>
  </si>
  <si>
    <t>17 ،17 ،20،30 ،23</t>
  </si>
  <si>
    <t>د.ا.ا..ع</t>
  </si>
  <si>
    <t>969 ادارى قسم بيلا</t>
  </si>
  <si>
    <t>حبس 3 طلاب اغتصبوا طالبة مصابة باهتزاز نفسى بكفر الشيخ
اليوم السابعنشر في اليوم السابع يوم 25 - 06 - 2019
اقدم 3 اشخاص على اغتصاب طالبة عمرها 15 سنة، تعانى من اهتزاز نفسى، والقت مباحث كفر الشيخ القبض على المتهمين وبمواجهتهم اعترفوا بجريمتهم وانهم حدوثها عدة مرات لاستجابتها، وتحرر المحضر رقم 969 ادارى قسم بيلا، وبعرض المتهمين على النيابة العامة، قررت حبسهم على ذمة التحقيقات.
تلقى اللواء فريد مصطفى مدير امن كفر الشيخ، اخطاراً من اللواء محمد عمار، مدير ادارة البحث الجنائى يفيد بتقدم "ز.ا.ع.م" ممرضة ببلاغ لقسم شرطة بيلا يفيد قيام بعض الاشخاص بالتعدى على نجلة شقيقها "د.ا.ا.ع"15 سنة طالبة تعاني من اهتزاز نفسى، وبسؤالها اتهمت كلا من "م.م.ع.ز"17 سنة، طالب، و"م.م.ك" 17 سنة طالب، و"م.ن.ح.ا"20 سنة، طالب، بالتعدى عليها ومواقعتها جنسياً.
وتمكن ضباط المباحث بتوجيهات اللواء محمد عمار، مدير ادارة البحث الجنائى، من القاء القبض على المتهمين وبمواجهتهم اعترفوا بجريمتهم وحدوثها عدة مرات لاستجابتها، وتحرر المحضر رقم 969 ادارى قسم بيلا، وبعرض المتهمين على النيابة العامة قررت حبسهم على ذمة التحقيقات.</t>
  </si>
  <si>
    <t>https://www.masress.com/youm7/4303119</t>
  </si>
  <si>
    <t>https://www.masress.com/masrawy/701592106</t>
  </si>
  <si>
    <t>سيارة المتهم</t>
  </si>
  <si>
    <t>مدرب سباحة</t>
  </si>
  <si>
    <t>تجديد حبس مدرب سباحة متهم باغتصاب سيدتين بمدينة 6 اكتوبر
اليوم السابعنشر في اليوم السابع يوم 29 - 06 - 2019
جدد قاضى المعارضات بمحكمة جنوب الجيزة، حبس مدرب سباحة، متهم بالاعتداء الجنسى على سيدتين، 15 يومًا، على ذمة التحقيقات التى تجريها النيابة العامة.
كشفت التحقيقات، ان المتهم استدرج احدى ضحاياه اثناء استقلاله سيارته فى مدينة 6 اكتوبر، وشاهد المجنى عليها تسير بمفردها فى منطقة نائية فى ساعة متاخرة من الليل، فعرض عليها توصيلها، فوافقت، وبعد ان استقلت السيارة معه، اتجه الى منطقة نائية، واجبرها على خلع ملابسها واعتدى عليها جنسيًا.
واضافت التحقيقات، ان المجنى عليها حررت بلاغًا اتهمت فيه شخص مجهول بالاعتداء عليها جنسيًا، الا انه لم يتم التوصل لهوية المتهم، لعدم وجود شهود حول الواقعة، او تطابق مواصفاته مع احد المجرمين المسجلين بقسم الشرطة.
وبعد عدة ايام من الواقعة سالفة الذكر، تعرف المتهم على ربة منزل ترغب فى شراء وحدة سكنية بمدينة 6 اكتوبر، وعرض عليها شراء احدى الوحدات التى يملكها، واتفق معها على مقابلتها لمشاهدة الشقة، وتوجه بها الى احد المبانى الخالية، واخبرها ان الشقة فى الطابق العلوى، ولكنها رفضت الصعود معه نظرًا لتاخر الوقت.
وتبين من خلال التحقيقات، ان المتهم عرض على المجنى عليها توصيلها فوافقت، واقتادها الى منطقة نائية وهددها بالسلاح لاجبارها على خلع ملابسها، وجذبها عنوة ومزق ملابسها واعتدى عليها جنسيًا داخل السيارة، بعدها اخرجها من السيارة وفر هاربًا، وتمكنت الفتاة من التقاط ارقام السيارة.
تمكنت الاجهزة الامنية من ضبط المتهم عن طريق ارقام السيارة التى ادلت بها المجنى عليها فى بلاغها التى حررتها بقسم شرطة اكتوبر، وبعرضه على المجنى عليهم تعرفوا عليه، تم تحرير محضر بالواقعة، واحيل للنيابة التى امرت بحبسه 4 ايام على ذمة التحقيقات.</t>
  </si>
  <si>
    <t>https://www.masress.com/youm7/4309789</t>
  </si>
  <si>
    <t>https://www.masress.com/shorouk/1437683</t>
  </si>
  <si>
    <t>https://www.masress.com/masrawy/701592761</t>
  </si>
  <si>
    <t>https://www.masress.com/youm7/4311455</t>
  </si>
  <si>
    <t>كسور وكدمات فى مناطق متفرقة من جسدها</t>
  </si>
  <si>
    <t>فتاة اكتوبر: والدى اغتصبنى عدة مرات.. وامن الجيزة يلقى القبض على المتهم
اليوم السابعنشر في اليوم السابع يوم 30 - 06 - 2019
ذكرت فتاة سقطت من الطابق الرابع، اثناء هروبها من النافذة بعد تحرش والدها بها بمدينة 6 اكتوبر، ان والدها اعتدى عليها جنسيا عدة مرات.
واضافت الفتاة، ان والدها منفصل عن والدتها منذ 10 سنوات، وخلال تلك الفترة، كانت تقيم بصحبة والدتها، الا انها تركتها وعادت للاقامة بصحبة والدها، وفوجئت باعتداء والدها عليها جنسيا، بعد حجزها بالشقة.
والقى رجال المباحث القبض على المتهم، وضبط بحوزته عدد من اقراص الفياجرا، وتم احالته الى النيابة للتحقيق.
وتلقى قسم شرطة ثان اكتوبر، بلاغا يفيد سقوط فتاة من الطابق الرابع، ونقلها الى المستشفى لتلقى العلاج.
وباجراء التحريات، تبين للمقدم محمد داود، رئيس مباحث قسم شرطة ثان اكتوبر، ان الفتاة، تعرضت لاعتداء جنسى، من جانب والدها، وانها خلال محاولتها الهرب من نافذة الشقة، اختل توازنها، وسقطت مصابة بعدة كسور، وتم نقلها الى المستشفى لتلقى العلاج.
والقى رجال المباحث القبض على المتهم، وحرر محضر بالواقعة، وباشرت النيابة التحقيق.</t>
  </si>
  <si>
    <t>https://www.masress.com/youm7/4311965</t>
  </si>
  <si>
    <t>https://www.masress.com/youm7/4312262</t>
  </si>
  <si>
    <t>https://www.masress.com/youm7/4313144</t>
  </si>
  <si>
    <t>فتاة تتهم شابين باختطافها والاعتداء عليها جنسيًا فى الهرم
اليوم السابعنشر في اليوم السابع يوم 30 - 06 - 2019
طلبت النيابة العامة بجنوب الجيزة، تحريات الاجهزة الامنية حول اتهام فتاة لشابين باختطافها والاعتداء عليها جنسيًا بشقة سكنية بمنطقة الهرم، وامرت بعرض الفتاة على الطب الشرعى لتوقيع الكشف الطبى عليها؛ لبيان حقيقة تعرضها لاعتداء من عدمه.
وكانت فتاة حررت بلاغًا بقسم شرطة الهرم، اتهمت فيه شخصين باختطافها بمنطقة الهرم، واقتيادها الى شقة سكنية، والاعتداء عليها جنسيًا، وباجراء التحريات وباعداد الاكمنة اللازم تم تحديد هوية المتهمين وخرجت قوة امنية تمكنت من ضبطهما، وجارى تكثيف التحريات للتوصل لصحة الواقعة.</t>
  </si>
  <si>
    <t>https://www.masress.com/youm7/4311910</t>
  </si>
  <si>
    <t>https://www.masress.com/youm7/4311974</t>
  </si>
  <si>
    <t>النصف الثاني 2019</t>
  </si>
  <si>
    <t>سائق يستدرج طفلة بحجة شراء حلوى ويغتصبها فى المرج
اليوم السابعنشر في اليوم السابع يوم 02 - 07 - 2019
تباشر نيابة المرج برئاسة احمد شديد ، التحقيق مع سائق استدرج طفلة بحجة شراء حلوى لها فى منزل مهجور واعتدى عليها جنسيا.
البداية بتلقى قسم شرطة المرج، بلاغا من مواطن افاد فيه بتعرض طفلته البالغة من العمر 4 سنوات للاعتداء الجنسى ، بعدما اكتشف اثار اعتداء على جسدها عقب عودتها من الشارع الى المنزل.
تبين من التحريات والتحقيقات صحة البلاغ، وان الطفلة المجنى عليها، نزلت لشراء بعض مستلزمات البيت من محل بقالة قريب من منزلها بمنطقة المرج، فقابلها سائق كان يسير فى الشارع حيث اقترب منها وداعبها ثم استدرجها الى منزل مهجور بحجة شراء حلوى لها، وجردها من ملابسها واعتدى عليها جنسيا ثم فر هاربا، وتمكن رجال المباحث من القبض على المتهم، واحالته للنيابة.</t>
  </si>
  <si>
    <t>https://www.masress.com/youm7/4314595</t>
  </si>
  <si>
    <t>ص.م</t>
  </si>
  <si>
    <t xml:space="preserve">طعنات بالصدر والبطن </t>
  </si>
  <si>
    <t>عاطل يقتل سيدة بعد فشله في اغتصابها.. ورضيعها يكشف الجريمة في البحيرة
ابراهيم رشوان واحمد حفنىنشر في الوطن يوم 03 - 07 - 2019
كشفت اجهزة الامن بالبحيرة غموض العثور على جثة شابة مقتولة داخل منزل الزوجية، باحدى قرى ايتاى البارود.
وتبين قيام عاطل من جيران المجني عليها بالتسلل لمنزلها، مستغلا غياب الزوج في مقر عمله بمحافظة الاسماعيلية، بالقفز من اعلى السطح فجرا، وحاول التعدي عليها جنسيا بعد تقييدها بالحبال، الا انها قاومته واستغاثت بالجيران، وخشية افتضاح امره، كتم انفاسها وطعنها بسكين عدة طعنات بالصدر والبطن، وفر هاربا بعد ان لفظت انفاسها.
المتهم قتلها امام رضيعها
كانت اجهزة الامن تلقت بلاغا من "ل. ح."، بالعثور على جثة ابنته "م"، 21 سنة، بها عدة طعنات بالصدر والبطن داخل منزل زوجها بنفس القرية، مكبلة اليدين والقدمين، كما تبين وجود طفلها الرضيع عام ونصف، بجوارها على قيد الحياة، الذي ارشد صراخه جيران الزوجة لاكتشاف مقتلها داخل حجرتها بمنزل الزوجية.
بسؤال جيران المجني عليها، تبين انها تقيم مع طفلها الرضيع بمفردها بمنزل الزوجية، حيث يعمل زوجها باليومية في الاسماعيلية، وتناهى اليهم اصوات صراخ، وبتعقب الصوت تبين انه صوت طفل المجني عليها، واستعان الجيران باشقاء زوج المجني عليها، الذين كسروا باب المنزل وعثروا على جثتها غارقة في بركة من الدماء.
وتوصلت تحريات ضباط المباحث، الى ان وراء ارتكاب الواقعة (ص. م.- 23 سنة- عاطل)، مقيم بنفس القرية، ومشهور عنه سوء السلوك، وتم القبض عليه وبمواجهته اعترف بارتكابه الجريمة.
تحرر المحضر اللازم بالواقعة، وتولت النيابة التحقيقات.</t>
  </si>
  <si>
    <t>https://www.masress.com/elwatan/4246594</t>
  </si>
  <si>
    <t>صبى ميكانيكى</t>
  </si>
  <si>
    <t>ضبط ميكانيكي اغتصب طفلا داخل ورشة بالغربية
علاء شبلنشر في الشروق الجديد يوم 06 - 07 - 2019
تمكن ضباط المباحث الجنائية بكفر الزيات من ضبط ميكانيكي اغتصب طفلا بعد استدراجه داخل الورشة بالغربية.
تلقى اللواء السعيد شكري، مدير المباحث الجنائية، اخطارا من العقيد دكتور عمرو الحو، رئيس فرع البحث الجنائي بكفر الزيات، من الرائد هادي سالم، رئيس مباحث كفر الزيات بضبط (ا. م)ميكانيكي قام باستدراج طفل 8 سنوات واغتصابه داخل الورشة.
واخطر اللواء طارق حسونة، مدير امن الغربية، وحرر محضر بالواقعة واخطرت النيابة العامة، لتحويل الطفل للطب الشرعي، وسرعة تحريات المباحث الجنائية حول الواقعة.</t>
  </si>
  <si>
    <t>https://www.masress.com/shorouk/1441865</t>
  </si>
  <si>
    <t>https://www.masress.com/youm7/4320901</t>
  </si>
  <si>
    <t>بائع روبابيكيا</t>
  </si>
  <si>
    <t>بائع روبابيكيا يهتك عرض طفل في كرداسة.. والنيابة تامر بحبسه
مصطفى بكرنشر في الشروق الجديد يوم 09 - 07 - 2019
امرت نيابة كرداسة ومركز امبابة برئاسة المستشار احمد عادل رئيس النيابة بحبس عاطل 4 ايام على ذمة التحقيقات على خليفة اتهامه بهتك عرض طفل بمنطقة كرداسة بشمال الجيزة.
كما امرت بعرض الطفل على الطب الشرعي واعداد تقرير بالواقعة، وطلب سرعة تحريات المباحث للوقف على ملابساتها.
واستمعت النيابة الى الطفل "سيف .م" 9 اعوام ووالدته التي اتهمت العاطل بهتك عرض طفلها.
وكشفت التحقيقات الاولية ان المتهم واستدرج الطفل بحجة اللعب معه وهتك عرضه وبعد انتهائه اطلق سراحه وهدد الطفل بعدم الحديث عن ما حدث، الا ان الطفل اخبر اسرته بكافة التفاصيل وما ارتكبه المتهم.
وبمواجهة المتهم، بالواقعة انكر التهم الموجهة اليه واقر ان هدفه كان اللعب معه دون التعرض له او هتك عرضه.
وتلقى مباحث قسم شرطة كرداسة بلاغا من ربة منزل تفيد تعرض نجلها لهتك عرض على يد بائع وباجراء التحريات تبين ان المتهم "محمود ا" بائع روبابيكيا، وباعداد الاكمنة تم ضبط المتهم واحالته للنيابة للتحقيق معه.</t>
  </si>
  <si>
    <t>https://www.masress.com/shorouk/1443503</t>
  </si>
  <si>
    <t>قتل وتهديد بالسلاح</t>
  </si>
  <si>
    <t>غير معلوم ،  غير معلوم ،21</t>
  </si>
  <si>
    <t>غير معلوم غير معلوم ، سائق</t>
  </si>
  <si>
    <t>علاقة عاطفية قديمة بالمتهم الاول وصديقة المتهم الثانى</t>
  </si>
  <si>
    <t>تجديد حبس30 يوم</t>
  </si>
  <si>
    <t>اخلاء سبيل المجنى عليها لانها قتلت المتهم واخلاء سبيل المتهم الثانى والثالث بضمان محل الاقامة على ذمه التحقيقات</t>
  </si>
  <si>
    <t>عرض المتهمة بقتل سائق حاول الاعتداء عليها جنسيا بالعياط على الطب الشرعى
اليوم السابعنشر في اليوم السابع يوم 15 - 07 - 2019
قررت النيابة العامة بجنوب الجيزة، عرض الفتاة المتهمة بقتل سائق ادعت محاولته الاعتداء عليها جنسيًا، فى مركز العياط، على مصلحة الطب الشرعى لتوقيع الكشف الطبى عليها، للتاكد من صحة اقوالها.
كما امرت النيابة بحبس كلا من "وائل.ا" و"ابراهيم.م" المتهمان بمساعدة المجنى عليه فى استدراج الفتاة للاعتداء عليها جنسيًا، 4 ايام على ذمة التحقيقات التى تجريها النيابة.
حققت النيابة العامة بجنوب الجيزة، مع الفتاة المتهمة بقتل سائق سيارة ميكروباص، بعدما سددت له عدة طعنات نافذة، اثر محاولته الاعتداء عليها جنسيًا، ووجهت لها اتهامات القتل وحيازة سلاح ابيض.
وتحفظت النيابة على السلاح المضبوط بحوزة الفتاة، وامرت بعرضه على المعمل الجنائى لفحصه وكتابة تقرير عنه، وبيان اذا ما كان هو المستخدم فى واقعة القتل من عدمه، بعد الاطلاع على تقرير الطب الشرعى بشان تشريح جثمان السائق القتيل.
وكشفت التحريات الاولية، ان الفتاة ترتبط بعلاقة عاطفية بشخص يدعى "وائل. ا " سائق، منذ عام، ويوم الحادث اثناء تنزههما بحديقة الحيوان بالجيزة، بصحبة صديق لهما يدعى "ابراهيم. م" واثناء انصرافهم افترقوا بالزحام، وعندما اتصلت على حبيبها "وائل " اجاب شخص اخر، وادعى انه عثر على الهاتف، وطلب منها لقاءه بقرية برنشت بالعياط، لتسليمها الهاتف.
واضافت المتهمة انها توجهت للقرية للحصول على الهاتف، والتقت بالقتيل "ا. ف" سائق، لكنه اخبرها ان صاحب الهاتف تواصل معه وحصل عليه، وعرض عليها توصيلها بسيارته الى الطريق الصحراوى الغربى لاستقلال سيارة والعودة لمسكنها، فوافقته، واثناء سيره بسيارته امام مدق جبلى، طلب منها تقبيلها، الا انها رفضت، فاصطحبها داخل المدق الجبلى وهددها بسكين محاولا الاعتداء عليها جنسيا، فاوهمته بموافقتها، وعندما ترك السكين حصلت عليه، وسددت له عدة طعنات، فحاول اللحاق بها، الا انها سددت له عدة طعنات اخرى.</t>
  </si>
  <si>
    <t>https://www.masress.com/youm7/4334298</t>
  </si>
  <si>
    <t>https://www.masress.com/elwatan/4269790</t>
  </si>
  <si>
    <t>https://www.masress.com/elwatan/4274910</t>
  </si>
  <si>
    <t>السيدة عائشة</t>
  </si>
  <si>
    <t>مدافن</t>
  </si>
  <si>
    <t>ع.ح ، و.س، ع.م</t>
  </si>
  <si>
    <t>سايس ، ربة منزل ، عامل بمحل احذية</t>
  </si>
  <si>
    <t>تاجر ملابس</t>
  </si>
  <si>
    <t>حبس سايس وزوجته وعامل لاتهامهم بهتك عرض تاجر ملابس وسرقته فى دار السلام
اليوم السابعنشر في اليوم السابع يوم 16 - 07 - 2019
قررت نيابة دار السلام، برئاسة المستشار شريف برسوم وتحت اشراف المستشار سمير حسن المحامى العام الاول لنيابات جنوب القاهرة، حبس سايس وعامل وربة منزل، 4 ايام على ذمة التحقيقات، لاتهامهم بخطف وهتك عرض وسرقة تاجر ملابس فى مدافن الامام بمنطقة السيدة عائشة.
وكشفت تحقيقات المستشار حسن خليل وكيل نيابة دار السلام، قيام المتهمين وهم " ع.ح" سايس، وزوجته "و.س" ربة منزل، ونجل عمها "ع.م" عامل بمحل احذية، بالاعتداء على المجنى عليه "م. ف" بطعنه باستخدام سلاح ابيض "مطواة" بدار السلام.
واشارت التحقيقات، الى ان المتهمة "و.س" استدرجت المجنى عليه واقنعته بلقائها، وفور حضور المجنى عليه قام المتهمون باقتياده الى داخل سيارة اجرة " تاكسى" الى مدافن الامام بالسيدة عائشة وتعدوا عليه بالضرب وجردوه من ملابسه وقاموا بتصويره عاريا باستخدام الهاتف المحمول المملوك للمتهمة واجبروه على توقيع ايصالات امانة وسرقوا مبلغ مالى وهاتف محمول واحتجزوه الى اليوم التالى بمنزل المتهم الاول الكائن بمدافن الامام الى ان اطلقوا سراحه فتوجه لتلقى العلاج وحرر محضر عن الواقعة.
واشارت تحقيقات النيابة، الى انه تم ضبط المتهمين والمقاطع التى تم تصويرها للمجنى عليه والادوات المستخدمة فى الجريمة والدفتر الذى يحوى ايصالات الامانة الذى وقع عليها المجنى عليه كرها عنه وتم اجراء معاينة لمحل الواقعة بمعرفة النيابة العامة وتمكنت النيابة من ضبط الايصالات التى اكره المجنى عليه على توقيعها وهاتف محمول لاحدى المتهمين وجلباب استخدمه المتهمين فى ارتكاب الواقعة وقد اقروا المتهمين الثلاث تفصيليا بارتكاب الواقعة.</t>
  </si>
  <si>
    <t>https://www.masress.com/youm7/4335892</t>
  </si>
  <si>
    <t>جارة</t>
  </si>
  <si>
    <t>صاحب محل</t>
  </si>
  <si>
    <t>حبس صاحب محل في بولاق الدكرور هتك عرض 3 اطفال
مصطفى بكرنشر في الشروق الجديد يوم 17 - 07 - 2019
امرت نيابة بولاق الدكرور، بحبس صاحب محل 4 ايام على ذمة التحقيقات، على خليفة اتهامه بهتك عرض 3 اطفال بمنطقة كرداسة جنوب الجيزة، كما طلبت سرعة تحريات المباحث حول الواقعة وعرض الضحايا على الطب الشرعي واعداد تقرير وافي عنهم.
كان ضباط مباحث قسم شرطة بولاق الدكرور تلقوا بلاغا من ربة منزل بقيام صاحب محل باستدراج طفل من احد جيرانها الى عقار مهجور لممارسة الرذيلة والشذوذ معه، مستغلا تهديده بالعقوبة حال افصاحه عن ذلك الامر، مضيفة انها استنجدت بالجيران والمارة حيث تمكنوا من ضبطه خلال قيامه بنزع ملابس الطفل بالاجبار، وبسرعة توجه رجال المباحث الى محل الواقعة وتم القبض على المتهم "ح. م." 29 عاما، صاحب محل، حيث تم تحرير محضر بالواقعة وابلاغ اللواء مصطفى شحاته مدير امن الجيزة، وباشرت نيابة بولاق الدكرور التحقيقات مع المتهم الذي انكر قيامه بهتك عرض الطفل، وانه كان يلعب معه ويمازحه.
وكشفت التحقيقات عن كذب ادعاءات المتهم، حيث تبين انها لم تكن الواقعة الاولى، وان المتهم سبق وان هتك عرض طفلين قبل ذلك بنفس الطريقة في البيت المهجور.
وكانت الواقعة الاولى مع المجني عليها "ا. س." 12 عاما، طالبة، وانها كانت تشتري الحلوى من كشك، فاستدرجها المتهم لمكان مهجور وهتك عرضها، وبعدها كرر المتهم فعلته مع مجني عليه اخر "ي. خ." 12 عاما، طالب، وتبين ان المتهم حاول استدراجه حينما كان يسير في الشارع امام مكان عمله، حيث اصطحبه لعقار مهجور، ولكن جيران المتهم لاحظت ذلك فتجمعوا وضبطوا المتهم وقاموا بتسليمه الى قسم الشرطة، وتم احالته الى نيابة بولاق الدكرور التي امرت بعرض الضحايا على الطب الشرعي، وتباشر النيابة التحقيقات.</t>
  </si>
  <si>
    <t>https://www.masress.com/shorouk/1447091</t>
  </si>
  <si>
    <t>عزبة خير الله</t>
  </si>
  <si>
    <t>9820 جنح</t>
  </si>
  <si>
    <t>تجديد 45 يوم على ذمة التحقيق</t>
  </si>
  <si>
    <t>اقتحم عليها الشقة وعاشرها عنوة.. شاب يغتصب والدته بمصر القديمة
عاطف محمودنشر في الشروق الجديد يوم 18 - 07 - 2019
امرت النيابة بحبس المتهم باغتصاب والدته داخل شقتها منطقة مصر القديمة، 4 ايام على ذمة التحقيقات.
وقالت المجني عليها (ربة منزل - 52 سنة) امام نيابة مصر القديمة، انها تعرضت للاغتصاب على يد ابنها من زوجها الاول، البالغ من العمر 32 سنة، داخل شقتها.
واشارت الى انها استاجرت شقة بمنطقة عزبة خيرالله بعد طلاقها من والد المتهم، واقامت فيها بصحبة زوجها الثاني.
واضافت انها فوجئت بابنها يقتحم عليها الشقة، وجردها من ملابسها وعاشرها معاشرة الازواج رغما عنها، موضحة ان ابنها حاول من قبل اغتصابها الا انها افلتت منه وابلغت والده بالواقعة.
والقت قوة امنية من قسم شرطة مصر القديمة القبض على المتهم، وحررت محضر بالواقعة، وتم احالته الى النيابة التي امرت بحبسه 4 ايام على ذمة التحقيقات.</t>
  </si>
  <si>
    <t>https://www.masress.com/shorouk/1447476</t>
  </si>
  <si>
    <t>https://www.masress.com/veto/3522771</t>
  </si>
  <si>
    <t>https://www.masress.com/veto/3522773</t>
  </si>
  <si>
    <t>مشتل</t>
  </si>
  <si>
    <t>33،30</t>
  </si>
  <si>
    <t>مسجلا خطر</t>
  </si>
  <si>
    <t>مسجلا خطر يغتصبان معاقة ذهنيا فيغرق احدهما فى النيل اثناء هروبه بالجيزة
اليوم السابعنشر في اليوم السابع يوم 20 - 07 - 2019
استغل مسجلان خطر، الاعاقة الذهنية لفتاة تبلغ من العمر ما يقرب من 17 عاما، واستدرجاها لمشتل مجاور للنيل بشارع البحر الاعظم بالجيزة، واعتديا عليها جنسيا، وعندما اكتشف الاهالى امرهما ، ابلغوا قسم شرطة الجيزة، وفور مشاهدة المتهمين لرجال المباحث، قفزا فى النيل، مما اسفر عن غرق احدهما، وهروب الثانى، وتمكن رجال المباحث من ضبط المتهم الهارب، وتولت النيابة التحقيق.
احداث الجريمة البشعة، تم الكشف عنها ببلاغ تلقاه قسم شرطة الجيزة، من احد المواطنين، يفيد اكتشافه تعرض فتاة لاعتداء جنسى من جانب شخصين، داخل مشتل مجاور للنيل، بشارع البحر الاعظم.
وعلى الفور انتقل رجال المباحث الى محل الواقعة، الا ان المتهمين فور مشاهدتهما للقوة الامنية، قفزا بالنيل، فى محاولة للهرب، حيث تعرض احدهما للغرق، بينما تمكن المتهم الثانى من السباحة والهرب.
وكشفت تحريات المقدم مصطفى كمال رئيس مباحث قسم شرطة الجيزة، ومعاونه الرائد هشام فتحى، ان الفتاة معاقة ذهنيا، وان المتهمين، مسجلان خطر، استدرجاها واعتديا عليها جنسيا، وباعداد كمين للمتهم الهارب، تمكن رجال المباحث من القبض عليه، وانتشال جثة المتهم الغارق بنهر النيل.
وبمواجهة المتهم اعترف امام اللواء محمد الالفى، نائب مدير الادارة العامة لمباحث الجيزة، بارتكاب الجريمة، فحرر محضر بالواقعة، وتم اخطار النيابة، وعرض الفتاة المجنى عليها على الطب الشرعى، لتوقيع الكشف الطبى عليها.</t>
  </si>
  <si>
    <t>https://www.masress.com/youm7/4341843</t>
  </si>
  <si>
    <t>https://www.masress.com/elwatan/4268152</t>
  </si>
  <si>
    <t>https://www.masress.com/masrawy/701604537</t>
  </si>
  <si>
    <t>https://www.masress.com/youm7/4343057</t>
  </si>
  <si>
    <t>https://www.masress.com/masrawy/701604905</t>
  </si>
  <si>
    <t>زواج قاصرات و تصوير الناجي/ة</t>
  </si>
  <si>
    <t>غير معلوم ، ربة منزل</t>
  </si>
  <si>
    <t>حبس ربة منزل وضبط زوجها لاغتصابه طفلة تزوجت مرتين وعمرها 13 سنة بالشرقية
اليوم السابعنشر في اليوم السابع يوم 24 - 07 - 2019
قررت نيابة فاقوس برئاسة عمرو الباز، رئيس النيابة، وباشراف المستشار وليد جمال المحامى العام لنيابات شمال الشرقية، اليوم، حبس ربة منزل 4 ايام على ذمة التحقيقات، وضبط واحضار زوجها، لقيامه باغتصاب الطفلة "فاطمة م" 13 سنة، والتى تزوجت مرتين وانجبت وعمرها 13 سنة، حيث ان ربه المنزل وزوجها جيران لها.
كان اللواء جرير مصطفى، مدير امن الشرقية، اخطارا من اللواء محمد والى، مدير المباحث الجنائية، يفيد بلاغا من خط حماية الطفل من "فاطمة م ع" 13 سنة لقسم شرطة فاقوس، تتهم فيه والدها بزواجها مرتان عرفيا، وهى فى سن قصير.
واوضحت الطفلة انها تعرضت للاغتصاب على يد زوج جارتها، بعدما كانت تعيش معها لانفصال والدها عن والدتها.
وتبين من الفحص صحة البلاغ وان الطفلة عمرها 13 سنة وتزوجت عرفيا وانجبت طفل عمره شهور من الزوج الاول، وطلقها، ثم تزوجت مرة ثانية من شخص من محافظة الاسماعيلية، وطلقها بعد شهور، وتحرر عن الواقعة المحضر رقم 5958 ادارى قسم شرطة فاقوس لسنة 2019، وبعرض الاب على النيابة العامة، قررت حبسه اربعة ايام على ذمة التحقيقات بتهمة زواج القاصرات، وباستدعاء جارتها لسؤالها فى قيام زوجها باغتصاب الطفلة، قررت النيابة حبس الجارة وامرت بضبط واحضار زوجها.</t>
  </si>
  <si>
    <t>https://www.youm7.com/story/2019/7/24/%D8%AD%D8%A8%D8%B3-%D8%B1%D8%A8%D8%A9-%D9%85%D9%86%D8%B2%D9%84-%D9%88%D8%B6%D8%A8%D8%B7-%D8%B2%D9%88%D8%AC%D9%87%D8%A7-%D9%84%D8%A7%D8%BA%D8%AA%D8%B5%D8%A7%D8%A8%D9%87-%D8%B7%D9%81%D9%84%D8%A9-%D8%AA%D8%B2%D9%88%D8%AC%D8%AA-%D9%85%D8%B1%D8%AA%D9%8A%D9%86-%D9%88%D8%B9%D9%85%D8%B1%D9%87%D8%A7/4347255</t>
  </si>
  <si>
    <t>م.خ</t>
  </si>
  <si>
    <t>علاقة عاطفية + ابن العم</t>
  </si>
  <si>
    <t>حبس طالب جامعي اغتصب طفلة في دار السلام
محمود شيبةنشر في الشروق الجديد يوم 26 - 07 - 2019
امرت نيابة دار السلام، بحبس طالب جامعي 4 ايام على ذمة التحقيقات، لاتهامه باغتصاب ابنة زوجة عمه في دائرة القسم.
وكشف النيابة ان المتهم "م.خ" 21 عاما، طالب جامعي، قام باغتصاب المجني عليها "م.ع" 14 سنة، ابنة زوجة عمه بمحل سكن عمه، وذلك كرها عنها حال استغلاله لعدم تواجد عمه وزوجته بالشقة.
واكدت التحقيقات ان المتهم كرر الاعتداء الجنسي ثلاث مرات سابقة، وكان ذلك بارادة المجني عليها، حيث دخلت المجني عليها في علاقة عاطفية مع المتهم عقب اقناعه لها بانه يحبها وانه يرغب في الزواج منها حينما تكبر وحل المشكلة، وقررت الطفلة اخبار والدتها عقب مرور فترة، وذلك خشية افتضاح امرها، وذهبت بها للكشف عليها لتجد ان طفلتها تم هتك عرضها، وابلغت والد الطفلة الذى حرر محضر بالواقعة.</t>
  </si>
  <si>
    <t>https://www.masress.com/shorouk/1451922</t>
  </si>
  <si>
    <t>https://www.masress.com/masrawy/701609425</t>
  </si>
  <si>
    <t>تربة اليهود</t>
  </si>
  <si>
    <t>صاحب اسطبل خيول</t>
  </si>
  <si>
    <t>احالة "صاحب اسطبل" للجنايات بتهمة هتك عرض طفل فى البساتين
اليوم السابعنشر في اليوم السابع يوم 27 - 07 - 2019
امرت نيابة البساتين باشراف المستشار سمير حسن المحامى العام ، باحالة صاحب اسطبل خيول لمحكمة الجنايات، بتهمة استدراج طفل عمره 8 سنوات، والاعتداء عليه جنسيًا بمنطقة ترب اليهود.
كان مامور قسم شرطة البساتين، تلقى بلاغا من والد طفل عمره 8 سنوات، يفيد اكتشافه تعرض نجله للاعتداء الجنسى، وهتك عرضه على يد "س.ا" 40 سنة، صاحب اسطبل خيول بمنطقة ترب اليهود.
وبالانتقال والفحص تبين صحة الواقعة، وتم القبض على المتهم، وتحرير محضر بالواقعة واخطرت النيابة لمباشرة التحقيقات، واصدرت قرارها السابق</t>
  </si>
  <si>
    <t>https://www.masress.com/youm7/4351347</t>
  </si>
  <si>
    <t>حبس المتهم باغتصاب ابنته فى مدينة نصر 4 ايام على ذمة التحقيق
اليوم السابعنشر في اليوم السابع يوم 21 - 07 - 2019
امرت نيابة مدينة نصر، حبس اب 4 ايام على ذمة التحقيق، بتهمة اغتصاب ابنته تحت تهديد السلاح، كما امرت النيابة بعرض الفتاة علي الطب الشرعي، لتحديد هل تم فض غشاء بكارتها من عدمه ، وكلفت المباحث الجنائية بسرعة اجراء التحريات حول الواقعة .
البداية كانت بتلقى ضباط مباحث قسم شرطة مدينة نصر، بلاغا من فتاة فى العقد الثنى من العمر، تتهم فيه والدها باغتصابها بالاكراه عنها داخل غرفتها، مضيفة ان والدتها كانت على علم تام بما يقوم به والدها من ممارسات غير شرعية معها، موضحة ان والدتها لم تنجدها من بين والدها المتهم، لافتة الى انها هددت والديها بالانتحار اكثر من مرة، والانتقام لشرفها والثار من ابيها.
عقب تقنين الاجراءات القانونية، تمكن ضباط مباحث قسم شرطة مدينة نصر، من ضبط الاب المتهم، وتم تحرير المحضر اللازم بالواقعة، واخطرت النيابة العامة التى باشرت التحقيق.</t>
  </si>
  <si>
    <t>https://www.masress.com/youm7/4343434</t>
  </si>
  <si>
    <t>https://www.masress.com/youm7/4344198</t>
  </si>
  <si>
    <t>https://www.masress.com/youm7/4403057</t>
  </si>
  <si>
    <t>https://www.masress.com/youm7/4481304</t>
  </si>
  <si>
    <t>دار رعاية ذوى اعاقة</t>
  </si>
  <si>
    <t>عامل بدار رعاية ذوى اعاقة</t>
  </si>
  <si>
    <t>السجن المُشدد 3 سنوات لعامل هتك عرض طفل من ذوي الاعاقة بالشرقية
فاطمة الديبنشر في مصراوي يوم 27 - 07 - 2019
عاقبت محكمة جنايات الزقازيق بالشرقية، برئاسة المستشار سامي عبدالحليم غنيم، رئيس المحكمة، اليوم السبت، عاملًا في دار لرعاية ذوي الاعاقة بمدينة العاشر من رمضان، بالسجن المُشدد لمدة 3 سنوات؛ على خلفية اتهامه في القضية رقم 5896 جنايات اول العاشر من رمضان، بالاعتداء جنسيًا على طفل مُعاق بالدار.
وتلقى اللواء عاطف شعبان، مساعد مدير امن الشرقية لفرقة العاشر من رمضان، اخطارًا من العميد اشرف الدمرداش، مامور قسم شرطة اول العاشر من رمضان، ببلاغ من اسرة الطفل "ا. ا." 12 سنة، يتهمون فيه "ع. س." 27 سنة، عامل بدار لرعاية ذوي الاعاقة في مدينة العاشر من رمضان، بالاعتداء جنسيًا على الطفل داخل الدار.
وتبين ان الطفل من ذوي الاعاقة، ويُعاني من مرض التوحد وضمور بنسبة عالية بخلايا المخ، فيما جرى ضبط المتهم، وبالعرض على النيابة العامة قررت احالته محبوسًا الى محكمة جنايات الزقازيق.</t>
  </si>
  <si>
    <t>https://www.masress.com/masrawy/701608408</t>
  </si>
  <si>
    <t>https://www.masress.com/shorouk/1450973</t>
  </si>
  <si>
    <t>خطف وتهديد بالسلاح وحيازة سلاح</t>
  </si>
  <si>
    <t>م  ي.ف.ي</t>
  </si>
  <si>
    <t>عاملة بحانوت ملابس</t>
  </si>
  <si>
    <t>القضية رقم 14278 لسنة 2019 جنايات مركز شرطة الحامول، والمقيدة برقم 1798 لسنة 2019 كلي كفر الشيخ.</t>
  </si>
  <si>
    <t>المشدد 5 سنوات لسائق هتك عرض سيدة في كفر الشيخ
اسلام عمارنشر في مصراوي يوم 15 - 12 - 2019
قضت محكمة جنايات كفر الشيخ (الدائرة الثالثة)، اليوم الاحد، بمعاقبة سائق يقيم بمركز بيلا، بالسجن المشدد 5 سنوات، واحالة الدعوى المدنية الى المحكمة المختصة، وذلك في اتهامه بخطف وهتك عرض عاملة.
صدر الحكم برئاسة المستشار عبد الكريم شامخ، رئيس المحكمة والدائرة، وعضوية المستشارين خالد صقر، وحاتم حمزة، وسكرتارية مجدي غانم، واسلام غازي، وذلك في احداث القضية رقم 14278 لسنة 2019 جنايات مركز شرطة الحامول، والمقيدة برقم 1798 لسنة 2019 كلي كفر الشيخ.
كان المستشار ياسر الرفاعي، المحامي العام لنيابة كفر الشيخ، احال المدعو "محمد ي.ف.ي"، 32 سنة، سائق ويقيم قرية الجرايدة، التابعة لمركز بيلا، الى محكمة جنايات كفر الشيخ، لانه في يوم 28 / 7 / 2019، بدائرتي مرکزي شرطة بيلا و الحامول، خطف المجني عليها "ا.ع.ع"، 22 سنة، عاملة بحانوت ملابس، بطريق الاكراه الواقع عليها.
تبين من قرار احالة المتهم الى محكمة جنايات كفر الشيخ، بانه اشهر سلاح ابيض "موس" في وجهها مهددًا اياها بايذائها وجذبها عنوة داخل الدراجة البخارية "توكتوك" قيادته، واصطحبها الى احد الاماكن النائية بعيدا عن اعين الرقباء متمكنا بتلك الوسيلة القصرية من بث الرعب في نفسها وخطفها.
وتبين من اوراق القضية ان المتهم هتك عرض المجني عليها المذكورة بالقوة بان اصطحبها عنوة الى احد الاماكن النائية بعيدا عن اعين الرقباء حتى استطالت يده مو اطن عفتها، كما اتهم المتهم باحرازه سلاح ابيض "موس" بغير مسوغ من الضرورة المهنية او الحرفية احرازه.</t>
  </si>
  <si>
    <t>https://www.masress.com/masrawy/701689156</t>
  </si>
  <si>
    <t>عزبة الهجامة</t>
  </si>
  <si>
    <t>حبس عاطل بتهمة التعدي جنسيا على طفل في مدينة نصر
نيرة عبد العزيزنشر في فيتو يوم 29 - 07 - 2019
امرت نيابة مدينة نصر الكلية بحبس عاطل، 4 ايام على ذمة التحقيق لاتهامه بهتك عرض والاعتداء جنسيا على طفل يبلغ من العمر "7 اعوام" في عزبة الهجانة، كما امرت باحالة المجني عليه الى الطب الشرعي لبيان نوعية الاعتداء، وكلفت المباحث الجنائية بسرعة اجراء تحريات المباحث حول الواقعة.
تجديد حبس عاطل بتهمة اغتصاب طفل في الازبكية
تلقت مباحث قسم شرطة مدينة نصر اول بلاغا من اب يتهم فيه جاره بالتعدي جنسيا على نجله البالغ من العمر "7 اعوام"، مضيفا انه اكتشف الواقعة عندما استغاث به نجله اثناء محاولة المتهم اخذه عنوة الى اعلى العقار الذي يسكنون فيه للاعتداء عليه.
واشار والد المجني عليه في بلاغه انه بسؤال نجله قال له ان هذه ليست المرة الاولى، اذ استدرجه المتهم سابقا بحجة اللعب واعطائه حلوى، ثم اعتدي جنسيا عليه.
عقب تقنين الاجراءات تم القبض على المتهم، تحرر المحضر اللازم وتولت النيابة التحقيق.</t>
  </si>
  <si>
    <t>https://www.masress.com/veto/3529367</t>
  </si>
  <si>
    <t>الرمل اول</t>
  </si>
  <si>
    <t>م.ر.ع.ف</t>
  </si>
  <si>
    <t>حبس مدرس حاول الاعتداء جنسيا على طفلة اثناء درس خصوصى بالاسكندرية
اليوم السابعنشر في اليوم السابع يوم 31 - 07 - 2019
قرر المستشار احمد سمير غيث، رئيس نيابة الرمل اول، حبس مدرس 4 ايام على ذمة التحقيقات بتهمة هتك عرض طفلة بالقوة اثناء اعطائها درس خصوصى بالشقة سكنها شرقى الاسكندرية.
تلقى قسم شرطة اول الرمل بلاغا من شرطة النجدة يفيد احتجاز شخص داخل عقار بطريق كورنيش الاسكندرية، لاعتدائه جنسيا على طفلة.
انتقل ضباط مباحث قسم شرطة الرمل الى موقع البلاغ، وتبين احتجاز سكان العقار المدعو "م.ر.ع.ف" 48 عاما، مدرس، لاعتدائه جنسيا على طفلة.
وبسؤال والدة الطفلة، اوضحت انها اتفقت مع المدرس المذكور على الحضور الى المنزل لاعطاء ابنتها "7 سنوات" درس خصوصى خلال فترة الاجازة الصيفية.
واضافت انه بعد حضور المتهم بنحو نصف ساعة فوجئت بابنتى تخبرها ان المدرس تحسس مواطن العفة لدى طفلتها بحجة افاقتها للتركيز فى الشرح، وارغمها على تحسس عورته.
جرى القبض على المتهم واعترف فى التحقيقات بارتكابه الواقعة واعتداء سكان العقار عليه.
تحرر المحضر اللازم بقسم شرطة اول الرمل، وامرت النيابة العامة بحبس المتهم 4 ايام على ذمة التحقيق، وطلب تحريات المباحث حول الواقعة.</t>
  </si>
  <si>
    <t>https://www.masress.com/youm7/4356818</t>
  </si>
  <si>
    <t>https://www.masress.com/elwatan/4281394</t>
  </si>
  <si>
    <t>زواج قاصرات</t>
  </si>
  <si>
    <t>ن</t>
  </si>
  <si>
    <t>17/288 احوال مركز شرطة ابوكبير لسنة 2019</t>
  </si>
  <si>
    <t>اخلاء سبيل لحضور عامل عمره 56 سنة وقدم عقد زواج عرفى بالطفلة</t>
  </si>
  <si>
    <t>حبس ربة منزل وضبط زوجها لاغتصابه طفلة تزوجت مرتين وعمرها 13 سنة بالشرقية
اليوم السابعنشر في اليوم السابع يوم 24 - 07 - 2019
قررت نيابة فاقوس برئاسة عمرو الباز، رئيس النيابة، وبإشراف المستشار وليد جمال المحامى العام لنيابات شمال الشرقية، اليوم، حبس ربة منزل 4 أيام على ذمة التحقيقات، وضبط وإحضار زوجها، لقيامه باغتصاب الطفلة "فاطمة م" 13 سنة، والتى تزوجت مرتين وأنجبت وعمرها 13 سنة، حيث أن ربه المنزل وزوجها جيران لها.
كان اللواء جرير مصطفى، مدير أمن الشرقية، إخطارا من اللواء محمد والى، مدير المباحث الجنائية، يفيد بلاغا من خط حماية الطفل من "فاطمة م ع" 13 سنة لقسم شرطة فاقوس، تتهم فيه والدها بزواجها مرتان عرفيا، وهى فى سن قصير.
وأوضحت الطفلة أنها تعرضت للاغتصاب على يد زوج جارتها، بعدما كانت تعيش معها لانفصال والدها عن والدتها.
وتبين من الفحص صحة البلاغ وأن الطفلة عمرها 13 سنة وتزوجت عرفيا وأنجبت طفل عمره شهور من الزوج الأول، وطلقها، ثم تزوجت مرة ثانية من شخص من محافظة الإسماعيلية، وطلقها بعد شهور، وتحرر عن الواقعة المحضر رقم 5958 إدارى قسم شرطة فاقوس لسنة 2019، وبعرض الأب على النيابة العامة، قررت حبسه أربعة أيام على ذمة التحقيقات بتهمة زواج القاصرات، وباستدعاء جارتها لسؤالها فى قيام زوجها باغتصاب الطفلة، قررت النيابة حبس الجارة وأمرت بضبط وإحضار زوجها.</t>
  </si>
  <si>
    <t>https://www.masress.com/youm7/4357127</t>
  </si>
  <si>
    <t>https://www.masress.com/masrawy/701610628</t>
  </si>
  <si>
    <t>https://www.masress.com/masrawy/701611159</t>
  </si>
  <si>
    <t>https://www.masress.com/elwatan/4285024</t>
  </si>
  <si>
    <t>https://www.masress.com/veto/3526276</t>
  </si>
  <si>
    <t>16 ، 21 ، 27</t>
  </si>
  <si>
    <t>عجلاتى ، عجلاتي ، ميكانيكي</t>
  </si>
  <si>
    <t>ه م ا</t>
  </si>
  <si>
    <t>التحريات: طالبة الاعدادي مارست الرذيلة مع اصدقائها وادعت اغتصابها في شبرا الخيمة
حسن صالحنشر في الوطن يوم 04 - 08 - 2019
كشفت تحريات مباحث قسم اول شبرا الخيمة بمحافظة القليوبية، مفاجاة في واقعة اتهام ربة منزل ل3 شبان بالتعدي جنسيا على ابنتها الطالبة بالصف الثالث الاعدادي، حيث تبين ان الاخيرة تربطها علاقة عاطفية بشاب واعتادت ممارسة الرذيلة معه.
تلقت اجهزة الامن بمحافظة القليوبية، اخطارا بورود بلاغا الى مامور قسم اول شبرا الخيمة، من "ش ا م"، 38 عاما، ربة منزل، وبرفقتها ابنتها "ه م ا"، 15 عاما، طالبة بالصف الثالث الاعدادي، وابلغت بقيام كل من "ح ح ق"، 16 عاما، عجلاتي، وشقيقه "ا ح ق"، 21 عاما، عجلاتي، و"ع ا ح"، 27 عاما، ميكانيكي، باستدراج ابنتها واصطحابها لشقة سكن الاخير، وقيامهم بمعاشرتها معاشرة الازواج.
تمكن رئيس مباحث القسم، من ضبط المتهمين وبمواجهتهم بما جاء باقوال المبلغة اقروا بارتكاب الواقعة، واضاف الاول ارتباطه بعلاقة عاطفية بالمجني عليها واصطحابها للشقة برضائها وممارسة الرذيلة معهم.
بسؤال ابنة المبلغة، قررت مضمون اقوال الاول والثاني ومعاشرتها لسالفي الذكر برضائها، تحرر عن ذلك المحضر رقم 5159 اداري قسم اول شبرا الخيمة لسنة 2019م، وبالعرض على النيابة امرت بحبس المتهمين وعرض الفتاة على الطب الشرعي.</t>
  </si>
  <si>
    <t>https://www.masress.com/elwatan/4285940</t>
  </si>
  <si>
    <t>https://www.masress.com/masrawy/701612596</t>
  </si>
  <si>
    <t>تجديد حبس عامل بتهمة اغتصاب فتاة لاجبار اسرتها على الزواج منها
اليوم السابعنشر في اليوم السابع يوم 15 - 08 - 2019
قرر قاضى المعارضات بمحكمة جنح المرج، تجديد حبس عامل بتهمة اغتصاب فتاة لاجبار اسرتها على الزواج منها .
تفاصيل تلك الواقعة بدات عندما تقدم شاب لفتاة لخطبتها فى شقتها بمنطقة المرج، الا ان والدها رفض طلبه بسبب سوء سلوكه المعروف عنه فى المنطقة، وخوفا على مستقبل ابنته مع ذلك الشاب معتاد التشاجر ومثير للمشاكل، وتعاطى المخدرات، استقبله والد الفتاة فى شقته، وطلب المتهم التقدم لخطبة ابنته فرد عليه والده "معندناش بنات للجواز"، ونزل المتهم من الشقة غاضبا وعزم على الانتقام من والد الفتاة.
وكشفت التحريات والتحقيقات ان المتهم انتظر الفتاة اسفل منزلها، وعندما شاهدها توجه لها وسالها عن سبب رفض والدها خطبتها منه فاخبرته بسبب سوء سلوكك المعروف عنه فى المنطقة، وبعدها بيوم اتفق المتهم مع سائق "توك توك" على خطف الفتاة من الشارع حيث انتظرها، وما ان شاهدها توجه اليها وجذبها الى التوك توك وكتم انفاسها حتى لا تستطيع الاستغاثة بالمارة، ثم وضع سلاح ابيض على رقبتها وطلب منها عدم المقاومة، وتوجه بها الى شقته عنوة وجردها من ملابسها تحت تهديد السلام واعتدى عليها جنسيا، وسمح لها بالانصراف من الشقة وهى فى حالة اعياء شديدة.
وكشفت التحريات ان المتهم اتصل بوالد الفتاة واخبره بانه اغتصب ابنته، ولا مفر الا من زواجه منها حتى لا يفتضح امرها، ولا يقبل ان شاب اخر يقوم بالزواج منها، الا ان والد الفتاة بعدما حكت له ابنته عما حدث لها، توجه الى قسم شرطة المرج، وحرر محضرا بالواقعة، حيث تمكن رجال المباحث من القبض على المتهم، واحالته للنيابة التى قررت حبسه 4 ايام على ذمة التحقيق، بعدما اعترفت عليه المجنى عليها، وامرت النيابة بعرض الفتاة على الطب الشرعى.</t>
  </si>
  <si>
    <t>https://www.masress.com/youm7/4418361</t>
  </si>
  <si>
    <t>https://www.masress.com/youm7/4440505</t>
  </si>
  <si>
    <t>https://www.masress.com/youm7/4478194</t>
  </si>
  <si>
    <t>احالة للنيابة العامة</t>
  </si>
  <si>
    <t>ضبط عاطل استدرج فتاة وتعدى عليها جنسيا بطنطا
اليوم السابعنشر في اليوم السابع يوم 16 - 08 - 2019
تمكن ضباط مباحث قسم اول طنطا، من ضبط عاطل بعد قيامة باستدراج فتاة والتعدى عليها جنسيا.
تلقى اللواء محمود حمزة مدير امن الغربية، اخطارا من اللواء السعيد شكرى مدير المباحث الجنائية، بتحرير ربة منزل محضرا بقسم اول طنطا، تتهم عاطل باستدراج نجلتها والتعدى عليها جنسيا، وبتقنيين الاجراءات تمكن الرائد يوسف الجندى رئيس مباحث قسم اول طنطا من ضبط المتهم واحالته للنيابة العامة للتحقيق.</t>
  </si>
  <si>
    <t>https://www.masress.com/youm7/4376784</t>
  </si>
  <si>
    <t>فيصل</t>
  </si>
  <si>
    <t>احدى الوحدات السكنية</t>
  </si>
  <si>
    <t>مسجل خطر ، غير معلوم</t>
  </si>
  <si>
    <t>ف.ك</t>
  </si>
  <si>
    <t>حبس شخصين بتهمة هتك عرض طفلة: طردتها امها لارضاء زوجها فاوهماها باسرة
سيد نوننشر في الوطن يوم 18 - 06 - 2019
قررت النيابة العامة بالسويس، حبس شخصين، 4 ايام على ذمة التحقيقات، بينهم مسجل خطر بتهمة اغتصاب طفلة 12 عاما داخل احدى المدن السكنية بنطاق حي فيصل.
والقت قوات الامن بالسويس القبض على المتهمين وامرت النيابة العامة بحبس المتهمين بعد اجراء مواجهة بينهم وبين الضحية، واجراء الكشف الطبي على الطفلة التي تعرضت للاغتصاب.
كان اللواء محمد جاد مدير امن لسويس، اخطر من مامور قسم شرطة فيصل بتحرير "ف. ك"، 12 عاما، محضر تتهم فيه شخصين باغتصابها داخل احدى الوحدات السكنية التي استدرجاها اليها بعد طرد والدتها لها.
واوضحت الطفلة بالمحضر المحرر، انها كانت تقيم مع والدتها بمنزلهم وطردتها من المنزل من اجل ارضاء زوجها الذي لا يريد الطفلة ان تعيش معهم بالمنزل، وفي اثناء تواجدها بالشارع استدرجها شخصان الى وحدة سكنية واغتصباها بعد ايهامها انها ستقيم مع اسرة لانقاذها من الشارع.
وتمكنت الشرطة من التوصل الى المتهمين بينهم مسجل خطر، والقي القبض عليهم وعرضهم على النيابة.</t>
  </si>
  <si>
    <t>https://www.masress.com/elwatan/4215803</t>
  </si>
  <si>
    <t>https://www.masress.com/masrawy/701586615</t>
  </si>
  <si>
    <t>دورة مياة مسجد</t>
  </si>
  <si>
    <t>م.ج.ا</t>
  </si>
  <si>
    <t>ح.ش</t>
  </si>
  <si>
    <t>تجديد حبس الشاب 15 ايام على ذمة التحقيقات واخلاء سبيل الفتاة</t>
  </si>
  <si>
    <t>حبس شاب بتهمة هتك عرض قاصر داخل دورة مياه مسجد بالشرقية
اليوم السابعنشر في اليوم السابع يوم 22 - 08 - 2019
قررت نيابة ابو كبير العامة، برئاسة المستشار احمد حسان، مدير النيابة، وباشراف المستشار وليد جمال، المحامي العام لنيابات شمال الشرقية، اليوم الخميس ، حبس شاب 4 ايام على ذمة التحقيقات، لقيامه بهتك عرض فتاة قاصر ، داخل دورة مياه بمسجد بدائرة المركز، وقررت تسليم الفتاة لاهليتها لانها لا تزال قاصر.
كان اللواء عاطف مهران، مدير امن الشرقية، تلقى اخطارًا من اللواء اشرف الدمرداش، مساعد مدير امن الشرقية لفرقة الشمال، يفيد بورود بلاغًا من الاهالي بضبط شاب يُدعى "م.ج.ا" 21 سنة، وفتاة تُدعى "ح.ش" 16 سنة؛ في وضع مخل داخل دورة مياه مسجد بدائرة مركز شرطة ابو كبير.
جرى التحفظ على المتهمين، وتحرر عن ذلك المحضر رقم 4992 اداري ابو كبير لسنة 2019، وبالعرض على النيابة العامة قررت حبس الشاب على ذمة التحقيقات ووجهت له تهمة هتك عرض قاصر، واخلاء سبيل الفتاة وتسليمها لاهليتها.</t>
  </si>
  <si>
    <t>https://www.masress.com/youm7/4385029</t>
  </si>
  <si>
    <t>https://www.masress.com/elwatan/4308496</t>
  </si>
  <si>
    <t>https://www.masress.com/elwatan/4308652</t>
  </si>
  <si>
    <t>https://www.masress.com/elwatan/4309240%20-%20https://www.masress.com/youm7/4389919%20-%20https://www.masress.com/youm7/4390276</t>
  </si>
  <si>
    <t>ه.س.ح</t>
  </si>
  <si>
    <t>احالة عامل لمحكمة جنايات الاسكندرية بتهمة هتك عرض ربة منزل
عصام عامرنشر في الشروق الجديد يوم 24 - 08 - 2019
قررت نيابة باب شرقي، اليوم السبت، احالة عامل الى محكمة جنايات الاسكندرية؛ لاتهامه بهتك عرض ربة منزل، حيث تحسس جسدها اثناء سيرها في الطريق العام، وحددت جلسة 8 سبتمبر المقبل لمحاكمته، وذلك في القضية رقم 16749 لسنة 2019 جنايات قسم شرطة باب شرقي.
تعود وقائع القضية الى تلقي مدير امن الاسكندرية، اخطارا من مامور قسم شرطة باب شرقي، يفيد القبض على عاطل، لاتهامه بهتك عرض ربة منزل في احد شوارع دائرة القسم.
وكشفت تحريات المباحث عن ان وراء ارتكاب الواقعة "ه.س.ح" عامل، حال سير المجني عليها "م.م.ا " ربة منزل، بطريق الكورنيش، ابصرت المتهم يقترب منها وقام بملامسة مواطن عفتها رغما عنها، فاستغاثت بالمارة وتمكنوا من الامساك به وطلبوا النجدة.
وبالقاء القبض عليه وعرضه على النيابة العامة اتخذت قرارها المقدم، لبدء اجراءات محاكمته امام محكمة الجنايات برئاسة المستشار محمد شعيب، وعضوية المستشارين: اشرف داوود بهجت، واحمد صبري ذكري، وامانة سر، السيد جودة الوزيري.</t>
  </si>
  <si>
    <t>https://www.masress.com/shorouk/1461171</t>
  </si>
  <si>
    <t>السجن 5 سنوات لعامل بتهمة هتك عرض جارته فى عابدين
اليوم السابعنشر في اليوم السابع يوم 24 - 08 - 2019
قضت محكمة جنايات القاهرة المنعقدة بعابدين، برئاسة المستشار محمد على مصطفى الفقى، بمعاقبة عامل بالسجن 5 سنوات بتهمة هتك عرض ربة منزل.
تعود احداث الواقعة، بتلقى قسم شرطة عابدين بلاغا من ربة منزل، سودانية الجنسية، اتهمت جارها بهتك عرضها والتحرش بها فى غياب زوجها، وانتقل رجال المباحث لمكان الواقعة، وتم القبض على المتهم واحالته للنيابة.
واعترف المتهم بارتكابه للواقعة وانه لمس اجزاء حساسة من جسد المجنى عليها، لتامر النيابة العامة بحبسه 4 ايام على ذمة التحقيق، واحالته لمحكمة الجنايات التى قضت بسجنه 5 سنوات.</t>
  </si>
  <si>
    <t>https://www.masress.com/youm7/4386806</t>
  </si>
  <si>
    <t>https://www.masress.com/veto/3546517</t>
  </si>
  <si>
    <t>https://www.masress.com/shorouk/1461062</t>
  </si>
  <si>
    <t>م .ع.ا</t>
  </si>
  <si>
    <t>استغاثة طفل تنقذه من الاعتداء الجنسى على يد عاطل باوسيم
اليوم السابعنشر في اليوم السابع يوم 25 - 08 - 2019
حاول عاطل، الاعتداء جنسيا على طفل باوسيم، حيث استدرجه لمنطقة خالية من السكان، وهدده محاولا الاعتداء عليه، الا ان استغاثة الطفل وصلت الى الاهالى الذين ابلغوا رجال المباحث، وتم ضبط المتهم، واخطرت النيابة للتحقيق.
تلقى المقدم مجدى موسى رئيس مباحث مركز شرطة اوسيم، بلاغا يفيد محاولة احد الاشخاص الاعتداء الجنسى على طفل بمنطقة بشتيل.
باجراء التحريات تبين للرائد وليد كمال، معاون مباحث اوسيم، ان المتهم "محمد.ع.ا" 27 سنة عاطل، استدرج الطفل " م.ح" يبلغ من العمر 12 سنة، الى منطقة خالية من السكان، وهدده محاولا الاعتداء عليه جنسيا.
وتوصلت التحريات الى ان الطفل استغاثة الطفل تناهت الى سمع عدد من المواطنين، الذين بادروا لانقاذ الطفل، وتمكن رجال المباحث من القبض على المتهم، وبمواجهته اعترف بصحة الاتهام المنسوب اليه، فحرر محضر بالواقعة، وتم احالته الى النيابة للتحقيق.</t>
  </si>
  <si>
    <t>https://www.masress.com/youm7/4388693</t>
  </si>
  <si>
    <t>https://www.masress.com/youm7/4389669</t>
  </si>
  <si>
    <t>احد الاقارب</t>
  </si>
  <si>
    <t>م.ذ.م</t>
  </si>
  <si>
    <t>احالتة لنيابة العامة</t>
  </si>
  <si>
    <t>عرض فتاة اتهمت والدها باغتصابها على الطب الشرعي بالشرقية
سامح المغازىنشر في فيتو يوم 25 - 08 - 2019
امرت نيابة ههيا العامة باشراف المستشار وليد جمال المحامي العام لنيابات شمال الشرقية بعرض طفلة على الطب الشرعي بعد اتهام والدها بالتعدى عليها جنسيا للكشف عليها واعداد تقرير بذلك.
كما طلبت النيابة استكمال تحريات المباحث حول الواقعة واستمعت الى اقوال الشهود.
وكانت النيابة امرت بحجز"م.ذ.م" 43 عاما عامل مقيم بنطاق مركز ههيا لحين ورود تحريات المباحث حول واقعة الاعتداء بناء على بلاغ مقدم من احدى اقاربها بنطاق محل اقامته وتم احالة المحضر لقسم شرطة ههيا.
يذكر ان الاجهزة الامنية بالشرقية القت القبض على المتهم عقب اتهامه بتجريد طفلته التي تبلغ من العمر 15 عاما من ملابسها وهتك عرضها اثناء تواجدهما بالمنزل بمفردهما.
عرض طفل على الطب الشرعي في واقعة هتك عرض بالشرقية
واستغاثت الفتاة بالجيران وبعض اقاربها الذين ابلغوا قوات الشرطة التي انتقلت على الفور والقت القبض على المتهم وتحرر محضر بالواقعة واحالة المتهم للنيابة العامة لمباشرة التحقيق معه التي اتخذت قرارها المقدم.</t>
  </si>
  <si>
    <t>https://www.masress.com/veto/3547398</t>
  </si>
  <si>
    <t>س.ع.ع</t>
  </si>
  <si>
    <t>9494لسنة 2019 جنايات قسم اول كفر الشيخ، والمقيدة برقم 1870 لسنة 2019 كلي كفر الشيخ</t>
  </si>
  <si>
    <t>حبس سنة مع الشغل، وتغريمه 500 جنيه، والزمته بالمصاريف الجنائية</t>
  </si>
  <si>
    <t>حبس مدرس سنة مع الشغل لمحاولته اغتصاب جارته بكفر الشيخ
اليوم السابعنشر في اليوم السابع يوم 12 - 12 - 2019
قضت محكمة جنايات كفر الشيخ "الدائرة الاولى"،برئاسة المستشار بهاء الدين المري، وعضوية المستشارين محمد الشرنوبي، ويوسف عدلي، وسكرتارية محمد رضا،حضوريًا، بمعاقبة مدرس ابتدائي، بالحبس سنة مع الشغل، وتغريمه 500 جنيه، والزمته بالمصاريف الجنائية، لاتهامه بهتك عرض جارته، تحت تهديد السلاح،وذلك في احداث القضية رقم9494لسنة 2019 جنايات قسم اول كفر الشيخ، والمقيدة برقم 1870 لسنة 2019 كلي كفر الشيخ..
وفي الدعوى المدنية قررت المحكمة بان يؤدي المتهم للمدعي بالحق المدني مبلغ 10الاف وواحد جنيه على سبيل التعويض المدني المؤقت، ومائتي جنيه مقابل اتعاب المحاماة والزمته المحكمة بالمصاريف.
وكان المستشار ياسر الرفاعي، المحامي العام لنيابة كفرالشيخ الكلية، احال "س.ع.ع"، 49سنة، مدرس، مقيم بمدينة كفر الشيخ، الى محكمة جنايات كفر الشيخ، لانه في يوم 25 اغسطس 2019م، بدائرة قسم اول شرطة كفرالشيخ، هتك عرض ربة منزل، بالقوة بان دخل لمنزلها حال حمله سلاح ابيض "سكين"، وتمكن من شل حركتها ولامس اجزاءً من جسدها، وتبين من قرار احالة المتهم الى محكمة جنايات كفر الشيخ، انه احدث اصابة المجني عليها ، كما اتهم باحرازه سلاح ابيض "سكين".</t>
  </si>
  <si>
    <t>https://www.masress.com/youm7/4543670</t>
  </si>
  <si>
    <t>https://www.masress.com/masrawy/701687466</t>
  </si>
  <si>
    <t>جبلة</t>
  </si>
  <si>
    <t>سائق سيارة نقل</t>
  </si>
  <si>
    <t>الاعدام لسائق متهم باغتصاب نجلته تحت تهديد السلاح وحملها منه سفاحًا
اليوم السابعنشر في اليوم السابع يوم 26 - 08 - 2019
قضت الدائرة الثالثة محكمة جنايات الفيوم، باعدام سائق، لاتهامه باغتصاب نجلته التى تبلغ من العمر 18 عامًا، تحت تهديد السلاح، ونتج عن ذلك حمل ووضع طفل.
صدر الحكم برئاسة المستشار ايهاب جمال عبد الحكيم، وعضوية المستشارين محمد الحلوانى، وحسين نسيرة الشريف، وسكرتارية محمد عبد البصير.
وجاء فى امر الاحالة، ان المتهم كرم احمد عطوة، 51 سنة، سائق سيارة نقل، مقيم فى منطقة جبلة مركز سنوريس، قام بالاعتداء الجنسى على نجتله التى لا تبلغ من العمر 18 عاما، تحت تهديد السلاح، اكثر من مرة، فنتج عن ذلك حمل المجنى عليها ووضعها طفلا ثبت من الحمض النووى انه ابنه، كما اقر مفتى الديار المصرية بالموافقة على الاعدام مطابقًا لحد الحرابة.</t>
  </si>
  <si>
    <t>https://www.youm7.com/story/2019/8/26/%D8%A7%D9%84%D8%A5%D8%B9%D8%AF%D8%A7%D9%85-%D9%84%D8%B3%D8%A7%D8%A6%D9%82-%D9%85%D8%AA%D9%87%D9%85-%D8%A8%D8%A7%D8%BA%D8%AA%D8%B5%D8%A7%D8%A8-%D9%86%D8%AC%D9%84%D8%AA%D9%87-%D8%AA%D8%AD%D8%AA-%D8%AA%D9%87%D8%AF%D9%8A%D8%AF-%D8%A7%D9%84%D8%B3%D9%84%D8%A7%D8%AD-%D9%88%D8%AD%D9%85%D9%84%D9%87%D8%A7-%D9%85%D9%86%D9%87/4389793</t>
  </si>
  <si>
    <t>من 15 ل</t>
  </si>
  <si>
    <t>سائقين تكاتك</t>
  </si>
  <si>
    <t xml:space="preserve">اصدقاء </t>
  </si>
  <si>
    <t>من 15 الى 16 عام</t>
  </si>
  <si>
    <t>سائق توكتوك</t>
  </si>
  <si>
    <t>فشلوا في اغتصابه فصوروه عاريًا.. حجز 3 اطفال تعدوا على صديقهم جنسيًا
صابر المحلاوينشر في مصراوي يوم 28 - 08 - 2019
قررت نيابة الطفل، حجز 3 متهمين احداث 24 ساعة على ذمة التحريات، عقب القاء القبض عليهم لاتهامهم بالشروع في التعدي الجنسي على صديقهم، وتصويره عاريًا، ونشر مقطع الفيديو على موقع التواصل الاجتماعي فيس بوك.
وطلبت النيابة تحريات الاجهزة الامنية حول الواقعة.
كانت مباحث الجيزة كشفت ملابسات انتشار مقطع فيديو لشاب مجرد من ملابسه على موقع التواصل الاجتماعي فيس بوك، حيث تبين انه لطفل سائق توك توك وان اصدقائه وراء واقعة نشر الفيديو بعد فشلهم في التعدي عليه جنسيًا.
تلقى اللواء محمد الشريف مساعد وزير الداخلية لامن الجيزة، اخطارًا بتعرض طفل للضرب ومحاولة تعدي جنسي وانتشار مقطع فيديو له مجردًا من ملابسه على الفيس بوك، وشكل اللواء محمود السبيلي مدير الادارة العامة للمباحث فريق بحث لكشف ملابسات الواقعة.
اشارت التحريات التي اجريت برئاسة العميد عمرو طلعت رئيس مباحث قطاع شمال الجيزة، والعقيد احمد الوليلي مفتش المباحث، ان المجني عليه كان برفقته 3 من اصدقائه الذين دخلوا معه في وصلة من المزاح دفعتهم للتعدي عليه بالضرب ثم محاولة التعدي عليه جنسيًا وهتك عرضه، فقاموا بتجريده من ملابسه وعقب فشلهم في اغتصابه قاموا بتصويره عاريًا ونشر احدهم مقطع الفيديو على موقع "فيس بوك".
وفور انتشار مقطع الفيديو بعد حدوث الواقعة بيومين اخبر الطفل المجني عليه والدته التي اصطحبته الى قسم الشرطة لتحرير محضر، بعد تحديد هوية المتهمين، وتراس المقدم مجدي موسي رئيس مباحث اوسيم قوة امنية نجحت في القاء القبض على المتهمين، وتبين ان اعمارهم تتراوح من 15 الى 16 عامًا، وبمواجهتهم اقروا بارتكاب الواقعة مبررين فعلتهم بالمزاح حيث رددوا قائلين: "كنا بنهزر يا باشا".
حرزت المباحث الهاتف المحمول المصور عليه الفيديو، وتم تحرير محضر بالواقعة، واحيل للنيابة العامة للتحقيق.</t>
  </si>
  <si>
    <t>https://www.masress.com/masrawy/701625375</t>
  </si>
  <si>
    <t>https://www.masress.com/elwatan/4317468</t>
  </si>
  <si>
    <t>https://www.masress.com/elwatan/4323154</t>
  </si>
  <si>
    <t>قتل وسرقة واقتحام منزل</t>
  </si>
  <si>
    <t>سرقات</t>
  </si>
  <si>
    <t>تفاصيل جريمة الفجر في حدائق القبة.. مدمن يقتل مسنة: "اغتصبتها بدون وعي"
محمود السعيدنشر في مصراوي يوم 29 - 08 - 2019
قرر قاضي المعارضات، اليوم الخميس، تجديد حبس عاطل 15 يومًا على ذمة التحقيقات في اتهامه بقتل مسنة لسرقتها واغتصابها بحدائق القبة.
واعترف المتهم امام قاضي المعارضات بارتكاب الواقعة، قائلًا: "خوفت تفضحني فقتلتها واغتصبتها بدون وعي".
بدات تفاصيل الواقعة ببلاغ تلقاه قسم شرطة حدائق القبة يفيد بانبعاث رائحة كريهة من داخل احدى الشقق، والعثور على سيدة تدعى "ع. م"،63 سنة وبعثرة في محتويات الشقة، ودلت التحريات ان المجني عليها تقيم بمفردها داخل شقة بالطابق الارضي، وبالمعاينة تبين ان العقار مغلق بالمفتاح، وبتفريغ الكاميرات تبين ان وراء ارتكاب الواقعة عاطل "س. ا"، وشهرته "نور الحلاق"، سابق ضبطه واتهامه في عدد من قضايا السرقات.
وكشفت التحقيقات ان المتهم مدمن لمخدر الهيروين والاقراص المخدرة ويتردد على المنطقة بصفة دائمة لتعاطي المخدرات في الحديقة المجاورة لشقة المجني عليها.
وقال المتهم في التحقيقات انه يوم الحادث مكث في الحديقة المجاروة لشقة المجني عليه وتعاطى الهيروين المخدر؛ وعقب اذان الفجر تسلق المواسير الجانبية للعقار، حيث لصعد شقة المجني عليها ودخل الى المطبخ واستل سكينا، ودخل الى غرفة نومها.
واضاف انه "عندما فتح الدولاب لسرقة اي مبلغ مالي، فوجئ بالمجني عليها تحاول الامساك به، فوجه اليها عدة طعنات ذبحية بالرقبة والبطن حتى سقطت الى جانب السرير في حالة نزيف جراء الطعنات، وبعدها عاشرها جنسيا، وفرّ هاربا الى ان تمكنت قوات الامن من ضبطه.</t>
  </si>
  <si>
    <t>https://www.masress.com/masrawy/701625782</t>
  </si>
  <si>
    <t>قرية السقرية</t>
  </si>
  <si>
    <t>حبس حدث 4 ايام داخل دار رعاية بعد قتله طفله واغتصابها بسوهاج
اليوم السابعنشر في اليوم السابع يوم 31 - 08 - 2019
قررت النيابة العامة بالمنشاه ايداع ي . م . ت 15 سنة عامل ويقيم بدائرة مركز المنشاه محبوسا لمدة 4 ايام وذلك عقب قيامه بقتل طفله تبلغ من العمر 6 سنوات والتعدى عليها جنسيا داخل الزراعات بذات الناحية.
ترجع الواقعة عقب تمكن ضباط ادارة المباحث الجنائية بسوهاج برئاسة العميد عبدالحميد ابوموسى مدير الادارة من كشف غموض عثور الاهالى على جثة طفلة فى السادسة من العمر داخل زراعات الذرة عليها اثار دماء بالراس وخنق من الرقبة باستخدام بنطال كانت ترتديه وقت وقوع الحادث حيث تبن ان وراء الواقعة عامل يبلغ من العمر 15 عاما.
كان اللواء حسن محمود مدير امن سوهاج قد تلقى بلاغا من مركز شرطة المنشاه يفيد بورود بلاغ من الاهالى يفيد عثورهم على طفلة صغيرة جثة هامدة داخل الزراعات بناحية قرية السقريه دائرة المركز وتم التعرف عليها انها من اطفال المنطقة.
وعلى الفور ونظرا لما يشكله الحادث من خطر على الامن العام تم تشكيل فريق بحث باشراف العميد عبدالحميد ابوموسى مدير ادارة المباحث الجنائية والعميد طارق يحى رئيس مباحث المديرية والرائد اسلام كريم رئيس مباحث المنشاه وتم الانتقال لمكان الواقعة.
وتبين من خلال معاينة فريق البحث ان الطفلة تدعى ج . ه 6 سنوات وتقيم بدائرة المركز وتبين ان الجثة مسجاه على الارض وبها اثار دماء بالراس وملفوف حول رقبتها البنطال الذى كانت ترتديه مما يؤكد تعرضها للخنق.</t>
  </si>
  <si>
    <t>https://www.masress.com/youm7/4397902</t>
  </si>
  <si>
    <t>https://www.masress.com/elwatan/4319224</t>
  </si>
  <si>
    <t>https://www.masress.com/elwatan/4320508</t>
  </si>
  <si>
    <t>https://www.masress.com/masrawy/701628188</t>
  </si>
  <si>
    <t>38364 جنح</t>
  </si>
  <si>
    <t>حبس شاب متهم باختطاف طفلة ومحاولة اغتصابها فى الشرقية
اليوم السابعنشر في اليوم السابع يوم 04 - 09 - 2019
قررت نيابة مركز الزقازيق، برئاسة عبد السلام عابدين، رئيس النيابة، حبس شاب قام بخطف طفلة اثناء توجهها لقرية مجاورة للدرس الخصوصى وحاول التعدى عليها جنسيا داخل محصول الذرة فى الزراعات، 4 ايام على ذمة التحقيقات.
تلقى اللواء عاطف مهران مدير امن الشرقية، اخطارا من العميد عمرو رءوف، مدير المباحث الجنائية، يفيد بتلقية بلاغا من "محمد عبد العزيز" عامل مقيم عزبة تابعة لقرية طاروط دائرة مركز الزقازيق، يتهم فيه شابا بخطف ابنته الطفلة" الاء" 14 سنة طالبة بالصف الثالث الاعدادى اثناء توجهها للدرس الخصوصى بقرية كفر جمعة.
تمكن ضباط مباحث مركز الزقازيق برئاسة المقدم احمد متولي، رئيس مباحث مركز الزقازيق، ومعاونيه، برئاسة العميد محمد شعراوي، من تحديد المتهم وضبطه وتبين انه يدعي" جمال ال ش" 16 سنة من كفر جمعة، وتم احالته للنيابة العامة وتحرر عن الواقعة المحضر رقم 38364 جنح مركز الزقازيق لسنة 2019.</t>
  </si>
  <si>
    <t>https://www.masress.com/youm7/4402820</t>
  </si>
  <si>
    <t>https://www.masress.com/elwatan/4324864</t>
  </si>
  <si>
    <t>https://www.masress.com/masrawy/701628889</t>
  </si>
  <si>
    <t>https://www.masress.com/shorouk/1465461</t>
  </si>
  <si>
    <t>ف</t>
  </si>
  <si>
    <t>هتَك عرض طالب.. تجديد حبس مدرس 15 يومًا في سوهاج
عمار عبد الواحدنشر في مصراوي يوم 08 - 09 - 2019
جددت محكة جنح مركز طما، بمحافظة سوهاج، اليوم الاحد، حبس مشرف نشاط بمدرسة ثانوية، في اتهامه بهتك عرض طالب داخل زراعات القصب بناحية قرية مشطا.
كان مدير امن سوهاج، اللواء حسن محمود، قد تلقى اخطارًا من العميد احمد شمندي، مامور مركز شرطة طما بتلقيه بلاغًا من "ع. ف" مقيم بناحية قرية مشطا دائرة المركز يتهم فيه "ا. ص" 48 سنة، مدرس "مشرف نشاط" بمدرسة عمرو الدرديري الثانوية بمشطا، بهتك عرض نجله "ف" 12 عامًا داخل زراعات القصب بذات الناحية.
جرى ضبط المتهم، وحرر محضر بالواقعة، وتولت النيابة العامة التحقيقات.</t>
  </si>
  <si>
    <t>https://www.masress.com/masrawy/701630933</t>
  </si>
  <si>
    <t>حبس 15 يوم على ذمة التحقيقات</t>
  </si>
  <si>
    <t>"حاول خطفها واغتصابها".. القبض على سائق تحرش بفتاة في الدقي
جيهان عبد العزيزنشر في الوطن يوم 12 - 09 - 2019
تمكنت مباحث الجيزة، تحت اشراف اللواء محمد الشريف مساعد اول وزير الداخلية لقطاع امن الجيزة، واللواء محمود السبيلى مدير الادارة العامة للمباحث، من ضبط سائق ميكروباص، تحرش بفتاة وحاول خطفها واغتصابها، بمنطقة الدقي، وتحفظت القوات على المتهم، وتمت احالته للنيابة التى باشرت التحقيق، وقررت حبسه لمدة 15 يوما على ذمة التحقيقات بتهمة التحرش والشروع فى خطف فتاة.
تلقى المقدم هانى الحسينى رئيس مباحث الدقى، بلاغا من فتاة تفيد بمحاولة سائق خطفها والتحرش بها، بمنطقة الدقي، وعلى الفور انطلقت قوة من مباحث الجيزة، تحت قيادة الرائد حسام العباسى معاون المباحث، وبدات فى فحص البلاغ وتتبع تحركات المتهم، وتبين انه مقيم فى منطقة امبابة، وتمكنت قوة امنية من المباحث من ضبطه، واعترف بارتكابه للواقعة، وامر العقيد عمرو البرعى مفتش المباحث بتحرير محضر بالواقعة، واخطرت النيابة التى باشرت التحقيق، وقررت حبسه على ذمة التحقيق.</t>
  </si>
  <si>
    <t>https://www.masress.com/elwatan/4335738</t>
  </si>
  <si>
    <t>مينا البص</t>
  </si>
  <si>
    <t>م.ح.ا</t>
  </si>
  <si>
    <t>قهوجى يغتصب ابنته وتحمل منه سفاحا بالاسكندرية.. والنيابة تحبسه 15 يوما
اليوم السابعنشر في اليوم السابع يوم 14 - 09 - 2019
قرر المستشار وائل مطر، رئيس محكمة جنح مينا البصل بالاسكندرية، حبس قهوجى 15 يوما على ذمة التحقيقات، بعد اتهامه باغتصاب ابنته 14 عاما وحملها سفاحا فى الشهر الرابع.
وكان قد تلقى اللواء اشرف الجندى مدير امن الاسكندرية، اخطار من مامور قسم شرطة مينا البصل، يفيد بورود بلاغ من والدة فتاه تتهم والدها القهوجى بالتعدى عليها جنسيا، مما ادى الى حملها فى الشهر الرابع.
كشفت تحقيقات النيابة ان المتهم "حسن.م.ا"، 42 سنة، قهوجى، كان دائم تعاطى المواد المخدرة، حيث استغل عدم وجود احد من افراد اسرته وقام بالتعدى على "نجلته، م.ح.ا"، 14 سنة، واغتصابها اربع مرات مما ادى الى حملها سفاحا.
وبسؤال والدة المجنى عليها، قررت ان نجلتها امتنعت عنها العادة الشهرية، مما ادى الى قلقها وقامت باصحابها الى الطبيب لاجراء الكشف الطبى عليها، وتبين انها حامل فى الشهر الرابع، والسؤال المجنى عليها قررت ان والدها تعدى عليها جنسيا اثناء عدم وجود احد من افراد العائلة بالمنزل.
وبسؤال المتهم اعترف بارتكاب الواقعة تفصيليا امام النيابة، واضاف انه كان يتعاطى المواد المخدرة، واستغل عدم وجود زوجته فى المنزل وانه كان يقوم بارسال ابنته الثانية الى خارج المنزل لشراء بعض الطلبات له لكى ينفرد بالمجنى عليها لمعاشرتها معاشرة الازواج.
وبعرض الفتاة على مصلحة الطب الشرعى، واستعجال التقرير حيث اثبت انه يوجد فتحة فى غشاء البكارة وان المجنى عليها حامل فى الشهر الرابع نتيجة الاعتداء الجنسى ومعاشرتها معاشرة الازواج، تم تحرير المحضر رقم 4417 لسنة 2019 ادارى مينا البصل، واخطرت النيابة التحقيقات.</t>
  </si>
  <si>
    <t>https://www.masress.com/youm7/4416594</t>
  </si>
  <si>
    <t>https://www.masress.com/elwatan/4338022</t>
  </si>
  <si>
    <t>ي.ع.س</t>
  </si>
  <si>
    <t>اخلاء سبيل لموافقة الاسرة على اجراء تصالح</t>
  </si>
  <si>
    <t>ضبط مدرس حاول هتك عرض طفلة اثناء اعطائها "درس" بالشرقية
اليوم السابعنشر في اليوم السابع يوم 15 - 09 - 2019
تمكنت الاجهزة الامنية بقسم شرطة اول العاشر من رمضان، التابع لمديرية امن الشرقية، من ضبط مدرس؛ على خلفية اتهامه بالتحرش بطفلة ومحاولة هتك عرضها، وذلك اثناء قيامه باعطائها "درس خصوصى" بدائرة القسم.
تلقى اللواء احمد زكى، حكمدار جنوب الشرقية، اخطارًا من العميد خالد فرج، مامور قسم شرطة اول العاشر من رمضان، يفيد بورود بلاغ من اسرة الطفلة "ي.ع.س" 6 سنوات، يتهمون فيه "ابراهيم.ع.ع" مدرس، بالتحرش بالطفلة ومحاولة هتك عرضها، وذلك اثناء قيام باعطائها "درس خصوصى".
وتبين من التحريات صحة الواقعة، فيما تمكن ضباط مباحث القسم، برئاسة الرائد احمد الخولى، ومعاونه النقيب محمد عقل، من ضبط المتهم، وتحرر عن ذلك المحضر رقم 10569 ادارى اول العاشر من رمضان لسنة 2019.</t>
  </si>
  <si>
    <t>https://www.masress.com/youm7/4417756</t>
  </si>
  <si>
    <t>https://www.masress.com/masrawy/701635077</t>
  </si>
  <si>
    <t>https://www.masress.com/veto/3561581</t>
  </si>
  <si>
    <t>https://www.masress.com/youm7/4418873%20-%20https://www.masress.com/masrawy/701635523%20-%20https://www.masress.com/shorouk/1469836%20-%20https://www.masress.com/masrawy/701636213</t>
  </si>
  <si>
    <t>السوق الفقانى</t>
  </si>
  <si>
    <t>سر "جثة المنوّر".. طالب ثانوي يخنق طفلا ب"سلك" بعد فشل اغتصابه في قنا
محمود الجارحي وجيهان عبد العزيزنشر في الوطن يوم 17 - 09 - 2019
بعد مرور 4 ايام على واقعة العثور على الطفل "احمد" البالغ من العمر 11 سنة، مقتولًا ومدفونًا في "منور" عقار تحت الانشاء بقنا، توصل قطاع الامن العام، بالتنسيق مع ادارة البحث الجنائي بقنا، تحت اشراف اللواء علاء الدين سليم مساعد اول وزير الداخلية لقطاع الامن العام، الى مرتكب الواقعة، وتبين ان المشتبه فيه طالب ثانوي، وانه فشل في التعدى جنسيًا على الضحية فقتله.
جاء في التحريات والتحقيقات، التى جرت بمعرفة مفتشي قطاع الامن العام، وادارة البحث الجنائي بقنا ان المتهم بقتل الطفل مقيم ب"بندر" في قنا بالقرب من محل اقامة المجنى عليه، وانه يتولى حراسة البرج السكني "مسرح الجريمة"، وان قتل الضحية "خنقا بسلك"، والقى بجثته من الطابق الثاني داخل "منوّر" العقار، واخفاها بوضع الواح خشبية ورمال اعلاها، اخفاء معالم جريمته، الا ان رائحة الجثة، قادت الاهالي وفريق البحث للوصول الى مكان دفنها، وتمكّنت القوات من ضبط المتهم.
جاء في التحريات والتحقيقات، ان بداية الواقعة كانت بتلقي اللواء مجدي القاضي مدير امن قنا، اخطارًا يفيد بالعثور على الطفل، "احمد. س"، (11 عامًا)، جثة عليها اثار دم داخل عمارة تحت الانشاء في منطقة "السوق الفوقاني" بمدينة قنا.
وكان اهالي الطفل "احمد" من مدينة قنا تقدموا ببلاغ بغيابه عن المنزل يوم الجمعة الماضي، ما دفع اهليته لتكوين لجان للبحث عنه داخل الاماكن التي يتردد عليها، وذلك بمعاونة شرطة مدينة قنا.</t>
  </si>
  <si>
    <t>https://www.masress.com/elwatan/4341692</t>
  </si>
  <si>
    <t>https://www.masress.com/youm7/4420813</t>
  </si>
  <si>
    <t>https://www.masress.com/masrawy/701636983</t>
  </si>
  <si>
    <t>https://www.masress.com/elwatan/4345620</t>
  </si>
  <si>
    <t>قرية لاسباندا</t>
  </si>
  <si>
    <t>ادارة القرية التى يعمل بها المتهم</t>
  </si>
  <si>
    <t>اخلاء سبيل بضمان محل الاقامة</t>
  </si>
  <si>
    <t>براءة عامل نظافة باحدى القرى السياحية فى راس سدر من تهمة هتك العرض
اليوم السابعنشر في اليوم السابع يوم 02 - 12 - 2019
قضت محكمة جنايات جنوب سيناء اليوم الاثنين، ببراءة عامل نظافة بقرية لاسباندا من تهمة هتك عرض احد الاشخاص بالقوة لعدم معقولية وتصور الواقعة ورفض الدعوى المدنية .
صدر الحكم برئاسة المستشار محمد موسى رئيس المحكمة، وعضوية المستشارين علاء الدين عبده وعبدالحى كمال الدين فازورة، وبحضور خالد رضا وكيل النيابة وسكرتارية عبدالرحمن عبدالعزيز.
تعود احداث الواقعة الى يوم 18سبتمبر 2019 عندما تم توجيه اتهام الى المتهم "سيد.م.ا" عامل نظافة بقرية لاسباندا ومقيم عزبة الجندى مركز ابوكبير محافظة الشرقية بهتك عرض المجنى عليه "احمد . م . ر.ز" بالقوة.
كان رئيس مباحث راس سدر قد تلقى بلاغا من ادارة القرية بقيام المتهم بهتك عرض المجنى عليه، تم القبض على المتهم وبمواجهته انكر ارتكابه الواقعة تم تحرير محضر بالواقعة برقم 1473لسنة 2019 راس سدر وبالعرض على النيابة تم اخلاء سبيل المتهم بضمان محل اقامته .
وتم احالة القضية الى محكمة الجنايات، وبجلسة اليوم دافع محمد شوقى المحامى براس سدر عن المتهم واكد للمحكمة عدم معقولية وتصور الواقعة وانتفاء ركن جريمة هتك العرض وانتفاء القصد الجنائى وبطلان القبض على المتهم والاحتجاز الواقع عن المتهم وتناقض اقوال المجنى عليه وبطلان التسجيل والدليل المستجد فيه وقصور تحقيقات النيابة العامة وكيدية الاتهام وتلفيقه .
وفى نهاية الجلسة اصدرت محكمة جنايات جنوب سيناء حكمها المتقدم.</t>
  </si>
  <si>
    <t>https://www.masress.com/youm7/4528272</t>
  </si>
  <si>
    <t>31،29،19</t>
  </si>
  <si>
    <t>نجار مسلح ، بائع خردة ، عاطل</t>
  </si>
  <si>
    <t>حيازة مواد مخدرة لاول متهم</t>
  </si>
  <si>
    <t>2212 ادارى</t>
  </si>
  <si>
    <t>القبض على 3 عاطلين خطفوا ربة منزل واغتصبوها بالابراهيمية
فاطمة علينشر في الشروق الجديد يوم 18 - 09 - 2019
القت الاجهزة الامنية بمركز شرطة الابراهمية، بمحافظة الشرقية، القبض على 3 عاطلين؛ لقيامهم بخطف ربة منزل واغتصابها.
كان اللواء عاطف مهران، مدير امن الشرقية، تلقى اخطارًا من العميد عمرو رؤوف، مدير المباحث الجنائية، يفيد بورود بلاغ من "علياء" 30 سنة، ربة منزل، تتهم فيه 3 اشخاص، مجهولي الهوية، بخطفها واغتصابها.
واوضحت صاحبة البلاغ، ان الواقعة حدثت حال ذهابها برفقة طفلتها للكشف عليها بمستشفى "الابراهيمية" المركزي، حيث فوجئت بالمتهمين باستيقاف التوكتوك واجبارها على النزول منه، قبل ان يخطفونها ويغتصبونها، فيما توصلت تحريات مباحث مركز شرطة الابراهيمية، برئاسة الرائد احمد غالب، الى صحة الواقعة وهوية المتهمين.
جرى ضبط المتهمين، وتحرر عن ذلك المحضر اللازم، واخطرت النيابة العامة لمباشرة التحقيق.</t>
  </si>
  <si>
    <t>https://www.masress.com/shorouk/1470739</t>
  </si>
  <si>
    <t>https://www.masress.com/masrawy/701636656</t>
  </si>
  <si>
    <t>https://www.masress.com/youm7/4423726</t>
  </si>
  <si>
    <t>سائق، سباك</t>
  </si>
  <si>
    <t>اعدا م للاول ومؤبد للثانى والثالث توفى اثناء القبض علية</t>
  </si>
  <si>
    <t>اغتصبا 3 سيدات في بولاق.. الجنايات تقضي باعدام سائق والمؤبد لصديقه
محمود السعيدنشر في مصراوي يوم 19 - 09 - 2019
قضت محكمة جنايات الجيزة، المنعقدة بزينهم، برئاسة المستشار عادل ابوالمال، اليوم الخميس، بالاعدام شنقًا لسائق والمؤبد لصديقه (سباك)؛ لاتهامهما باختطاف 3 سيدات واغتصابهن وسرقتهن بالاكراه في منطقة بولاق الدكرور.
كشف امر احالة المتهمين للجنايات، ان المتهم الاول احمد البرديسي، سائق، اتفق مع صديقيه محمد عبدالتواب، سباك، وكريم سويلم "متوفى" على استيقاف السيدات بالقوة وسرقتهن نظرًا لمروره بضائقة مالية، واغتصابهن داخل منزل احدهم على ان يساوموا اهليتهم على اطلاق سراحهن مقابل فدية مالية.
واضافت التحقيقات ان المتهم الاول استاجر سيارة وبحثوا في الشوارع حتى عثروا على سيدتين فهدداهما بسلاح ناري واختطفا المجني عليهن في سيارة ثم توجهوا لمسكن الاول حيث استولوا على اموال الضحيتين واغتصباهما تحت تهديد السلاح، وبعدها جاء المتهم الثالث -توفي اثناء القبض عليه- الى الشقة مختطفًا ضحية واعتدوا عليها جنسيًا ثم ساوموا اهل الضحايا على اطلاق سراحهن مقابل 10 الاف جنيه.
واوضحت التحقيقات ان الاهالي استدرجوا المتهمين بادعاء الموافقة على دفع الفدية، وتمكنت الاجهزة الامنية من ضبط متهمين اثنين ووفاة الثالث اثناء هروبه واطلاق سراح الرهائن.</t>
  </si>
  <si>
    <t>https://www.masress.com/masrawy/701637778</t>
  </si>
  <si>
    <t>52 ، 40،25</t>
  </si>
  <si>
    <t>عامل ، سائق خياط</t>
  </si>
  <si>
    <t>الاب ، عمها ،عمها</t>
  </si>
  <si>
    <t>انتهاك البراءة في كرداسة.. اغتصاب طفلة على يد والدها واثنين من اعمامها
محمود الجارحى وجيهان عبد العزيزنشر في الوطن يوم 19 - 09 - 2019
"سارة" طفلة لم تكمل عامها ال15، وتعرضت لواقعة اغتصاب وتحرش وهتك عرض على يد والدها واثنين من اعمامها، بمنطقة كرداسة.
تحريات المباحث واقوال الفتاة، حملت تفاصيل صادمة، وكانت بدايتها بحضور الفتاة، الى ديوان مركز شرطة كرداسة، وطلبت مقابلة رئيس المباحث، المقدم اسلام سمير، وكشفت له عن تفاصيل الواقعة.
وقالت الفتاة في محضر الشرطة، ان والدها اجبرها على خلع ملابسها وتحرش بها وقام بملامسة اجزاء من جسدها، واضافت انه اعتاد ارتكاب هذه الامور عدة مرات، وان اثنين من اعمامها قاما باغتصابها بالقوة، وتعديا عليها جنسيا على مدار ال9 اشهر، الماضية حتى مساء امس.
وعقب تمكنها من الفرار منهم، توجهت للقسم واتهمت الثلاثة بوقائع الاغتصاب والتحرش.
وعقب الانتهاء، من سماع اقوال الفتاة، اخطر رئيس المباحث اللواء محمد الشريف مساعد اول وزير الداخلية لقطاع امن الجيزة، بتفاصيل الواقعة، وتم تشكيل فريق بحث وتحري للكشف عن مدى صحة الواقعة من عدمه، واكدت التحريات الاولية، صحة الواقعة، وامر اللواء محمود السبيلي مدير المباحث، بضبط المتهمين بعد استئذان النيابة العامة.
وتمكنت القوات من القاء القبض عليهم وهم "عاطف" 52 عامل، والد الفتاة، و"عبدالله" 40 سنة سائق عمها، و"سمير" 25 سنة، عمها الثاني، خياط، وتم مواجهتهم بما جاء من اعترافات الفتاة، بمحضر الشرطة، واعترفوا بالواقعة، وتم التحفظ عليهم، واخطرت النيابة التي باشرت التحقيق، وقررت عرض الفتاة على الطب الشرعي لبيان مدى صحة اقولها من عدمه، وطلبت النيابة تحريات حول الواقعة، ولاتزال التحقيقات مستمرة.</t>
  </si>
  <si>
    <t>https://www.masress.com/elwatan/4345450</t>
  </si>
  <si>
    <t>https://www.masress.com/youm7/4424665</t>
  </si>
  <si>
    <t>https://www.masress.com/elwatan/4345726</t>
  </si>
  <si>
    <t>https://www.masress.com/veto/3565187%20-%20https://www.masress.com/elwatan/4345726%20-%20https://www.masress.com/elwatan/4348488%20-%20https://www.masress.com/youm7/4430625</t>
  </si>
  <si>
    <t>ضبط عاطل استدرج طفلة وحاول الاعتداء عليها بامبابة
اليوم السابعنشر في اليوم السابع يوم 22 - 09 - 2019
القت الادارة العامة لمباحث الجيزة، القبض على عاطل، لاتهامه بمحاولة الاعتداء جنسيا على طفلة بامبابة، وتحرر محضر بالواقعة، وباشرت النيابة التحقيق.
تلقى قسم شرطة امبابة بلاغا يفيد محاولة احد الاشخاص الاعتداء على طفلة جنسيا، وباجراء التحريات تبين لرجال المباحث، ان المتهم استدرج طفلة، وحاول الاعتداء عليها جنسيا، الا ان استغاثة الطفلة دفعت الاهالى لمطاردة المتهم وضبطه، وحرر محضر بالواقعة، واخطرت النيابة للتحقيق.</t>
  </si>
  <si>
    <t>https://www.masress.com/youm7/4427581</t>
  </si>
  <si>
    <t xml:space="preserve">المساكن الاقتصادية </t>
  </si>
  <si>
    <t>استعجال التحريات بواقعة اتهام مسن بهتك عرض طفل فى حلوان
اليوم السابعنشر في اليوم السابع يوم 28 - 09 - 2019
تباشر نيابة حلوان الجزئية، التحقيق مع مسن، بتهمة هتك عرض طفل داخل مسكنه بمنطقة المساكن الاقتصادية، كما امرت بسرعة التحريات حول الواقعة.
وكشفت تحقيقات النيابة الاولية، تلقى النقيب محمود سعداوي، بلاغًا من عامل، مفاده تعرض نجله ويدعي "احمد. ن"، 11 سنة، ومقيم بدائرة القسم، لهتك العرض على يد جارهم المسن ويدعى "حسين. م"، ومقيم بالمساكن الاقتصادية، حيث قام المتهم باستدراجه والاعتداء عليه جنسيًا.
وعقب تقنين الاجراءات وباعداد الاكمنة اللازمة تم القبض على المتهم، وبمواجهته اعترف بارتكابه الواقعة.</t>
  </si>
  <si>
    <t>https://www.youm7.com/story/2019/9/28/%D8%A7%D8%B3%D8%AA%D8%B9%D8%AC%D8%A7%D9%84-%D8%A7%D9%84%D8%AA%D8%AD%D8%B1%D9%8A%D8%A7%D8%AA-%D8%A8%D9%88%D8%A7%D9%82%D8%B9%D8%A9-%D8%A7%D8%AA%D9%87%D8%A7%D9%85-%D9%85%D8%B3%D9%86-%D8%A8%D9%87%D8%AA%D9%83-%D8%B9%D8%B1%D8%B6-%D8%B7%D9%81%D9%84-%D9%81%D9%89-%D8%AD%D9%84%D9%88%D8%A7%D9%86/4435922</t>
  </si>
  <si>
    <t>كلية</t>
  </si>
  <si>
    <t>استاذ جامعى</t>
  </si>
  <si>
    <t>استاذهم</t>
  </si>
  <si>
    <t>احالة استاذ جامعة الازهر المتهم فى واقعة خلع ملابس الطلاب للجنايات
اليوم السابعنشر في اليوم السابع يوم 28 - 09 - 2019
احال النائب العام، استاذ مساعد العقيدة والفلسفة بكلية التربية بنين بالقاهرة بجامعة الازهر، الى المحاكمة الجنائية لاتهامه بالاخلال بشرف عدد من طلابه، والاعتداء البدني عليهم.
وذكرت تحقيقات النيابة في القضية، ان المتهم بصفته استاذ مساعد العقيدة والفلسفة بكلية التربية بنين بالقاهرة جامعة الازهر، وممن لهم سلطة على المجني عليهم من الطلاب هتك عرض ثلاثة من طلابه بالكلية بالقوة والتهديد، بان امرهم بخلع ملابسهم، وهددهم برسوبهم في مادته، حال عدم تنفيذ ما امرهم، مما كان لذلك التهديد من اثر سلبي فى نفوسهم، ولرغبتهم في النجاح في مادته، خاصة كون المجني عليه الثالث راسبا بها لمدة عامين، فاستجابوا لامره، وخلعوا البنطلونات، وظهرت عوراتهم امام زملائهم من الطلاب .
كما انه بصفته السابقة استعمل القسوة مع المجني عليهم (الطلاب بالكلية)، بان اخل بشرفهم، واحدث الاما ببدن الثالث، وكان ذلك اعتمادا على سلطان وظيفته، بان امرهم بخلع ملابسهم على منصة التدريس اثناء القائه محاضرة في مادته، وتعدى بالضرب على المجني عليه الثالث، اعتمادا علي سلطان وظيفته.</t>
  </si>
  <si>
    <t>https://www.masress.com/youm7/4435620</t>
  </si>
  <si>
    <t>https://www.masress.com/elwatan/4356561</t>
  </si>
  <si>
    <t>https://www.masress.com/veto/3570501</t>
  </si>
  <si>
    <t>قرية بساط كريم الدين</t>
  </si>
  <si>
    <t>41، غير معلوم</t>
  </si>
  <si>
    <t>ربة منزل، غير معلوم</t>
  </si>
  <si>
    <t>الجدة والخال</t>
  </si>
  <si>
    <t>كدمات متفرقة بالجسم، وبها اثار حروق بمنطقة الحوض حول الاعضاء التناسلية الخارجية، وتورم بالطرف السفلي الايسر، واثار حروق بالظهر وبمناطق متفرقة من الجسم يوجد اثار سحجات واعتداء بالظهر والبطن</t>
  </si>
  <si>
    <t>تعذيب واغتصاب وبتر ساق ثم الوفاة.. القصة الكاملة للطفلة جنة
كريم عثماننشر في الوطن يوم 28 - 09 - 2019
"اعز الولد ولد الولد" قول ماثور يبين مدى المحبة التي يحملها الاجداد للاحفاد.. لكن جدة الطفلة جنة محمد، شذَّت عن تلك القاعدة، لتقسى بقلب من حديد على صغيرتها، وتحفر على جسدها اثار التعذيب، التي حتى وان تمكن الطب من ازالتها فلن تستطيع ان تمحيها الطفلة من ذاكرتها.
"جنة محمد".. طفلة لا يتعدى عمرها ال5 اعوام، ارغمها القدر بعد ان تخلى عنها والداها ان تعيش مع جدتها وجدها، لتواجه مصيرًا اسود، وتلقى تعذيبًا وحرقًا، ادى لدخولها مستشفى المنصورة العام الجديد في حالة خطر، ولم يمض يومان حتى فارقت الحياة في الساعات الاولى من صباح اليوم، عقب بتر ساقها.
وتستعرض "الوطن" في التقرير التالي القصة الكاملة لقضية الطفلة جنة:
مديرية امن الدقهلية تتلقى بلاغا بالطفلة المصابة
بداية القصة تعود الى البلاغ الذي تلقاه اللواء فاضل عمار مدير امن الدقهلية، من العميد سامي الحديدي، مامور مركز شربين ببلاغ مستشفى شربين المركزي بوصول الطفلة ومقيمة طرف جدتها للام بقرية "بساط كريم الدين"، مصابة بكدمات متفرقة بالجسم، وبها اثار حروق بمنطقة الحوض حول الاعضاء التناسلية الخارجية، وتورم بالطرف السفلي الايسر، واثار حروق بالظهر وبمناطق متفرقة من الجسم وتم تحويلها الى مستشفى المنصورة العام الجديد "الدولي" لاستكمال العلاج.
جد الطفلة: جنة تعرضت للتعذيب بسبب التبول اللا ارادي
توجه رئيس مباحث مركز شربين، الى مقر اقامة الطفلة، حيث تقطن مع جدتها وجدها، الذي اتهم فيه جدتها التي تدعى "صفاء" بالتعدي عليها بالضرب وحرق اجزاء من جسدها، بحجة تبولها لا اراديًا.
بتر ساق الطفلة "جنة" ضحية تعذيب الجدة في الدقهلية
واجرى اطباء مستشفى المنصورة الدولي، امس، عملية بتر للساق اليسرى للطفلة جنة، واكد تقرير الحالة الطبية للفتاة بالمستشفى، ان الطفلة "جنة" وصلت محولة من مستشفى شربين المركزي، مصابة باعتداء من اخرين وبالكشف الطبى الظاهرى تبين وجود غرغرينا بالاعضاء التناسلية الخارجية واشتباه جلطة بالطرف السفلي الايسر.
كما يوجد اثار سحجات واعتداء بالظهر والبطن والحالة العامة دون المتوسطة، والمريضة محجوزة بالمستشفى قسم عناية الاطفال من يوم السبت المرافق 21/9/2019، والاربعاء الموافق 25/9/2019 تم بتر جزء من الطرف السفلي الايسر والجزء المبتور بثلاجة المستشفى وتم ابلاغ الاهل والنيابة".
نجدة الطفل: "جنة" في مسؤولية جمعية رسالة بالمنصورة.. ونتابع التحقيقات
وبالتواصل مع صبري عثمان، مدير خط نجدة الطفل التابع للمجلس القومي للطفولة والامومة، اكد تلقيه بلاغا بشان واقعة الطفلة جنة التي جرى تحويلها الى مستشفى المنصورة الدولي، حيث تولت جمعية رسالة بالمنصورة حماية الطفلة والمسؤولية عنها.
واكد "عثمان" ان الجدة بالفعل القي القبض عليها، وتتولى النيابة التحقيقات في الواقعة، وفي انتظار تقرير الطب الشرعي لبيان ما بها من اصابات واسبابها.
محامي الطفلة جنة: تعرضت للتعذيب لفترة طويلة على يد الجدة
من جانبه، قال اشرف عبدالوهاب محامي الطفلة، في تصريحات صحفية، انّ جنة تعرضت للتعذيب لفترة طويلة على يد الجدة للام، وعرضت الطفلة على الطبيب الشرعي، واضاف: "ننتظر التقرير النهائي عن الحالة العامة للطفلة واسباب حدوث تلك الاصابات".
شقيق جدة الطفلة جنة: "اختي معذبتهاش.. اتحرقت لما وقع عليها زيت مغلي"
يقول فتحي عبدالوهاب، شقيق الجدة، انّ الطفلة تعرضت لحروق قبل 10 ايام وهي تلهو مع شقيقتها اماني في منزل الجدة: "اختي بقت مسؤولة عن رعاية اسرة جديدة غير اسرتها، الحال ضيّق، وبنتها رجعت بعد ما اطلقت من جوزها، ضربها وجالها انفصال في الشبكية وفقدت النظر، وبقالهم سنتين مبيجيلهاش نفقة".
"اماني وجنة لعبوا مع بعض وكانوا بيزقوا بعض، وجنة وقعت في طاسة الزيت لان البوتاجاز عندهم حديد على الارض"، قال فتحي ل"الوطن"، متابعا: "الزيت المغلي وقع على جنة، وانتشر في اماكن كتير في جسمها، وبسبب ضيق الحال جدتها خدتها لصيدلية وجابت ادوية، مكانش معاها فلوس تروح تكشف، والجروح بعد 10 ايام بدات تخف وتعمل قشرة".
وارجع فتحي اسباب الاتهامات الموجهة لشقيقته، بسبب الخلافات العائلية التي بدات على خلفية الطلاق، موضحا انّ هناك من نقل اخبارا كثيرة غير صحيحة، كما انّ عائلة الاب التي حركت الاتهامات تجمعوا امام المستشفى ما منع الام من للاطمئنان على ابنتها: "بتفكر تلبس نقاب وتروح عشان محدش يتعرف عليها، بنت اختي نارها نارين.. لا عارفة تطمن على امها ولا على بنتها".
النيابة: حبس الجدة 15 يوما على ذمة التحقيقات
وبعد قرار قاضى المعارضات باخلاء سبيل الجدة لحين ورود تقرير الطبيب الشرعي، لكن النيابة العامة استانفت القرار وقررت المحكمة تجديد حبس الجدة 15 يوما على ذمة التحقيقات.
شائعة الوفاة
مصدر طبي ينفي وفاة الطفلة جنة ضحية تعذيب جدتها بالدقهلية نفى مصدر طبي بمستشفى المنصورة الدولي، ما تردد عن وفاة الطفلة "جنة"، وقال ان الطفلة بعد بتر ساقها اليسرى بسبب الغرغرينا وتسمم الدم، تم احتجازها بقسم الرعاية المركزة تحت اشراف طبي.
واكد المصدر انها تتلقى كل الرعاية داخل المستشفى ويتابع الدكتور سعد مكي، وكيل وزارة الصحة بالدقهلية حالتها باستمرار ووجه بتوفير كل اوجه الرعاية الطبية لها، وتم وضعها على جهاز التنفس.
اسرة والد جنة تتهم خال الطفلة باغتصابها
اماني سمير، عمة الطفلة جنة البالغة من العمر 4 اعوام و4 اشهر، اكدت ان ذلك التعذيب تم على يد الجدة للام، بتواطؤ من والدتها وجدها، فضلا عن اغتصاب خالها ايضا، قائلة: "البنت قالت لابيها: "خالي كان بيكتفني وبيعمل فيا كذا وكذا اللي هو يغتصبها يعني، وجدها وامها كانوا بيسيبوه ومداريين عليه".
لم تتوقف الماساة الكبيرة للطفلة الصغيرة عند ذلك الحد، وانما وصل الى حرق الجدة للطفلة بالة حادة بعد تسخينها في مناطق متفرقة بالجسم، من البطن والظهر والساق، حتى الاعضاء التناسلية، ما تسبب للطفلة بمشكلات ضخمة في التبول وصلت الى اصابتها بالفشل الكلوي، على حد قول عمتها.
جد جنة لوالدها: جدتها منعتنا من رؤيتها.. وضربوني لما حاولت
"منعونا عن العيال خالص ولما حاولنا نروحلهم جاتلي الغيط وفضلت تتخانق معايا هي وواحد تاني، ونزلوا على دراعي ضرب لما كسروه وعملنا محضر بكده".. ماساة اخرى يرويها الجد السبعيني الذي اصيب بصدمة عنيفة، نتيجة ما تعرضت له حفيدته الصغرى، كونه اول من تلقى الخبر باتصال من مستشفى شربين المركزي، ليهرول مع والد جنة وعمتها اليها ويكتشفوا هول الماساة التي تعرضت لها، مرددا بالم شديد: "منهم لله، حسبي الله ونعم الوكيل فيهم.. احنا هنموت مقهورين علشانها".
اماني: البنت قالت لنا ان خالها كان بيكتفها.. وامها بتضربها وجدتها بتحرقها
في 10 اكتوبر 2018، حصلت الام على حق حضانة الاطفال، رغم رفض الجدة الشديد لذلك "قالت لها انا موديالي واحدة راجعة لي 3 جتت"، وفقا للعمة، مضيفة انه منذ ذلك الحين انقطعت علاقتهم بالفتاتين تماما لمنعهم من زيارتهما او معرفة اخبارهما، رغم محاولاتهم المتعددة، ليفاجاوا السبت الماضي باتصال مستشفى شربين المركزي يخبرهم بوجود الطفلة لديهم وطلب سرعة حضورهم.
"الجيران يشهدوا بالبهدلة اللي البنات اتعرضولهم، جدتهم كانت بتعاملهم اسوا معاملة، وبترملهم الاكل في البلكونة زي الكلاب ومش بتعبرهم، وبقالها 10 ايام قافلة عليهم بعد ما حرقت جنة".. دموع غزيرة انهمرت من العمة وهي تسرد تفاصيل التعذيب التي نقلتها لهم جنة واماني واكدها الجيران، بينما تتساءل عن قدرة الام على الصمت تجاه ويلات ما تتعرض له بناتها، لتقسو بدورها ايضا وتنهال ضربا على ساق طفلتها الصغرى بالعصا الخشبية ما تسبب في تغيير لونها، لتنقلها الجدة الى احد الاطباء بالمركز الذي يخبرها بضرورة نقلها سريعا الى المستشفى العام، وهناك انكشفت الواقعة.
وادعت الام ان ما تعرضت له نجلتها هو نتيجة تعذيب زوجة ابيها لها، رغم ان والدها غير متزوج، وبحسب عمة جنة: "قلبنا انفطر على البنت لما شوفناها وفضلت تحكلنا اللي حصل وقالت لابوها الحقني باي اكل هموت من الجوع وجري جابلها فراخ ولحمة، البنت اكلتهم زي اللي في مجاعة"، قبل ان تكشف لهم حقيقة الامر وجرى بتر ساقها، بينما سارع الاب باجراء اوراق التامين الصحي للطفلة.
والد الطفلة جنة: جدتها كانت تعذبها امام امها وحبسوها 10 ايام بحروقها
قال محمد سمير حافظ، والد الطفلة جنة: "بنتي اتحبست 10 ايام بجروحها وحروقها في بيت جدتها لامها، لحد ما رائحة الجروح ظهرت في المكان"، مضيفًا: "ام جنة كانت واقفة تتفرج وجدتها بتحرق في جسمها، وجنة قالت لي علي كل حاجة حصلت لها، وان جدتها بتعذبها بالكي بالشقرف، وخالها رضا ماسكها ومامتها واقفة تتفرج، وبنتي الاخرى اماني عمرها 6 سنوات كانت تبكي مش قادرة تساعد اختها، والست دي محدش قادرعليها خالص".
واكمل الاب الكفيف وهو يبكي في حديثه ل "الوطن" ان ابنته اماني ما زالت معاهم في بيت جدتها لامها، ويضربوها لكي تشهد ان اختها الصغيرة جنة، 5 سنوات، هي من وقعت على زيت مغلي حتى تنجو الجدة من العقاب، ومن يريد ان يساعدني ياخذ بنتي منهم، حرام تفضل معهم بعد تعذيبها على يد جدتها وامام امها.
مصير عقوبة الجناة بحق الطفلة جنة في الدقهلية.. السجن المشدد او الاعدام
الدكتور هاني هلال، امين الائتلاف المصري لحقوق الطفل، اكد ان تقرير الطب الشرعي هو الفيصل في تلك الادعاءات المتبادلة بين الطرفين لوجود نزاع اسري بينهم، موضحا انه طبقا لتعديلات قانون الطفل عام 2018 توجد عقوبات غليظة لهذه الواقعة.
وقال هلال ل"الوطن"، انه في حالة ثبوت ان الخال كان يغتصب الطفلة وتعذبها جدتها لاخفاء ذلك، فهم يندرجون تحت بند القائمين على رعاية الطفل اي اولياء امور، وهو ما يغلظ العقوبة عليهم، ويوجه لهم تهم الاستغلال الجنسي والذي يكون الحد الاٌدنى لها هو الحبس لمدة 10 اعوام، على ان تكون المدة مفتوحة وفقا لرؤية القاضي.
وتابع انه فيما يخص التعذيب الذي ادى الى عاهة مستديمة للطفلة، فيستعين القاضي بقانون العقوبات كونها تعد جناية بتلك الحالة، والتي تصل عقوبتها الى الحبس لمدة 15 عاما.
وقال الدكتور نبيل سالم، استاذ القانون الجنائي، انه في حال ثبوت تعذيب الجدة للحفيدة، بالضرب فتكون تلك جنحة، والتي تصل عقوبتها للحبس حتى 4 اعوام، وفيما يخص تسببها لعاهة مستديمة لبتر الساق والكي بالمناطق الحساسة، تتضاعف لتصبح جناية تصل عقوبتها للسجن المشدد حتى 15 عاما، وفقا لرؤية القاضي.
واضاف: فيما يخص صحة اغتصاب الخال للطفلة، فان عقوبتها تكون الحد الادنى لها السجن 15 عاما، وتصل الى الاعدام بعد تغليظها وفقا للقانون رقم 11 لسنة 2011، مشيرا الى ان المادة 267، تنص على ان: "من واقع انثى بغير رضاها يُعاقَب بالاعدام او السجن المؤبد، ويُعاقَب الفاعل بالاعدام اذا كانت المجني عليها لم يبلغ سنها ثماني عشرة سنة ميلادية كاملة او كان الفاعل من اصول المجني عليها او من المتولين تربيتها او ملاحظتها او ممن لهم سلطة عليها او كان خادمًا بالاجر عندها او عند من تقدم ذكرهم، او تعدد الفاعلون للجريمة".
وتابع: "يوجد قصور تشريعي في توفير الحماية الجنائية للاطفال اللذين يحتاجون على العكس الى تشديد العقوبات في الجرائم العادية المختلفة من القتل العمد لجرائم الضرب وهتك العرض وغيرها من الجرائم التي تقع على الحياء او العرض او الشرف والاعتبار"، مناديا بسرعة التدخل لمراجعة مواد قانون العقوبات واعتبار ان المجني عليه طفل دون الثمانية عشر من عمره وتشديد هذه العقوبات على مختلف درجاتها.
العاملون بمستشفى المنصورة يروون ل"الوطن" كواليس استقبال الطفلة جنة
وتحكي موظفة ل"الوطن" بعد ان طلبت عدم ذكر اسمها انها وزميلاتها في حالة صدمة مما حدث، فالطفلة يتضح من فحصها ان شخصا قام ببتر جزء كبير من الجهاز التناسلي الخارجي لها، وان اثار التعذيب قديمة وتعود الى ما لا يقل عن 10 ايام، بالاضافة الى حالة نفسية سيئة جدا، جعلت كل العاملين بالمشتفى يدعون لها بالشفاء "احنا بنبكي من قلوبنا علشانها.. دي قضية راي عام".
وروت احدى العاملات بالمستشفى ل"الوطن" بعد ان طلبت هي الاخرى عدم ذكر اسمها، ان الطفلة جاءت محولة من مستشفى شربين وقد كُتب على تذكرتها "اشتباه في اعتداء عمدي من الاهل"، وقبل ان تصاب بغيبوبات متقطعة قالت "جدتي اللي عملت فيا كدة.. وخالي اللي وداني مستشفى شربين"، مضيفة ان العمة والعم هما من يقضيان معها الوقت منذ احتجازها.
وفاة الطفلة جنة ضحية التعذيب.. والصحة: بسبب توقف عضلة القلب
واليوم، اعلن احد اقارب الطفلة جنة محمد سمير، ضحية التعذيب في الدقهلية، عن وفاة الطفلة بعد تعرضها للتعذيب والاغتصاب، قبل نقلها الى مستشفى المنصورة الدولي، اثر اصابتها بكدمات وحروق متفرقة بمناطق متفرقة بالجسد، ما تسبب في بتر ساقها.
وقال احد افراد عائلة الطفلة، رفض ذكر اسمه، ل"الوطن"، ان الطفلة توفت قبل قليل، وهي الان داخل مشرحة المستشفى، في انتظار الانتهاء من الاوراق وتصاريح الدفن.
واضاف: "الاجواء داخل المستشفى يخيم عليها الحزن والصدمة، خاصة بعد وصول شقيقتها الكبرى (اماني)، 7 اعوام، مصابة بحروق وجروح وكدمات مثل جنة".
وتابع: "حسبي الله ونعم الوكيل في اللي كان السبب.. البنات اتدمرت وابوهم لا حول له ولا قوة".
ومن جانبه، قال الدكتور سعد مكي وكيل وزارة الصحة بالدقهلية، في تصريحات صحفية، اليوم، ان سبب الوفاة توقف عضلة القلب متاثرة باصاباتها داخل العناية المركزة بمستشفى المنصورة الدولي "العام الجديد"، وجرى نقل جثتها الى المشرحة تحت تصرف النيابة.</t>
  </si>
  <si>
    <t>https://www.masress.com/elwatan/4356345</t>
  </si>
  <si>
    <t>https://www.masress.com/elwatan/4354656</t>
  </si>
  <si>
    <t>https://www.masress.com/elwatan/4356317</t>
  </si>
  <si>
    <t>مركز تعليمي</t>
  </si>
  <si>
    <t>اتهام مدرس بالاعتداء جنسيا على طالبة داخل مركز تعليمى فى الجيزة
اليوم السابعنشر في اليوم السابع يوم 20 - 09 - 2019
تجرى الادارة العامة لمباحث الجيزة تحرياتها حول اتهام ربة منزل لمدرس بالاعتداء على ابنتها جنسيا، داخل مركز تعليمى خاص بامبابة.
تلقى المقدم محمد ربيع رئيس مباحث قسم شرطة امبابة، بلاغا من ربة منزل، اتهمت فيه مدرس بالاعتداء جنسيا على ابنتها البالغة من العمر 13 سنة، اثناء حضورها درس خاص داخل مركز تعليمى.
وحرر محضر بالواقعة، وجارى تكثيف التحريات حول الاتهام، وتولت النيابة التحقيق.</t>
  </si>
  <si>
    <t>https://www.masress.com/youm7/4424667</t>
  </si>
  <si>
    <t>الناجية وخالتها</t>
  </si>
  <si>
    <t>21،19،22</t>
  </si>
  <si>
    <t>غير معلوم، غير معلوم، سائق توكتوك</t>
  </si>
  <si>
    <t>فتاة فرشوط المغتصبة: "ابويا ضيع حقي واتصالح مع المتهمين"
عبد الرحمن القرشينشر في مصراوي يوم 21 - 12 - 2019
رفضت فتاة فرشوط المغتصبة، قرار والدها بالتنازل عن القضية المقامة ضد الشباب الثلاثة المتهمين في واقعة اغتصابها.
وقالت "فرحة" في تصريحات خاصة ل)مصراوي):"اصيبت بصدمة، عند علمي بتصالح والدي مع اهل المغتصبين قبل جلسة محاكمتهم.. ولن اتنازل عن حقي".
واضافت فرحة:"والدتي تعمل عاملة باحدى مدارس فرشوط بعدما انفصلت عن والدي منذ اكثر من 13 عامًا، وتركه الاسرة دون نفقات متوجهًا الى القاهرة، وتزوج هناك".
واستكملت الفتاة:"حرصت على التواصل مع والدي في الاعياد والمناسبات، رغم ما يبديه من جفاء في التعامل معي وشقيقي".
وذكرت فرحة انها لجات لوالدها عقب تعرضها للاغتصاب، لمحاسبة مرتكبي الواقعة امام القضاء كخاصة انها قاصر، وبعدما هاتفته وابدى موافقة، فوجات يوم الاحد الماضي، انه تغيب عن حضور الجلسة واغلق هاتفه، واخبرها اقارب لها انه تصالح مع اهالي الجناة.
كان اللواء مجدي القاضي مساعد وزير الداخلية مدير امن قنا تلقى اخطارًا في 21 اكتوبر 2018 بتقدم ربة منزل ببلاغ، يفيد تعرض ابنتها القاصر للاغتصاب، من قبل 3 عاطلين بعد اختطافها.
وحددت ادارة البحث الجنائي هوية الجناة الثلاثة، "ع.ك.ا" 21 عامًا، وشقيقه "محمد" 19 عامًا، و "مصطفي .ر.ع" 22 عامًا، سائق توكتوك.
واحيل المتهمون الى النيابة العامة التي احالتهم الاحد الماضي الى الجنايات في القضية التي حملت رقم 2550، وقررت تاجيلها لجلسة 22 يناير المقبل.</t>
  </si>
  <si>
    <t>https://www.masress.com/masrawy/701692135</t>
  </si>
  <si>
    <t>https://www.masress.com/veto/3667172</t>
  </si>
  <si>
    <t>https://www.masress.com/elwatan/4497328%20-%20https://www.masress.com/almesryoon/1389078%20%20-%20https://www.masress.com/elwatan/4497302</t>
  </si>
  <si>
    <t>السجن سنة مع الشغل</t>
  </si>
  <si>
    <t>10 اكتوبر .. الحكم على "مسن" بتهمة هتك عرض طالبة بمدينة نصر
اليوم السابعنشر في اليوم السابع يوم 07 - 10 - 2019
حجزت محكمة جنايات القاهرة، المنعقدة بالتجمع الخامس، برئاسة المستشار على الهوارى، جلسة 10 اكتوبر الحالى، للحكم على "مسن" بتهمة هتك عرض طالبة بمدينة نصر.
عقدت الجلسة برئاسة المستشار على محمد عمر الهوارى، وعضوية المستشارين حسين عبد الرؤف عبد المنصف زهران، و اشرف عبد الوهاب كمال الدين العشماوى، وخالد فخرى خالد الشلقامى، وسكرتارية خالد عبد المنعم.
واسندت النيابة للمتهم "امام.ر"، 55 عاما، مدرس، تهمة هتك عرض المجنى عليها الطالبة "ش.م" بان اوهمها باعجابه بها مستغلا حداثة سنها، واتجه مخططه الشيطانى الذى وضعه ارضاء لشهوته الى الايقاع بفريسته، واتخذ من اغوائها وسيلة لتحقيق غايته.</t>
  </si>
  <si>
    <t>https://www.masress.com/youm7/4448158</t>
  </si>
  <si>
    <t>https://www.masress.com/youm7/4453100</t>
  </si>
  <si>
    <t>https://www.masress.com/masrawy/701649712</t>
  </si>
  <si>
    <t>https://www.masress.com/veto/3578963</t>
  </si>
  <si>
    <t>خرابة</t>
  </si>
  <si>
    <t xml:space="preserve">مدرس بمدرسة </t>
  </si>
  <si>
    <t>ضبط عاطل هتك عرض تلميذ في مصر القديمة
احمد سلامةنشر في فيتو يوم 08 - 10 - 2019
القت الاجهزة الامنية بمديرية امن القاهرة برئاسة اللواء نبيل سليم مدير مباحث العاصمة، القبض على عاطل بتهمة هتك عرض تلميذ بالصف الثالث الابتدائي تحت تهديد السلاح بمنطقة الخرابة في مصر القديمة.
وكان المقدم حسام عبد العال رئيس مباحث قسم شرطة مصر القديمة تلقى بلاغا من "زينب.م" مدرسة، تفيد بتعرض "مبروك.ح" تلميذ بالصف الثالث الابتدائي، ومقيم بدار ايتام، لهتك العرض على يد عاطل عقب استدراجه للخرابة، وجرى تشكيل فريق بحث وتحر من صحة البلاغ.
السجن 15 سنة لعامل هتك عرض طفل «ذوي احتياجات خاصة» بمطروح
وباجراء التحريات تبين صحة البلاغ وان وراء ارتكاب الواقعة "اشرف.ح" عاطل ومقيم بعزبة ابو قرن بدائرة القسم، وبناء على اذن من النيابة العامة تمكن رجال المباحث من ضبطه وبتفتيشه عثر بحوزته على سلاح ابيض "مطواه"، وبمواجهته اعترف بارتكاب الواقعة.
وتحرر محضر بالواقعة وتولت النيابة العامة التحقيق.</t>
  </si>
  <si>
    <t>https://www.masress.com/veto/3577695</t>
  </si>
  <si>
    <t>م س ز</t>
  </si>
  <si>
    <t>ن ا</t>
  </si>
  <si>
    <t>حبس 7 سنوات</t>
  </si>
  <si>
    <t>حبس عاطل 7 سنوات لاغتصابه طفل فى الخانكة
اليوم السابعنشر في اليوم السابع يوم 10 - 09 - 2019
قضت محكمة جنايات بنها، بمعاقبة عاطل بالسجن المشدد 7 سنوات، لقيامه باغتصاب طفل عمره 7 سنوات، داخل احد الخرابات بمدينة الخانكة.
صدر الحكم برئاسة المستشار السيد هاشم الصادق رئيس المحكمة، وعضوية المستشارين عادل على ماهر هلال، وخالد على ابراهيم، بحضور احمد عفت فوده وكيل النيابة وامانة سرمحمد فرحات.
كان مدير امن القليوبية، قد تلقى اخطارا من العميد شريف الهامى مامور مركز الخانكة، يفيد تلقيه بلاغا من والد طفل يدعى "ن ا " 7 سنوات، عاطل باستدراج نجله الى احد الخرابات واغتصابه.
تم تشكيل فريق بحث، وفى احد الاكمنة تمكن الرائد احمد عبدالمنعم رئيس المباحث من ضبط المتهم، ويدعى "م س ز" عاطل.
بمواجهته اعترف بارتكاب الواقعة، واحيل للنيابة، فامرت بحبسه وتقديمه لمحاكمة عاجلة، فقضت المحكمة بحكمها السابق.</t>
  </si>
  <si>
    <t>https://www.masress.com/youm7/4410945</t>
  </si>
  <si>
    <t>https://www.masress.com/elwatan/4332580</t>
  </si>
  <si>
    <t>https://www.masress.com/masrawy/701632205</t>
  </si>
  <si>
    <t>ا.م.ف.خ</t>
  </si>
  <si>
    <t>ابن شقيق مالك المنزل</t>
  </si>
  <si>
    <t>تعالي ننزل تحت.. سر جملة بدات محاولة اغتصاب وانتهت بجثة ممزقة في المنوفية
عاشور ابو سالمنشر في مصراوي يوم 09 - 10 - 2019
كشف فريق البحث الجنائي في مديرية امن المنوفية تفاصيل العثور على جثة ربة منزل مذبوحة داخل منزل تحت الانشاء في مركز تلا.
وتبين ان وراء ارتكاب الواقعة طالب في المرحلة الثانوية، وان المجني عليها تربطها بوالدة المتهم صلة قرابة.
تفاصيل الواقعة بدات في الظهور عقب تلقي مركز شرطة تلا بمحافظة المنوفية بلاغًا "ف.ر" 32 سنة، يفيد العثور على زوجته مقتولة داخل منزل تحت الانشاء مملوكًا ل"م.ف" شقيق زوجة شقيقه.
وجرى تشكيل فريق من ادارة البحث الجنائي ومفتشي قطاع الامن العام، لفحص البلاغ، وكشف ملابسات الواقعة وتحديد الجناة.
وتبين العثور على جثة المجني عليها، مسجاة على ارضية احدى الغرف، بكامل ملابسها، ومصابة بجرح ذبحي واخر بالجبهة وكدمة بالعين اليمنى.
واشارت التحريات الاولية الى ان الزوجة توجهت الى منزل تحت الانشاء للحصول على كمية من الغلال من اعلى سطح المنزل وشاهدها "ا.م.ف.خ"، 17 سنة، طالب ابن شقيق مالك المنزل، وتوجه اليها وتحدث معها حيث تربط الضحية صلة قرابة بوالدته.
واوضحت التحريات ان المتهم، حال توجهه ناحية الضحية حاول مراودتها عن نفسها فرفضت واخبرته بانها سوف تقوم بفضحه امام والدته، فقرر قتلها في محاولة منه لاخفاء ما فعله.
بمواجهة المتهم اعترف بانه عقد العزم على التعدي علي المجني عليها عقب مشاهدته لها اعلى سطح المنزل "ملك عمه"، فتسلل للمنزل ونادى عليها قائلًا "تعالي ننزل تحت"، بزعم التحدث معها في امر خاص داخل شقة بالطابق الاول علوي.
واكد المتهم خلال التحقيقات انه اثناء ذلك حاول الاعتداء عليها بالقوة، الا انها رفضت وهددته بفضح امره لدى اهله، فتعدى عليها باداة حادة قطعة "شنبر حديد"، فاصابها بجرح في الرقبة وكذلك ضربها بحجر على راسها من الخلف، وطرحها ارضًا حتى تاكد من مفارقتها الحياة ولا بالفرار.</t>
  </si>
  <si>
    <t>https://www.masress.com/masrawy/701649237</t>
  </si>
  <si>
    <t>https://www.masress.com/elwatan/4372887</t>
  </si>
  <si>
    <t>https://www.masress.com/masrawy/701661587</t>
  </si>
  <si>
    <t>حبس ميكانيكى اغتصب طفلة وحملت منه سفاحا فى المنوفية
اليوم السابعنشر في اليوم السابع يوم 09 - 10 - 2019
قرر نيابة بندر شبين الكوم بمحافظة المنوفية، تحت اشراف المستشار احمد البنا رئيس النيابة، والمستشار محمد البواب المحامى العام لنيابات المنوفية، حبس "ر.ع" 65 عاما ميكانيكى، لاغتصابه طفلة لم تتعدى الثانية عشر من العمر، حتى حملت سفاجا منه، اربعة ايام على ذمة التحقيقات.
تلقى اللواء محمد ناجى، مدير امن المنوفية، تلقى اخطارا من اللواء محمد عمارة مدير المباحث الجنائية، ومن الرائد محمود الطباخ رئيس مباحث قسم شبين الكوم، يفيد باتهام ولى امر طالبة بالصف الثانى الاعدادى بمدرسة الصم والبكم قاصر تبلغ من العمر 12 عاما، مقيمة بالحى القبلى بمدينة شبين الكوم ضد ميكانيكى يدعى "ر.ع" 65 عامًا، بهتك عرض واغتصاب الطفلة مما تسبب فى حملها.
واضاف البلاغ ان الطفلة شعرت بمغص شديد، وتم نقلها الى المستشفى، وبتوقيع الكشف الطبى تبين انها حامل، وبسؤالها اعترفت بان الميكانيكى هو من هتك عرضها بعدما استدرجها للورشة الخاصة به، واغتصبها وهددها بالقتل حال افصاحها عما حدث.</t>
  </si>
  <si>
    <t>https://www.masress.com/youm7/4451331</t>
  </si>
  <si>
    <t>https://www.masress.com/youm7/4516062</t>
  </si>
  <si>
    <t>https://www.masress.com/elwatan/4408421</t>
  </si>
  <si>
    <t>https://www.masress.com/veto/3613156</t>
  </si>
  <si>
    <t>والد طفلة تعرضت للتحرش فى اوسيم:"استدرجها واعتدى عليها جنسيًا"..والمتهم ينكر
اليوم السابعنشر في اليوم السابع يوم 10 - 10 - 2019
استمعت النيابة العامة بشمال الجيزة، لاقوال سباك اتهم عامل بالتحرش بابنته فى اوسيم، وقال فى التحقيقات، ان الفتاة اخبرته باستدراج المتهم لها وملامسته اجزاء حساسة من جسدها.
وطلبت النيابة تحريات المباحث حول الواقعة للوقوف على ظروفها وملابساتها، وواجهت المتهم باقوال والد الطفلة المجنى عليها والتى انكرها.
تلقى مركز شرطة اوسيم، بلاغا من سباك، اتهم فيه عامل، بالتحرش بابنته، البالغة من العمر 5 سنوات.
وذكر والد الطفلة، ان المتهم استدرج ابنته، وتحرش بها، وباعداد كمين للمتهم، تمكن رجال المباحث من القبض عليه، وحرر محضر بالواقعة، لتتولى النيابة التحقيق.</t>
  </si>
  <si>
    <t>https://www.masress.com/youm7/4452323</t>
  </si>
  <si>
    <t>منشاة القناطر</t>
  </si>
  <si>
    <t>"افتكرت مش هتعرف تبلغ عني".. سائق توك توك يهتك عرض فتاة من ذوي الاعاقة بالجيزة
محمود الجارحى وجيهان عبد العزيزنشر في الوطن يوم 14 - 10 - 2019
استغل سائق توك توك وجود فتاة من ذوي الاحتياجات الخاصة، "صم وبكم"، استقلالها معها، وتحرش بها جسديا، وهتك عرضها، بمنطقة منشاة القناطر.
وتمكنت القوات من ضبط المتهم، واعترف بارتكابه للواقعة، وقال في محضر الشرطة غنه ارتكب الواقعة ظنا منه عدم قدرة الضحية عن الابلاغ عنه لعدم قدرتها على الكلام.
وذكرت تحريات المباحث التي جرت تحت اشراف اللواء محمد الشريف مساعد اول وزير الداخلية لقطاع امن الجيزة، واللواء مدحت فارس نائب مدير الادارة العامة للمباحث، عن ان بداية الواقعة كانت بحضور "خضر.خ" 33 سنة مبيض محارة، ومقيم بمنطقة المنصورية، وبصحبته شقيقته "ياسمين" 31 سنة، فتاة من ذوي الاحتياجات الخاصة "الصم والكم"، وابلغ عن سائق توك توك يدعى "حسام"، مقيم في نفس المنطقة، بهتك عرض والتحرش بشقيقته، مستغلا اعاقتها، وعلى الفور تم تشكيل فريق بحث وتحر واسفرت تحريات المقدم سامح بدوى رئيس المباحث، عن صحة الواقعة.
تم استئذان النيابة العامة، والقى القبض على المتهم، واعترف بارتكابه للواقعة، وتم اخطار المستشار محمد القاضي المحامي العام الاول لنيابات شمال الجيزة، وباشرت النيابة التحقيق.</t>
  </si>
  <si>
    <t>https://www.masress.com/elwatan/4378279</t>
  </si>
  <si>
    <t>https://www.masress.com/masrawy/701651858</t>
  </si>
  <si>
    <t>ت.ي</t>
  </si>
  <si>
    <t>ف.م</t>
  </si>
  <si>
    <t>ضبط صاحب محل متهم بهتك عرض طفلة بالقليوبية
اليوم السابعنشر في اليوم السابع يوم 14 - 10 - 2019
تمكنت مديرية امن القليوبية من ضبط صاحب محل لاتهامه بهتك عرض طفلة بقليوب، تحرر محضر بالواقعة وبالعرض علي النيابة امرت بحبس المتهم 4 ايام على ذمة التحقيق.
تلقى اللواء طارق عجيز مدير امن القليوبية اخطارا بورود بلاغا لمركز قليوب من "م . ع" بقيام ت . ى" 50 عاما صاحب محل بقالة بهتك عرض نجلته الطفلة " ف .م " 12 عاما بعد تهديدها بسلاح ابيض.
بسؤال رجال المباحث للمتهم بعد استدعائه اقر بارتكاب الواقعة وتحرر عن ذلك المحضر 3823 قسم قليوب وبالعرض علي النيابة العامة امرت بعرض الطفلة علي الطب الشرعى واستعجال تحريات المباحث حول الواقعة وحبس المتهم 4 ايام على ذمة التحقيق.</t>
  </si>
  <si>
    <t>https://www.masress.com/youm7/4458755</t>
  </si>
  <si>
    <t>https://www.masress.com/elwatan/4378947</t>
  </si>
  <si>
    <t>https://www.masress.com/youm7/4461127</t>
  </si>
  <si>
    <t>النيابة تستمع لاقوال الشهود فى واقعة تعدى عاطل جنسيا على طفل فى مصر القديمة
اليوم السابعنشر في اليوم السابع يوم 17 - 10 - 2019
تستمع نيابة مصر القديمة الجزئية، اليوم الخميس، الى اقوال شهود العيان فى واقعة هتك عرض طفل يتيم على يد عاطل بمصر القديمة.
وامرت النيابة بعرض الطفل على الطب الشرعى، لبيان صحة الواقعة، واعداد تقرير حول الضرر الذى لحق به، واخذ عينة دماء من المتهم لبيان تعاطيه للمواد المخدرة.
وكشفت التحقيقات التى تجريها النيابة، ان الطفل فى عقده الثانى، يتيم، وتتولاه احدى جمعيات رعاية الايتام فى منطقة عين الصيرة، دائرة قسم شرطة مصر القديمة، وانه يوم الواقعة، خرج لشراء بعض الاغراض، فاعترض طريقه المتهم واستدرجه معه الى مكان بعيد عن الجمعية، وما ان اطمئن لعدم مشاهدة احد له، اخرج سلاح ابيض وهدد المجني عليه به، واعتدى عليه اكثر من مرة.
ةف اليوم التالى للواقعة، روى الطفل لمدرسته ما حدث معه، ووصف لها المتهم، وارشدها لمكان الحادث، فتوجهت بدورها الى قسم شرطة مصر القديمة، وحررت محضر رسمى بالحادث.
واستمعت النيابة الى اقوال المتهم 36 سنه، عاطل، الذى انكر الواقعة وانكر معرفته بالطفل، واجرت النيابة عرض متهمين على الطفل الذى تعرف على المتهم، وقال انه عندما انفرد به فى مكان خلف الجمعية جرده من ملابسة واعتدى عليه مسببا له الم بدنة، وهدده بالا يخبر احد حتى لا يقتله.</t>
  </si>
  <si>
    <t>https://www.masress.com/youm7/4462601</t>
  </si>
  <si>
    <t>https://www.masress.com/shorouk/1482100</t>
  </si>
  <si>
    <t>https://www.masress.com/elwatan/4384661</t>
  </si>
  <si>
    <t>https://www.masress.com/youm7/4465085</t>
  </si>
  <si>
    <t>55 ،22</t>
  </si>
  <si>
    <t>خفير ،غير معلوم</t>
  </si>
  <si>
    <t>عرض ضحية اغتصاب والدها وشقيقها بالشروق على الطب الشرعي
خالد فهمينشر في الوطن يوم 21 - 11 - 2019
قررت نيابة الشروق عرض الفتاة ضحية اغتصاب يد والدها وشقيقها (24 سنة) على الطب الشرعي لبيان تعرضها للاعتداء، وكيفية حدوثه وتوقيت ذلك، خاصة انَّ الضحية اكّدت في التحقيقات انَّها تعرضت للاعتداء على مدار 9 سنوات دون رضاها.
كشف بلاغ تلقته الاجهزة الامنية بالقاهرة تفاصيل مروعة، لواحدة من جرائم زنا المحارم، بعدما تبين تعرض فتاة للاعتداء الجنسي على مدار 9 سنوات كاملة من والدها وشقيقها بعد احتجازها مكبّلة فى احدى غرف مسكنهم بمنطقة الشروق بالقاهرة.
تفاصيل الواقعة وفقا للمحضر المحرر في قسم الشروق من جانب الفتاة وتدعى "نادية.ع" (24 سنة) عقب نجاحها في الهرب تضمن اتهامها والدها "عثمان.ح" (55 سنة - خفير) وشقيقها "محمود" (22 سنة) بمداومة الاعتداء الجنسي الكامل عليها لمدة 9 سنوات منذ كانت في سن الخامسة عشرة، وهو السن الذى توفت فيه والدتها حيث بدا الاعتداء من جانب والدها، وعندما اشتكت لشقيقها اعتدى عليها هو الاخر، لتشهد السنوات اللاحقة وعلى مدار 9 سنوات كاملة تبادل هتك عرضها.</t>
  </si>
  <si>
    <t>https://www.masress.com/elwatan/4431946</t>
  </si>
  <si>
    <t>https://www.masress.com/elwatan/4431847</t>
  </si>
  <si>
    <t>ميت غمر</t>
  </si>
  <si>
    <t>الاهالى</t>
  </si>
  <si>
    <t>سماك</t>
  </si>
  <si>
    <t>سماك يقتل طفلا بعد فشله في الاعتداء عليه جنسيا بالدقهلية
صالح رمضاننشر في الوطن يوم 26 - 10 - 2019
امر رئيس نيابة مركز ميت غمر، باشراف المستشار علاء السعدني، المحامى العام لنيابات جنوب الدقهلية، اليوم، بحبس "سماك" 4 ايام علي ذمة التحقيقات بتهمة استدراج طفل ومحاولة هتك عرضه وعند مقاومته خنقه والقاء في ترعة "الرياح التوفيقي" خوفا من افتضاح امره.
وكان اللواء فاضل عمار، مدير امن الدقهلية، تلقى اخطارا من اللواء سيد سلطان مدير المباحث الجنائية يفيد بورود بلاغ لمامور مركز شرطة ميت غمر بعثور الاهالي على جثة طفل غارقا بمياه ترعة الرياح التوفيقي بين قريتي "بشلا وميت محسن".
وتمكنت قوات الانقاذ النهرى من انتشال الجثة وتبين انه يرتدي بنطلون جينز ازرق وقميص ازرق، وجرى نقله لمشرحة مستشفى ميت غمر المركزي، وتبين وجود شبهة جنائية، وبالفحص تبين وجود محضر تغيب لطفل يدعي "احمد م. ع.، 14 سنة، حداد مسلح" ومقيم بمنطقة دقادوس بنفس المواصفات وباستدعاء والده تعرف علي الجثة ولم يتهم احدا بقتله.
ووجه مدير الامن بتشكيل فريق بحث باشراف مدير المباحث، وبقيادة العميد محمد الخولاني رئيس فرع بحث جنوب، والرائد احمد فريد رئيس مباحث مركز ميت غمر، والرائد عبد الحميد الشورى رئيس مباحث قسم ميت غمر.
وتوصلت جهود فريق البحث، الى ان اخر تواجد للطفل كان مع شخص يدعى "عصام ا.، 17 سنة سماك" وبمواجهته بما توصلت اليه تحريت البحث اعترف بمحضر الشرطة، بانه استدرج المجني عليه وعندما حاول هتك عرضه، قاومه وحاول الهرب منه الا انه تمكن من اللحاق به وخنقه ولقربه من الترعة القاه بها.
واكد تقرير الطب الشرعي المبدئي ان سبب الوفاة هو الغرق.
وتحرر عن ذلك المحضر اللازم لاتخاذ الاجراءات القانونية .</t>
  </si>
  <si>
    <t>https://www.masress.com/elwatan/4396983</t>
  </si>
  <si>
    <t>https://www.masress.com/masrawy/701659737</t>
  </si>
  <si>
    <t>ع.خ ، ا.ح، م.ز</t>
  </si>
  <si>
    <t>حبس 3 متهمين 15 يوما لاغتصابهم طفلة بالمنوفية
ابراهيم الديهينشر في الوطن يوم 01 - 11 - 2019
امرت نيابة شبين الكوم بمحافظة المنوفية، بحبس المتهمين الثلاثة باغتصاب طفلة بمدينة شبين الكوم، 15 يوما على ذمة التحقيقات، حيث تبلغ الفتاة 15 عاما.
وكانت وحدة مباحث قسم شبين الكوم، بقيادة الرائد محمود الطباخ رئيس المباحث، قد تمكنت من القاء القبض على المتهمين الثلاثة باغتصاب الفتاة، وهم "ع.خ"، و "ا.ح"، و"م.ز"، حيث تمكنت القوات من القاء القبض عليهم في اقل من 24 ساعة.
تلقى اللواء محمد ناجي مدير امن المنوفية، اخطارا من اللواء محمد عمارة مدير المباحث الجنائية، يفيد بالقاء مباحث قسم شبين الكوم، القبض على ثلاثة متهمين، لتعديهم على فتاة والتناوب على اغتصابها، في نطاق دائرة قسم شرطة شبين الكوم.
امرت نيابة شبين الكوم، بعرض الطالبة علي الطبيب الشرعي، الذي اكد صحة الواقعة، وخلال التحقيقات اعترف المتهمون الثلاثة بارتكابهم الواقعة، حيث تم تحرير المحاضر اللازمة بالواقعة.</t>
  </si>
  <si>
    <t>https://www.masress.com/elwatan/4403941</t>
  </si>
  <si>
    <t>https://www.masress.com/elwatan/4397093</t>
  </si>
  <si>
    <t>https://www.masress.com/masrawy/701663028</t>
  </si>
  <si>
    <t>https://www.masress.com/elwatan/4413445</t>
  </si>
  <si>
    <t>محامى العائلة</t>
  </si>
  <si>
    <t>س س ع</t>
  </si>
  <si>
    <t>عامل فى ورشة</t>
  </si>
  <si>
    <t>ف م ف</t>
  </si>
  <si>
    <t>حبس عامل فى ورشة بالشرقية لاتهامه بهتك عرض طفل يعمل معه
اليوم السابعنشر في اليوم السابع يوم 03 - 11 - 2019
قررت نيابة مركز الزقازيق، برئاسة عبد السلام عابدين، رئيس النيابة، وباشراف المستشار احمد التهامى، المحامى العام لنيابات جنوب الشرقية، حبس عامل بورشة اربعة ايام على ذمة التحقيقات لاتهامه بهتك عرض طفل.
تلقى اللواء عاطف مهران، مدير امن الشرقية، اخطاراً من العميد عمرو ررؤوف، مدير المباحث الجنائية، يفيد بلاغا من اسلام النجار، محامى عن اسرة الطفل "ف م ف" 10 سنوات مقيم دائرة مركز الزقازيق، تتهم فيه "س س ع" 17 سنة عامل فى ورشة بالتعدى جنسيا على الطفل.
وتحرر عن الواقعة المحضر رقم 48632 لسنة 2019 جنح مركز الزقازيق، فيما تضامن مع اسرة الطفل، المحامى، محمد عبد الحميد، مسئول مؤسسة النهوض باوضاع الطفولة بالشرقية للدفاع عن الطفل وتوفير الرعاية له وتاهيله معنويا.</t>
  </si>
  <si>
    <t>https://www.masress.com/youm7/4487438</t>
  </si>
  <si>
    <t>https://www.masress.com/youm7/4493147</t>
  </si>
  <si>
    <t>سرقة و تصوير الناجي/ة وخطف</t>
  </si>
  <si>
    <t>20، غير معروف</t>
  </si>
  <si>
    <t>عامل بكوافير ،عصابة خطف</t>
  </si>
  <si>
    <t>30 قضية</t>
  </si>
  <si>
    <t>فتيات ليل</t>
  </si>
  <si>
    <t>لابتزازهن.. تفاصيل سقوط عصابة خطف الفتيات من ملهي ليلي بالهرم
صابر المحلاوينشر في مصراوي يوم 16 - 11 - 2019
تباشر جنوب الجيزة الكلية التحقيق، اليوم السبت، التحقيق مع تشكيل عصابي تخصص في خطف الفتيات واغتصابهن وسرقتهن بالاكراه.
تحقيقات النيابة العامة كشفت ان المتهمين ارتكبوا قرابة 30 جريمة، ونجحت قوات الامن في ضبط 5 متهمين تعرفت عليهن 3 ضحايا، وطلبت النيابة العامة سرعة تحريات رجال المباحث حول الواقعة، لمعرفة ملابساتها، والقبض على باقي المتهمين.
ترجع تفاصيل الواقعة، عندما نشر طبيب علي موقع التواصل الاجتماعي "فيس بوك" بمشاهدته لفتاة تستغيث من داخل سيارة بشارع فيصل دائرة قسم شرطة بولاق الدكرور.
الاجهزة الامنية انتقلت لمكان ما اشار اليه الطبيب لفحص البلاغ وبتتبع خط سير السيارة تم التوصل اليها وتبين انها مستاجرة، والقت المباحث القبض على قائدها.
تحقيقات النيابة العامة كشفت ان قائد السيارة عضو في عصابة لخطف الفتيات واغتصابها؛ حيث عثر على هاتفه عدد كبير من الصور، ومقاطع الفيديو لفتيات اثناء التعدي عليهن بالضرب ومعاشرتهن بالاكراه تحت تهديد السلاح.
قال المتهم امام رجال المباحث انه ينتمي لعصابة يتزعمها شاب يبلغ من العمر (20 سنة)، ويعاونه 4 اخرين، نجحت قوة امنية في القبض عليهم، والتوصل الى 3 فتيات من الضحايا.
وكشفت تحريات الاجهزة الامنية، ان المتهم الرئيسي كان يدعي انه خليجي ثري، لاستدراج فتيات ريكلام من العاملات بالملاهي الليلية بشارع الهرم، بحجة ممارسة الرذيلة مقابل مبلغ مالي.
واضافت، بعد الاتفاق على موعد يرسل لها سيارة لاصطحابها الى الشقة المتفق عليها بمنطقة هرم سيتي باكتوبر، وفور استقلال الفتاة السيارة تفاجئ باكثر من شخص يقومون بتهديدها بالاسلحة البيضاء، ويتم اصطحابها الى الشقة، ويتناوب 4 او 5 اشخاص على اغتصابها، ثم يقومون بتصويرها مقاطع فيديو وصور لابتزازها.
واشارت التحريات ان المتهمين كانوا يستولون على هاتف الضحية، واموالها ويشترطون لاطلاق سراحها قيامها باستدراج فتاة اخرى لاغتصابها، او يستخدمون الارقام المسجلة على هاتفها للاتفاق مع صديقاتها على سهرة حمراء، بعد تقليد المتهم الرئيسي اللهجة الخليجية.
واوضحت التحريات ان المتهمين ارتكبوا ما يقارب من 30 جريمة خلال عام، تم تحرير محضر بالواقعة، واحالتهم للنيابة العامة التي تباشر التحقيق.</t>
  </si>
  <si>
    <t>https://www.masress.com/masrawy/701671658</t>
  </si>
  <si>
    <t>https://www.masress.com/elwatan/4421635</t>
  </si>
  <si>
    <t>https://www.masress.com/masrawy/701671731</t>
  </si>
  <si>
    <t>https://www.masress.com/youm7/4506205%20-%20https://www.masress.com/masrawy/701672101%20-%20https://www.masress.com/youm7/4514693%20-%20https://www.masress.com/youm7/4514693</t>
  </si>
  <si>
    <t>سرقة وانتحال شخصية رجال شرطة و تصوير الناجي/ة واقتحام منزل</t>
  </si>
  <si>
    <t>السجن المشدد 30 سنة</t>
  </si>
  <si>
    <t>المشدد 30 سنة ل4 اشخاص بتهمة هتك العرض وانتحال صفة رجال الشرطة بالمطرية
اليوم السابعنشر في اليوم السابع يوم 16 - 11 - 2019
قضت محكمة جنايات القاهرة، اليوم السبت، بمحاكمة 4 اشخاص، بتهمة هتك العرض والسرقة بالاكراه وانتحال صفة رجال شرطة، فى المطرية، بالسجن المشدد 15 سنة، حيث احالتهم النيابة للمحاكمة بتهم هتك عرض انثى وسرقتها بالاكراه تحت تهديد السلاح، وتصويرها فى اوضاع مخلة لابتزازها ماديا وجسديا.
بدات القضية، بتلقى ضباط مباحث قسم شرطة المطرية، بلاغا من " رشا.م " 35 سنة ربة منزل، تفيد فيه بتعرضها لهتك عرضها من قبل 4 اشخاص ادعو انهم رجال شرطة واقتحموا مسكنها بالقوة، واعتدوا عليها جنسيا وجسديا بالاضافة الى سرقة مبالغ مالية منها، مستغلين تواجد عامل سباكة لاجراء بعض اعمال الصيانة بمنزلها وكذلك صديقة لها تم الاعتداء عليها هى الاخرى بالضرب المبرح.
وبمواجهتهم، اعترفوا بارتكابه الواقعة هو وباقى المتهمين بقصد ارغام وابتزاز المجنى عليها لممارسة الجنس معه، واستغلالها ماديا، لعلمهم بان الضحية تعيش بمفردها دون اهلها، فاتفقا مع باقى المتهمين على انتحال صفة رجال شرطة ليتمكنوا من ارهابها ودخول منزلها بالقوة دون مقاومة، مضيفا انهم راقبوا منزل المجنى عليها، وفور تيقنهم وجود شخص " سباك " وصديقة الضحية، عندها، فصعدوا الى شقتها واقتحموها، وبمجرد ان سؤال المجنى عليها لهم عن صفتهم، اخبروها انهم رجال مباحث، وان لديهم معلومات انها تدير مسكنها للاعمال المنافية للاداب، وبمجرد ان حاولت الاستغاثة، قام باشهار سلاح ابيض فى وجهها، وتعدى عليها، وارغمها على الدخول معه الى غرفة النوم، واعتدى عليها بالضرب حتى اغشى عليها، وقام بتجريدها من ملابسها، ومارس اعمال مخلة بالاداب، فيما قام باقى المتهمين بتصويره مقاطع فيديو لابتزازها فيما بعد، وتم تحرير المحضر اللازم بالواقعة، واخطرت النيابة العامة، التى احالته الى محكمة الجنايات عقب انتهاء التحقيقات معه، وقضت عليهم بالسجن المشدد لمدة 30 سنة.</t>
  </si>
  <si>
    <t>https://www.masress.com/youm7/4505172</t>
  </si>
  <si>
    <t>https://www.masress.com/veto/3603461</t>
  </si>
  <si>
    <t>التحقيق مع مسن متهم بهتك عرض طفل في المطرية
نيرة عبد العزيزنشر في فيتو يوم 16 - 11 - 2019
تباشر نيابة المطرية الجزئية، تحت اشراف احمد عز الدين المحامي العام لنيابات شرق القاهرة الكلية، التحقيق مع مسن متهم بهتك عرض طفل 7 سنوات، وكلفت النيابة بسرعة اجراء التحريات حول الواقعة، واستدعاء الطفل للاستماع لاقواله.
البداية، كانت بورود بلاغ، الى رئيس مباحث قسم شرطة المطرية، من ربة منزل، بقيام مسن بهتك عرض طفلها، وعلى الفور انتقلت الاجهزة الامنية الى محل البلاغ، وتبين قيام مسن يدعى "م، س"، 65 سنة، صاحب محل بقالة، باصطحاب الطفل الى داخل المحل بحجة اعطائه حلوى، واقدم على تجريده من ملابسه، وهتك عرضه، حيث فوجئت والدة الطفل ببكاء ابنها، ووجود اثار دماء من فتحة الشرج، وبسؤال نجلها اخبرها بالواقعة.
التحقيق في هتك عرض طفل بجمعية تحفيظ قران بمدينة نصر
تمكنت الاجهزة الامنية من ضبط المتهم واقتياده الى ديوان القسم، وتحرر محضر بالواقعة، واخطرت النيابة العامة للتحقيق.</t>
  </si>
  <si>
    <t>https://www.masress.com/veto/3603356</t>
  </si>
  <si>
    <t>اتجار بالبشر وتهديد بالسلاح</t>
  </si>
  <si>
    <t>حبس "توربيني شبرا" بتهمة اغتصاب الاحداث
نيرة عبد العزيزنشر في فيتو يوم 18 - 11 - 2019
امرت نيابة شمال القاهرة الكلية بحبس "توربيني" جديد، 4 ايام على ذمة التحقيق لاتهامه باستغلال الاحداث ودفعهم للتسول واستجداء المارة بمنطقة شبرا بالقاهرة والاستيلاء على اموالهم كرهًا عنهم، تحت تهديد السلاح.
تلقى اللواء نبيل سليم، مدير مباحث العاصمة، اخطارًا بورود معلومات وتحريات من ادارة رعاية الاحداث بمديرية امن القاهرة، بشان قيام عاطل مقيم بالمنيا، باستقطاب الصبية الاحداث واستغلالهم في اعمال التسول.
القبض على "توربيني" جديد في شبرا
عقب تقنين الاجراءات تم استهدافه وضبطه اثناء تواجده بموقف احمد حلمي بدائرة قسم شرطة شبرا بمديرية امن القاهرة، وبصحبته 3 احداث، وبمواجهته اعترف باستغلالهم في اعمال التسول، مستغلًا انفصالهم عن اسرهم والاستيلاء على متحصلاتهم، والتعدي عليهم تحت تهديد السلاح الابيض.
بسؤال المجنى عليهم ايدوا ما سبق. وتم اتخاذ الاجراءات القانونية اللازمة.</t>
  </si>
  <si>
    <t>https://www.masress.com/veto/3604659</t>
  </si>
  <si>
    <t>ه.ف</t>
  </si>
  <si>
    <t>حبس نجار اغتصب رضيعته بالاسماعيلية.. والاخير يتهم الجن بارتكاب الجريمة
اليوم السابعنشر في اليوم السابع يوم 24 - 11 - 2019
فى واقعة صادمة، تجرد اب يعمل نجار مسلح من مشاعرة، واغتصب بنته الرضيعة البالغة 6 اشهر، مما تسبب فى اصابتها بتهتك شديد بالمهبل وقطع جرحى ادى الى نزيف حاد، نتيجة اغتصابها، وتم اجراء خياطة 4 غرز للرضيعة بالجهاز التناسلي.
تعود تفاصيل الواقعة، عندما استقبل مستشفى الاسماعيلية العام، الرضيعة "ملك. ه. ف"، 6 اشهر، والدتها 37 عامًا ربة منزل، ومقيمة بعزبة الزغابة التابعة لقرية ابوعطوة بالاسماعيلية مصابة بجرح قطعى بمنطقة حساسة بالجهاز التناسلى، وتم اجراء الكشف عليها وتم، وتم اجراء خياطة 4 غرز للجرح، وتبين لاطباء المستشفى اغتصاب الرضيعة فتم اخطار الجهات الامنية، التى احضرت الاب، 40 عامًا يعمل نجار مسلح، وتم مواجهته بما حدث لابنته، نافيًا انه هو من قام باغتصابها، ومؤكدًا الجن هو سبب اصابة بنته، ولم يعتدى عليها.
تلقى اللواء جمال غزالى، مدير امن الاسماعيلية، اخطارًا من المقدم محمد هشام، رئيس مباحث مركز الاسماعيلية، يفيد بورود بلاغ من مستشفى الاسماعيلية العام، يفيد باستقباله "ملك. ه. ف"، 6 اشهر، والدتها 37 عامًا، ربة منزل، ومقيمة بعزبة الزغابة فى ابو عطوة بقرية نفيشة التابعة لمركز ومدينة الاسماعيلية، مصابة بجرح قطعى بمنطقة حساسة بالجهاز التناسلى، وتبين للاطباء ان الاصابة نتيجة الاغتصاب، على الفور انتقل المقدم محمد هشام، رئيس مباحث مركز الاسماعيلية، ومعاونوه النقباء، محمد جبر ومصطفى جميل وملهم البلتاجى وحسن رضوان، وكلاء المباحث، الى المستشفى وتم استدعاء الاب الذى يعمل نجار مسلح، وخلال التحقيقات اكد ان الجن وراء اصابة بنته، مشيرًا الى انه صدم "قطة"، قبل شهر ونصف وماتت، ثم بدات تظهر على طفلته الرضيعة بعض الاصابات والكسور، كان اخرها كسر بالذراع، واكتشف بالامس اصابة طفلته بجرح قطعى بمنطقة حساسة، والطفلة كانت نائمة بمفردها فى الغرفة، بينما اكدت ام الرضيعة وجدتها اقوال الاب امام النيابة.
تم التحفظ على الاب والطفلة، وتم تحرير محضر بالواقعة وتم عرض الاب على نيابة الاسماعيلية واصدرت قرارًا بحبسه، 4 ايام على ذمة التحقيق.</t>
  </si>
  <si>
    <t>https://www.masress.com/youm7/4516685</t>
  </si>
  <si>
    <t>الشهداء</t>
  </si>
  <si>
    <t>قرية العراقية</t>
  </si>
  <si>
    <t>زوجة الاب</t>
  </si>
  <si>
    <t>25 ، غير معلوم</t>
  </si>
  <si>
    <t>سائق ميكروباص ، غير معلوم</t>
  </si>
  <si>
    <t>8499 اداري الباجور</t>
  </si>
  <si>
    <t>ضبط 4 سائقين تعدو جنسيًا على معاقة ذهنيًا داخل سيارة فى المنوفية
اليوم السابعنشر في اليوم السابع يوم 28 - 11 - 2019
تجرد 4 سائقين باحدى قرى مركز الشهداء بمحافظة المنوفية من مشاعر الانسانية، وذلك عقب قيامهم بالتعدى جنسيًا على فتاة معاقة ذهنيًا، تم تحرير محضر بالواقعة واخطرت النيابة لمباشرة التحقيقات.
تلقى اللواء محمد ناجى، مدير امن المنوفية، اخطارًا من مامور مركز الباجور، يفيد تقديم "اسلام. ع. ن. ع. ا" 21عامًا، ربة منزل ومقيمة بدائرة قسم سرس الليان، بلاغًا بالتعدى جنسيًا من قبل" عبدالعزيز. ر. م. ل" 25 عامًا، سائق ميكروباص على ابنة زوجها "امل. ا. ح" 29عامًا معاقة ذهنيًا، ومقيمة بدائرة قسم سرس الليان.
وبسؤال الضحية، اقرت اختطافها داخل سيارة ميكروباص من موقف الشهداء وتناوب علي اغتصابها 4 سائقين باحدى الاراضى الزراعية بقرية العراقية التابعة لمركز الشهداء، وتم تحرير المحضر رقم 8499 اداري الباجور، والقبض على السائق المتهم الاول، وبالعرض على النيابة انكر التهم المنسوبة اليه.</t>
  </si>
  <si>
    <t>https://www.masress.com/youm7/4522842</t>
  </si>
  <si>
    <t>https://www.masress.com/elwatan/4446889</t>
  </si>
  <si>
    <t>https://www.masress.com/masrawy/701678987</t>
  </si>
  <si>
    <t>م.ا.ا ، م.م.ح</t>
  </si>
  <si>
    <t>37،32</t>
  </si>
  <si>
    <t>سائق ، هاربة</t>
  </si>
  <si>
    <t>صديقة المتهمه</t>
  </si>
  <si>
    <t>ه.ح</t>
  </si>
  <si>
    <t>هتكا عرضها وصوراها عارية.. السجن 5 سنوات لسائق وسيدة ابتزا فتاة بدمياط
طارق عباسنشر في الوطن يوم 03 - 12 - 2019
قضت محكمة جنايات دمياط بالسجن لمدة 5 سنوات، لسائق وسيدة، احتجزا وهتكا عرض صديقة الاخيرة، واستوليا على هاتفها المحمول، واجبراها على توقيع ايصالات امانة، وصوراها عارية تحت تهديد السلاح، لابتزازها.
ونسبت النيابة العامة للمتهم "م. ا. ا."، 37 سنة، سائق، و"م. م. ح."، 32 سنة "هاربة"، هتكا عرض المجني عليها "ه. ح."، بان اشهرا في وجهها سلاح ابيض "مطواة" مهددين بايذائها، وابعدا عنها ملابسها، ولامس الاول مواطن عفتها، وسرقا هاتفها المحمول، ومبلغ مالي، واكرهاها على توقيع ايصال امانة تحت تهديد السلاح، وتصويرها عارية، وتهديدها بنشر تلك الصور.
وكشفت التحقيقات، ان المتهمة اقترضت مبلغا ماليا (3000 جنيه) من المجني عليها، وعندما كررت طلبها له، اتفقت مع المتهم الاول على استدراجها وتصويرها عارية، حتى لا تكرر طلب المبلغ، وابتزازها لدفع مبلغ اخر.
صدر الحكم برئاسة المستشار احمد حسام النجار، وعضوية كل من المستشارين حسام رشدى عمار وامير مجدى دميان، وامانة سر وائل السيد.</t>
  </si>
  <si>
    <t>https://www.masress.com/elwatan/4458220</t>
  </si>
  <si>
    <t>القناطر</t>
  </si>
  <si>
    <t>العمة</t>
  </si>
  <si>
    <t>ر.ز.ا</t>
  </si>
  <si>
    <t>مدرس لغة عربية</t>
  </si>
  <si>
    <t> رقم 369 لسنة 60 قضائية</t>
  </si>
  <si>
    <t>استبعاد المتهم من العمل و احالة لنيابة</t>
  </si>
  <si>
    <t>عاطف فاروق يكتب: فصل متحرش بدرجة مدرس اول.. مربي الاجيال تحرش بطالبات «سادسة ابتدائي» داخل المعمل.. المحكمة: هذه العينة من المدرسين "الذئاب" يقدمون للوطن جيلا مشوها نفسيا وجسمانيا (مستندات)
عاطف فاروقنشر في فيتو يوم 09 - 06 - 2019
مجازاة مديرة تعليم القوصية و4 من مساعديها للاضرار بالمال العام
«من تعليم الاجيال للتحرش بهم».. من هنا يمكن الحديث عن واقعة تحرش احد معلمي اللغة العربية بعدد من تلميذاته، متجاهلًا الرسالة السامية التي يقدمها، والدور المفترض ان يلعبه، لاهثًا وراء غرائزه التي تسببت في فصله من الخدمة.
جاء ذلك عبر حكم قضائي اصدرته المحكمة التاديبية بمجلس الدولة في القضية رقم 369 لسنة 60 قضائية بفصل «معلم اول» لغة عربية باحدى المدارس الابتدائية بادارة منشاة القناطر التعليمية بمحافظة الجيزة، بعد ثبوت ارتكابه وقائع تحرش ببعض تلميذات الصف السادس الابتدائي.
وقائع القضية بدات بمذكرة المستشار محمود عبد الحليم، ووافق عليها المستشار طارق عبد الرحمن، نائب رئيس هيئة النيابة الادارية، والتي تضمنت ان النيابة تلقت بلاغًا من مديرية التربية والتعليم بالجيزة بشان المامورية رقم 96/2/2018 ضد المتهم (ر. ز. ا) معلم اول لغة عربية باحدى المدارس الابتدائية التابعة لادارة منشاة القناطر، يتهمه بالتحرش الجنسي ببعض تلميذات الصف السادس الابتدائي.
وارفق بالبلاغ قرار الشئون القانونية بالمديرية بسحب قرار الجزاء الصادر قبل المتهم بخصم خمسة عشر يوما من راتبه، لارتكابه واقعة التحرش الجنسي ببعض التلميذات، واحالة الاوراق الى النيابة لجسامة المخالفة، مع استبعاد المتهم من العمل بالمدارس، وملف التحقيق الاداري بالشئون القانونية المتضمن ثبوت وقائع تحرش المتهم بالتلميذات، واقوال مديرة المدرسة التي اكدت صحة الواقعة.
وبسؤال مدير المدرسة– قررت انه يوم الاثنين 4 ديسمبر من العام الماضي، حضرت عمة احدى التلميذات، وذكرت عدم رغبتها في الحضور الى المدرسة وتكرار ذلك من بداية العام، بسبب خوفها من مسئول معمل الاوساط لتحرشه بها داخل المعمل، حيث كان المتهم مكلفا بالتدريس لبعض فصول المرحلة الرابعة والسادسة وليس الخامسة.
وافادت «عمة الطالبة» ان التحرش حدث في الفصل الدراسي الثاني، وهو كان مكلفا بالتدريس لها في فصل 4/ 1، واضافت انه تم سؤالهما عن سبب عدم تقديم الشكوى في حينه، افادت بعدم معرفتها بالواقعة من التلميذة الا بداية هذا العام بعد عزوفها عن الذهاب للمدرسة، وانه فور علمها بذلك بادرت بتقديم شكواها.
واكد مدير المدرسة انه تم فور ذلك تم ابلاغ الادارة التعليمية في صباح اليوم التالي بالواقعة، حيث حضر مدير ووكيل الادارة ومدير المرحلة، وتم سؤال بعض التلميذات وثبت صحة الواقعة.</t>
  </si>
  <si>
    <t>https://www.masress.com/veto/3493743</t>
  </si>
  <si>
    <t>خلاف مع الاب</t>
  </si>
  <si>
    <t>اعدام عامل نظافة هتك عرض طفل وقتله انتقاما من والده بمنشاة القناطر
اليوم السابعنشر في اليوم السابع يوم 05 - 12 - 2019
قضت محكمة جنايات الجيزة، بمعاقبة عامل نظافة بالاعدام شنقاً، لاتهامه بهتك عرض طفل وقتله، انتقامًا من والده بمنشاة القناطر.
وكشفت تحقيقات النيابة العامة وجود خلافات سابقة بين والد المجنى عليه "محمد.ش" والمتهم "هانى.ك" عامل نظافة، لتعدى والد المجنى عليه على المتهم بالضرب، واحداث اصابته فى وجهه قبل الواقعة بنحو 3 سنوات، ففكر المتهم فى كيفية الانتقام من نجل المجنى عليه الطفل "محمد.ش"، وهو يعمل على دراجة بخارية "توك توك" ملك والده، وذلك باستدراجه الى مكان بعيد عن الانظار بغية توصيله الى احد الاماكن والباسه قميص نوم وهتك عرضه لاذلال والده.
واشارت التحقيقات لقيام المتهم بانتظار المجنى عليه ليلة الحادث حتى شاهده فاستوقفه لتوصيله الى منطقة زراعية لاحضار بعض الخضروات منها، وركب معه وبحوزته قميص النوم الذى اعده سلفا، وعندما اختلى به هتك عرضه وحاول الباسه قميص النوم بالقوة فحاول المجنى عليه الهرب منه، الا انه لاحقه وقام بالامساك به فظل الطفل يبكى وقرر انه سوف يقوم بابلاغ والده وفضحه فقام المتهم بتكبيل يديه بقميص النوم من الخلف وربط رقبته به وخنقه بنية قتله حتى فارق الحياة، وبعد القبض على المتهم اعترف بارتكاب الواقعة.</t>
  </si>
  <si>
    <t>https://www.masress.com/youm7/4532613</t>
  </si>
  <si>
    <t>عامل روبابيكيا</t>
  </si>
  <si>
    <t>لجنايات تبرئ عاملا من تهمة هتك عرض طالبة في مدينة نصر
نيرة عبد العزيزنشر في فيتو يوم 07 - 12 - 2019
برات محكمة جنايات القاهرة المنعقدة بالتجمع الخامس برئاسة المستشار على الهوارى "احمد.م" من تهمة هتك عرض طالبة بمدينة نصر.
احالة محام هتك عرض فتاة بدار ايتام ل"جنايات الاسكندرية"
واسندت النيابة للمتهم احمد. م عامل روبابيكيا، تهمة هتك عرض الطالبة " م.ا"، بان سبها بالفاظ خادشة للحياء وبذيئة، وراقبها حتى دخلت لمسكنها وهرول خلفها، وما ان ظفر بها حتى لامس اجزاء حساسة بجسدها، الا انها استغاثت بالجيران ما دفعه للهروب.</t>
  </si>
  <si>
    <t>https://www.masress.com/veto/3617626</t>
  </si>
  <si>
    <t>عامل محارة ، عامل محارة ، غير معلوم</t>
  </si>
  <si>
    <t>تاجيل محاكمة متهمين بهتك عرض فتاة وسرقتها بالشروق ل 15 يناير
اليوم السابعنشر في اليوم السابع يوم 12 - 12 - 2019
اجلت محكمة جنايات القاهرة، المنعقدة بالتجمع الخامس، محاكمة متهمين ب هتك عرض فتاة وسرقتها بالشروق، لجلسة 15 يناير المقبل للمرافعة.
عقدت الجلسة برئاسة المستشار محمد منصور حلاوة، وعضوية المستشارين محمد فرج السعدنى و حسام الدين فتحى، وامانة سر سعيد عبد الستار و مجدى شكرى.
واسندت النيابة للمتهمين " على. س"، عامل محارة، و "م. ع"، عامل محارة، واخرين مجهولين، تهمة هتك عرض المجنى عليها "ا.م"، بالقوة بان اعترضوا سيرها بالطريق العام، معتدين عليها عنوة، بان لامست ايديهم مواطن عفتها كما وارد بالتحقيقات.
كما اسندت النيابة للمتهمين، تهمة سرقة المنقولات المبينة وصفاً وقيمة، والمملوكة للمجنى عليها المذكورة، بان استغلوا كثرتهم، وفور ارتكابهم للجريمة الاولى، بثوا الرعب فى نفس المجنى عليها، وشلوا مقاومتها فتمكنوا بتلك الطريقة من الاستيلاء على حقيبتها وفروا هاربين.</t>
  </si>
  <si>
    <t>https://www.masress.com/youm7/4543075</t>
  </si>
  <si>
    <t>م .ا</t>
  </si>
  <si>
    <t>السجن المشدد 10 سنوات لمتهم بخطف فتاة وهتك عرضها بالشروق
اليوم السابعنشر في اليوم السابع يوم 16 - 12 - 2019
قضت محكمة جنايات القاهرة، المنعقدة بالتجمع الخامس، بمعاقبة المتهم "محمد.ا" بالسجن المشدد 10 سنوات، لاتهامه بخطف طفلة وهتك عرضها بالشروق.
صدر الحكم برئاسة المستشار محمد منصور حلاوة، وعضوية المستشارين محمد فرج السعدني و حسام الدين فتحي، وامانة سر سعيد عبد الستار و مجدي شكري.
واسندت النيابة للمتهم "محمد .ا"، عامل، تهمة خطف الطفلة المجني عليها "مريم.م" بالاكراه، بان استغل سيرها بمفردها بالطريق العام، واقتادها عنوة الى داخل احدى المباني المجاورة، مكمما فمها بيده مانعاً اياها من الاستغاثة بالمارة.
كما اسندت النيابة للمتهم، تهمة هتك عرض الطفلة المجني عليها، والتي لم تبلغ ثمانية عشر عاماً ميلادياً، وذلك بان استغل انفراده بها وحسر ملابسها عنها عنوة جاثماً فوقها ملامساً مواطن عفتها.
كما شرع المتهم في سرقة الاموال المملوكة للمجني عليها طالبا منها تسليم ما تحمله من مبالغ مالية مستغلا في ذلك صغر سنها، وقلة حيلتها الا انه قد خاب اثر جريمته لسبب لا دخل لارادته فيه الا وهو عدم حمل المجني عليها اى اموال، بالاضافة لحمله مخدر الترمادول للتعاطى.</t>
  </si>
  <si>
    <t>https://www.masress.com/youm7/4548354</t>
  </si>
  <si>
    <t>https://www.masress.com/masrawy/701689563</t>
  </si>
  <si>
    <t>https://www.masress.com/veto/3642747</t>
  </si>
  <si>
    <t>https://www.masress.com/shorouk/1492260</t>
  </si>
  <si>
    <t xml:space="preserve">السجن المشدد6 سنوات </t>
  </si>
  <si>
    <t>المشدد 6 سنوات لسائق بتهمة خطف طالبة وهتك عرضها بمدينة بدر
اليوم السابعنشر في اليوم السابع يوم 12 - 12 - 2019
قضت محكمة جنايات القاهرة، المنعقدة بالتجمع الخامس، بمعاقبة المتهم "مصطفى احمد"، بالسجن المشدد 6 سنوات، لاتهامه بخطف طفلة وهتك عرضها بمدينة بدر.
صدر الحكم برئاسة المستشار السيد البدوى، وعضوية المستشارين محمد احمد الجندى ومدحت عبد الكريم، وامانة سر محمد فريد.
واسندت النيابة للمتهم "مصطفي احمد"، سائق "توك توك"، تهمة خطف المجنى عليها "اسماء.ي"، بطريق الاكراه بان فاجئها حال سيرها بالطريق العام، استوقفها عارضا عليها توصيلها لمسكنها وبث الطمانينه فى نفسها بكونه صديق لشقيقها، فاستقلت التوك توك قيادته برفقته وتوجه لمكان بعيد عن اعين الناس قاصدا ابعادها عن ذويها.
وقد اقترنت تلك الجناية بجناية هتك عرضها بالقوة فى ذات الزمان والمكان، بان استغل ضعفها الجسدى، وبدا فى تحسس مواطن عفتها.</t>
  </si>
  <si>
    <t>https://www.masress.com/youm7/4542830</t>
  </si>
  <si>
    <t>عزبة البرج</t>
  </si>
  <si>
    <t>18،20،17،18،19،17،18</t>
  </si>
  <si>
    <t>محضر 9038 جنايات مركز شرطة دمياط.</t>
  </si>
  <si>
    <t>القبض على 6 اشخاص بتهمة اغتصاب خفير مركب صيد بدمياط
اليوم السابعنشر في اليوم السابع يوم 12 - 12 - 2019
تمكنت الاجهزة الامنية بمديرية امن دمياط من القبض على 6 اشخاص، وجارى ضبط اخر هارب، والمتهمين باغتصاب "حدث "خفير على مركب صيد بمدينة عزبة البرج، وتم عرضهم على النيابة العامة، والتى امرت بحبسهم 4 ايام على ذمة التحقيقات .
تعود تفاصيل الواقعة عندما تلقت نقطة شرطة عزبة البرج بلاغًا من م. الشراكى 16 سنة ومقيم بمركز بلقاس بمحافظة الدقهلية، ويعمل خفيرا على مركب تدعى الحوت، يفيد بتعرضه للاغتصاب على يد 7 اشخاص بمدينة عزبة البرج.
وعلى الفور تمكنت قوة امنية من ضبط المتهمين الستة، وهم عز الزاهد 18 سنة، م. الريدى 20 سنة، ا. العرايشى 17 سنة، م. حيدر 18سنة، م. موسى 19 سنه ومقيمين بمدينة عزبة البرج وم. عوض 17سنة ومقيم بقرية الشيخ ضرغام، بينما جارى البحث عن ف ابو عماشة 18 سنة ومقيم بعزبة البرج، وتم تحرير المحضر 9038 جنايات مركز شرطة دمياط.
وبعرض المتهمين على النيابة العامة امرت بحسبهم 4 ايام على ذمة التحقيقات، وعرض المجنى عليه على مصلحة الطبيب الشرعى للوقوف على ملابسات الواقعة والتاكد من صحة البلاغ.</t>
  </si>
  <si>
    <t>https://www.masress.com/youm7/4542204</t>
  </si>
  <si>
    <t>خلف عمارات سكنية</t>
  </si>
  <si>
    <t>ترزى</t>
  </si>
  <si>
    <t>حبس ترزي هتك عرض طفلة تحت تهديد السلاح بالسويس
حسام الدين احمدنشر في مصراوي يوم 18 - 12 - 2019
قررت النيابة العامة في السويس، اليوم الاربعاء، حبس ترزي 4 ايام على ذمة القضية المتهم فيها بهتك عرض طفلة بعد استدراجها بعيدًا عن اعين المارة تحت تهديد السلاح.
وامرت النيابة بعرض الطفلة المجني عليها على الطب الشرعي لبيان ما بها من اصابات، وما اذا كان المتهم اصابها بالة حادة كانت بحوزته اثناء الواقعة، من عدمه.
وكان اللواء رجب عبد العال، مدير امن السويس، تلقى اخطارًا مساء امس، من مامور قسم شرطة السويس، يفيد حضور المجني عليها رفقة والدها، لتحرير محضر بتعدي احد الاشخاص على ابنته وهتك عرضها.
شكل العميد ايمن عبد الحميد، رئيس ادارة البحث الجنائي، فريق بحث قادة الرائد احمد الفولي رئيس مباحث القسم، وتوصلت التحريات وتتبع خط سير الطفلة من والى مكان استدراجها، وتفريغ كاميرات مراقبة المحلات، الى تحديد هوية المتهم.
والقى ضباط الشرطة القبض على المتهم "م.ر" 25 سنة، وبمواجهته اقر تفصيليًا بجريمته امام وكيل النائب العام، بعد ان عبث الشيطان بعقله وصور له الطفلة الصغيرة التي لا تتجاوز 6 سنوات بانها امراة كاملة الانوثة.
واقر المتهم انه اثناء سيره في الطريق شاهد الطفلة تلعب امام منزلها، فطلب منها مرافقته بعد ان ادعى انه فرد شرطة، وانها سترافقه الى القسم، واستغل غياب المارة من الشوارع، وانحرف بها الى مكان الواقعة خلف العمارات السكنية.
"كانت هتفضحني، فخرجت كتر بستخدمه في القطع وحطيته على رقبتها عشان تسكت" يقول المتهم في التحقيقات، مضيفًا انه بعد الواقعة فر هاربًا وترك الطفلة.</t>
  </si>
  <si>
    <t>https://www.masress.com/masrawy/701690896</t>
  </si>
  <si>
    <t>https://www.masress.com/elwatan/4490639</t>
  </si>
  <si>
    <t>https://www.masress.com/elwatan/4493545</t>
  </si>
  <si>
    <t>سائق موتوسيكل</t>
  </si>
  <si>
    <t>عاجل.. احالة متحرش الموتوسيكل بحدائق القبة للجنايات بتهمة الفعل الفاضح
محمد سيفنشر في الوطن يوم 21 - 12 - 2019
احالت نيابة حدائق القبة "متحرش الموتوسيكل" الى المحاكمة الجنائية العاجلة امام محكمة الجنايات بتهمة هتك العرض.
وقالت مصادر قضائية، ان الفعل الاثم الذي ارتكبه المتهم بمد يديه على مناطق العفة لدى احدى الفتيات في اثناء سيرها في الطريق العام يعد جناية ويستوجب عقابة بتهمة الفعل الفاضح.
واضافت المصادر ان تحقيقات النيابة اثبتت ان الجريمة ليست جنحة ناتجة عن التحرش بالفتاة، وان اركان جريمة الفعل الفاضح مكتملة الاركان خصوصًا ان المتهم كان يستقل دراجة نارية ومد يده على مناطقة العفة لدى فتاة كانت تسير في الطريق العام.
كان قاضي المعارضات في محكمة العباسية، جدد حبس "متحرش الموتوسيكل"، لمدة 15 يومًا على ذمة التحقيقات التي تجرى معه، لاتهامه بالفعل الفاضح بفتاة في حدائق القبة، في القضية رقم 15351 لسنة 2019، جنح حدائق القبة.
كانت النيابة العامة قررت حبس المتهم على ذمة التحقيقات، بعد ورود تحريات المباحث، التي اكدت حدوث الواقعة، وبعد تفريغ كاميرا مراقبة رصدت المتهم وارفاقها بالقضية.
والقت المباحث القبض عليه، بعد ان رصدت بعض الكاميرات صور تحرشه باحدى الفتيات بمنطقة حدائق القبة، واحيل للنيابة العامة، ومواجهته بالاتهامات المنسوبة له.
يذكر انه جرى تشكيل فريق بحث من مباحث حدائق القبة؛ لتحديد هوية المتهم بعد تحرشه باحدى الفتيات اثناء ركوبه "موتوسيكل"، والتقاط بعض الكاميرات صور له، حتى القي القبض عليه.</t>
  </si>
  <si>
    <t>https://www.masress.com/elwatan/4493639</t>
  </si>
  <si>
    <t>قتل واعتداء بالضرب  وتصوير الناجي/ة وخطف وتهديد بالسلاح</t>
  </si>
  <si>
    <t>40،24،32،42،21</t>
  </si>
  <si>
    <t>عاملة بوحدة صحية،ربة منزل،سائق توكتوك،سائق،عامل</t>
  </si>
  <si>
    <t>احالة المتهمين في "قتيل تلبانة" بالدقهلية للجنايات
صالح رمضاننشر في الوطن يوم 22 - 12 - 2019
قرر المستشار علاء السعدني المحامي العام لنيابات جنوب الدقهلية، اليوم الاحد، احالة 5 اشخاص محبوسين الى محكمة جنايات المنصورة وتحديد جلسة 28 يناير 2020، لاتهامهم جميعا بقتل شاب بقرية تلبانة بمركز المنصورة بعد اختطافه واحتجازه داخل منزل وتكبيله بالاغلال الحديدية، والاعتداء علية بالضرب المبرح، وخطف شقيق المجني عليه واجباره على الاعتداء بضرب شقيقة حتى الموت، وتصويرهما عاريا اثناء الاعتداء بالضرب ونشرهم مقاطع فيديو على وسائل التواصل الاجتماعي، مما استفز مشاعر واحاسيس اهالي القرية وقيامهم بحرق محتويات منزل المتهمة الاولى.
ترجع الواقعة بعدما تلقى اللواء فاضل عمار مدير امن الدقهلية، اخطارا من العميد خالد الزيني مامور مركز المنصورة بقيام عددا كبيرا من الاهالي بقرية تلبانة مركز المنصورة بالتجمع امام منزل المتهمة امينة حسن محمد حامد 40 سنة عاملة بالوحدة الصحية بقرية تلبانة وقيامهم بحرق محتويات منزلها.
على الفور انتقلت قيادات المديرية ومباحث مركز المنصورة برئاسة المقدم احمد توفيق، حيث جرى السيطرة على الاحداث واسفرت تحقيقات النيابة العامة عن اتهام كلا من "امينة خ. م"، 40 سنة عاملة بالوحدة الصحية بقرية تلبانة وابنتها "اميمة ب. ع"، 24 سنة ربة منزل و"محمد م. ا"، 32 سنة سائق توك توك و"محمد ن. ح" 42 سائق وشقيق المجني عليه "محمد المتولي رمضان احمد" 21 عامل والمقيمين جميعا بقرية تلبانة بقتل المجني عليه.
ووجهت النيابة العامة تهمة القتل لهم لقيامهم بضرب المجني عليه "احمد المتولي رمضان" عمدا مع سبق الاصرار وبيتوا النية وعقدوا العزم على ذلك وما ان ظفروا به حتى كبلوه بالاغلال الحديدية وكمموا واعتدوا عليه بالضرب المبرح باماكن متفرقة بجسده بواسطة عصا خشبية قاصدين من ذلك قتله مما افضى الى موته.
واكدت النيابة في امر الاحالة، ان تلك الجناية اقترنت بجناية اخرى وهي انهم في ذاتا الزمان والمكان احتجزوا المجني عليه كرها عنة بدون امر احد الحكام المختصين بذلك بمسكن المتهمة الاولى وعذبوه بالعصا الخشبية وتكبيله بالاغلال الحديدية وحيازتهم عصا خشبية وسلاسل حديدية وقطع من القماش مما تستخدم في الاعتداء على الاشخاص بدون مسوغ من الضرورة المهنية او الحرفية او الشخصية.</t>
  </si>
  <si>
    <t>https://www.masress.com/elwatan/4495345</t>
  </si>
  <si>
    <t>ر.م.و</t>
  </si>
  <si>
    <t>حملت منه سفاحًا.. حبس اب اغتصب ابنته في الشرقية
نظيمه البحرواينشر في الوطن يوم 23 - 12 - 2019
قررت نيابة الحسينية، اليوم، حبس اب متهم باغتصاب ابنته وحملها منه سفاحا، 4 ايام علي ذمة التحقيقات.
كان اللواء عاطف مهران، مدير امن الشرقية، تلقى اخطارًا من مامور مركز شرطة منشاة ابو عمر، يفيد بتلقيه بلاغًا من "ر. م.و" 20 عامًا، تتهم فيه والدها باغتصابها وحملها منه سفاحًا.
وافادت الفتاة في التحقيقات ان والدها عاشرها عدة مرات تحت التهديد، مستغلًا انشغال افراد اسرتها في اعمالهم، واكتشفها انها حامل. والقت الاجهزة الامنية القبض على الاب المتهم، واعترف بارتكابه للواقعة، وتحرر عن ذلك المحضر اللازم، وبالعرض علي النيابة العامة، امرت بحبسة 4 ايام علي ذمة التحقيقات.</t>
  </si>
  <si>
    <t>https://www.masress.com/elwatan/4496568</t>
  </si>
  <si>
    <t>براءة عاطل من تهمة خطف طفلة وهتك عرضها فى الاميرية
اليوم السابعنشر في اليوم السابع يوم 28 - 12 - 2019
قضت محكمة جنايات القاهرة، المنعقدة بمحكمة عابدين، ببراءة عاطل متورط فى الشروع فى خطف طفلة، والاعتداء عليها جنسيا فى منطقة الاميرية.
كان المستشار هادي عزب، المحامى العام لنيابات غرب القاهرة الكلية، احال عاطل، الى محكمة الجنايات، لاتهامه بالشروع في خطف طفلة والاعتداء عليها جنسيًا، بمنطقة الاميرية.
كشفت تحقيقات النيابة عن تلقي قسم شرطة الاميرية، بلاغا يفيد تعرض الطفلة "ف. م" لمحاولة اختطاف وهتك عرض علي يد «ع. م»، حيث شرع في استدراجها لسيارته، ولكن تمكن الاهالى من ضبطه واحباط جريمته، فوجهت له النيابة تهم الشروع في الخطف وهتك عرض طفلة.
وجهت النيابة للمتهم تهمة هتك عرض الطفلة بان جذبها بين سيارتين واختضنها وحاول الامساك بمناطق من جسدها وتثبيت كتفها فى محاوله لاتمام جريمته وهو خطفها والاعتداء عليها.
واستمعت النيابة الى اقوال الطفلة التي اكدت محاولة المتهم جذبها لخطفها والاعتداء عليها، كما تحفظت النيابة على كاميرات المراقبة الخاصة بالواقعة، واستمعت الى اقوال مجرى التحريات التي اكد صحتها.
بينما نفى المتهم فى تحقيقات النيابة، عدم ارتكاب الواقعة، وانه لم يعتدى جنسيا على المجنى عليها او ملامسة اى جزء من جسدها.
واستند محامى المتهم امام محكمة جنايات القاهرة المنعقدة بعابدين، الى بطلان تحريات المباحث، وتقرير الطب الشرعى الذى اكد بعد الكشف الطبى على المجنى عليها، عدم وجود ثمة اى اعتداء جنسى، وهو ما يؤكد براءة المتهم من هتك عرص المجنى عليها، فضلا عن عدم معقولية حدوث الواقعة، وشيوع الاتهام.
وجاء فى تقرير الطب الشرعى، ان المجنى عليه لم تتعرض لواقعة اعتداء كاملة، ولا توجد اية اصابات ظاهرية او داخلية.</t>
  </si>
  <si>
    <t>https://www.masress.com/youm7/4564044</t>
  </si>
  <si>
    <t>https://www.masress.com/elbalad/4111724</t>
  </si>
  <si>
    <t>https://www.masress.com/elfagr/4822541</t>
  </si>
  <si>
    <t>وتكبيل الفتاة بالحبال وربطها بالسرير ولسعها بالنار.</t>
  </si>
  <si>
    <t>جنسية عربية</t>
  </si>
  <si>
    <t>ك</t>
  </si>
  <si>
    <t>ر ب</t>
  </si>
  <si>
    <t>ح.خ.س</t>
  </si>
  <si>
    <t>ا.م.ح</t>
  </si>
  <si>
    <t>ح.ا.ح</t>
  </si>
  <si>
    <t>ي</t>
  </si>
  <si>
    <t>د</t>
  </si>
  <si>
    <t>ه</t>
  </si>
  <si>
    <t>ز</t>
  </si>
  <si>
    <t>د ت</t>
  </si>
  <si>
    <t>ر.ر</t>
  </si>
  <si>
    <t xml:space="preserve">س ي </t>
  </si>
  <si>
    <t>طالبو</t>
  </si>
  <si>
    <t>و ص ك</t>
  </si>
  <si>
    <t>ع ن ،  ا. ع ،  ب. ن ، م. ز ، ص. ز</t>
  </si>
  <si>
    <t>ه.ع</t>
  </si>
  <si>
    <t>م .س. ا. م</t>
  </si>
  <si>
    <t>ف.ب.ع</t>
  </si>
  <si>
    <t>س، غير معلوم</t>
  </si>
  <si>
    <t>ا .س</t>
  </si>
  <si>
    <t>ب.ا</t>
  </si>
  <si>
    <t>ر. ص ، ع.ع ،  م.ك  ،  ا.ع ، ح.ع ، م.ز ، ع.ع ، م.ع</t>
  </si>
  <si>
    <t>ي.ا.ع،ي.ط.ع ، ع.ا.ف</t>
  </si>
  <si>
    <t>ا.ع ، م .ن ، م .ف ، ع.ج</t>
  </si>
  <si>
    <t>ش.ط.م.م</t>
  </si>
  <si>
    <t>م.ج ، م .ح ، ع.ا</t>
  </si>
  <si>
    <t>ا.م ،ا .م، ا.م</t>
  </si>
  <si>
    <t>م .م.ع،ص.م.ا،ص.ن.ش،ع.ر.م</t>
  </si>
  <si>
    <t>ر.م.س</t>
  </si>
  <si>
    <t>م.ا.ح</t>
  </si>
  <si>
    <t>ف.م.ا  ، ب.ح.ص</t>
  </si>
  <si>
    <t>م اش ج م ، ا ع ع</t>
  </si>
  <si>
    <t>ث.ب.ح</t>
  </si>
  <si>
    <t xml:space="preserve">ا. ز ، وم  .ع، و ا. م، ش. م ، ا. ز ، ا .ح </t>
  </si>
  <si>
    <t>م.ع.ال ، ع.م.ال</t>
  </si>
  <si>
    <t>ر.س ، م.م ، ك.م</t>
  </si>
  <si>
    <t>س.ج</t>
  </si>
  <si>
    <t>ا ا. ب.</t>
  </si>
  <si>
    <t>ح.ع.ج</t>
  </si>
  <si>
    <t>ح. س. م</t>
  </si>
  <si>
    <t>م م ك</t>
  </si>
  <si>
    <t>ص.ح.ع</t>
  </si>
  <si>
    <t>م.ا.م.ح- ا.م.ح</t>
  </si>
  <si>
    <t>ا ي ال ع ب</t>
  </si>
  <si>
    <t>م. و. م . ن</t>
  </si>
  <si>
    <t> ط.ر.ع.ع </t>
  </si>
  <si>
    <t>ا. ع. ا</t>
  </si>
  <si>
    <t>ا. ا. ا ، ا. ا. ا</t>
  </si>
  <si>
    <t>ع ، غير معلوم</t>
  </si>
  <si>
    <t>ا.ص.ر</t>
  </si>
  <si>
    <t>ا خ ح</t>
  </si>
  <si>
    <t>ع . م . ع</t>
  </si>
  <si>
    <t>ه.م</t>
  </si>
  <si>
    <t>ع.ع.خ</t>
  </si>
  <si>
    <t>ك.ع.ا</t>
  </si>
  <si>
    <t>ا.م.ع</t>
  </si>
  <si>
    <t>ح.ع.م</t>
  </si>
  <si>
    <t>ش س</t>
  </si>
  <si>
    <t xml:space="preserve">ط ا. ، م. ا ، ك. م </t>
  </si>
  <si>
    <t xml:space="preserve"> س. ح. ب</t>
  </si>
  <si>
    <t>م.م.ع</t>
  </si>
  <si>
    <t>ا ف.س</t>
  </si>
  <si>
    <t>ع غ</t>
  </si>
  <si>
    <t xml:space="preserve">م ض ع ع </t>
  </si>
  <si>
    <t>ع.ا - غ.م</t>
  </si>
  <si>
    <t>ي. ع.س</t>
  </si>
  <si>
    <t xml:space="preserve"> س.م- و.ا</t>
  </si>
  <si>
    <t>ا.ع.م</t>
  </si>
  <si>
    <t>ج. ع. ع</t>
  </si>
  <si>
    <t>م. ش ،</t>
  </si>
  <si>
    <t>ص.م.ص</t>
  </si>
  <si>
    <t>م . م ، م. ل  ، ا. ن ،  ع. س ، ع. ش</t>
  </si>
  <si>
    <t>ج م ج</t>
  </si>
  <si>
    <t>ب ا</t>
  </si>
  <si>
    <t>ه.م.ش</t>
  </si>
  <si>
    <t>م. ن</t>
  </si>
  <si>
    <t>ا .ج</t>
  </si>
  <si>
    <t>ر. ب. ي</t>
  </si>
  <si>
    <t>ا. م</t>
  </si>
  <si>
    <t>ع</t>
  </si>
  <si>
    <t>ا ا ع</t>
  </si>
  <si>
    <t>ع. م. ع</t>
  </si>
  <si>
    <t>ن ص م</t>
  </si>
  <si>
    <t>م.س ، م.م</t>
  </si>
  <si>
    <t>م  س- خ س</t>
  </si>
  <si>
    <t>م ، ا</t>
  </si>
  <si>
    <t>ا ، ه</t>
  </si>
  <si>
    <t>ط. ر</t>
  </si>
  <si>
    <t>م ، ث ، ع ، م  ، ع</t>
  </si>
  <si>
    <t>ا.ق.ع</t>
  </si>
  <si>
    <t>ر.ا ، ج.ج</t>
  </si>
  <si>
    <t>ا ح ، ع ا</t>
  </si>
  <si>
    <t>ش.م.خ ، ه .م ، ه.خ</t>
  </si>
  <si>
    <t>س.ا ، ا.م ، ج.ا</t>
  </si>
  <si>
    <t>ي.ع ، ا.س</t>
  </si>
  <si>
    <t>ع .م.ا</t>
  </si>
  <si>
    <t>و.ا ، ا.م ، ا.ف</t>
  </si>
  <si>
    <t>م .ق ، ع</t>
  </si>
  <si>
    <t>ك م ال</t>
  </si>
  <si>
    <t>ح ح ق ، ا ح ق ، ع ا ح</t>
  </si>
  <si>
    <t>ك ا ع</t>
  </si>
  <si>
    <t>ي.م.ت</t>
  </si>
  <si>
    <t>ج ال ش</t>
  </si>
  <si>
    <t>ح.م.ا</t>
  </si>
  <si>
    <t xml:space="preserve">ع ا ح </t>
  </si>
  <si>
    <t>س.م.ا</t>
  </si>
  <si>
    <t>م  ف ا ، م  ا ق ، ك ع ع</t>
  </si>
  <si>
    <t>ا ا،  م  ع، ك س</t>
  </si>
  <si>
    <t>ص ع ع، غير معلوم</t>
  </si>
  <si>
    <t>ع.ح ،م. ع. ح</t>
  </si>
  <si>
    <t>ع.ر.م ، غير معلوم</t>
  </si>
  <si>
    <t>ه.ك</t>
  </si>
  <si>
    <t>ا.م.م.م.</t>
  </si>
  <si>
    <t>ه ا</t>
  </si>
  <si>
    <t>س.ه</t>
  </si>
  <si>
    <t>ا.خ.م</t>
  </si>
  <si>
    <t>ا.ا.س</t>
  </si>
  <si>
    <t>س.س.م.ا</t>
  </si>
  <si>
    <t>ش.ا</t>
  </si>
  <si>
    <t>و ع ع</t>
  </si>
  <si>
    <t>ي.ع.م.ت</t>
  </si>
  <si>
    <t>س.خ</t>
  </si>
  <si>
    <t>ف.م.ع</t>
  </si>
  <si>
    <t>ا ح</t>
  </si>
  <si>
    <t>م م ص</t>
  </si>
  <si>
    <t>ا م م</t>
  </si>
  <si>
    <t>ص.م.س.ا</t>
  </si>
  <si>
    <t>ر.م.ح</t>
  </si>
  <si>
    <t>ر م ا</t>
  </si>
  <si>
    <t>ر.ر.ظ</t>
  </si>
  <si>
    <t>م.س.ا</t>
  </si>
  <si>
    <t>ا.س.ع</t>
  </si>
  <si>
    <t>ر ع.م</t>
  </si>
  <si>
    <t>د.ح.ا</t>
  </si>
  <si>
    <t>ا.ه.ي</t>
  </si>
  <si>
    <t>ن.ق</t>
  </si>
  <si>
    <t>ا.ه.م.ر</t>
  </si>
  <si>
    <t>د.ع</t>
  </si>
  <si>
    <t>ج.ح</t>
  </si>
  <si>
    <t>ز.ك</t>
  </si>
  <si>
    <t>ا.ر.ا</t>
  </si>
  <si>
    <t>ن.م</t>
  </si>
  <si>
    <t>ص</t>
  </si>
  <si>
    <t>ا.ب</t>
  </si>
  <si>
    <t>ا.ي.ح</t>
  </si>
  <si>
    <t>ق.ا.م</t>
  </si>
  <si>
    <t>ه ق ع</t>
  </si>
  <si>
    <t>ك.ا.ع</t>
  </si>
  <si>
    <t>ن.د.ع.م</t>
  </si>
  <si>
    <t>ف. ر. م</t>
  </si>
  <si>
    <t>ص.ج.ع</t>
  </si>
  <si>
    <t>ه.س.</t>
  </si>
  <si>
    <t>س.ف.م.</t>
  </si>
  <si>
    <t>ه.ي.ر</t>
  </si>
  <si>
    <t>ن-ا</t>
  </si>
  <si>
    <t>ن.ع.م</t>
  </si>
  <si>
    <t>ا. م. ح</t>
  </si>
  <si>
    <t>ح.ع.ع</t>
  </si>
  <si>
    <t>ي.ش</t>
  </si>
  <si>
    <t>د.م.ا</t>
  </si>
  <si>
    <t>د. م.ع</t>
  </si>
  <si>
    <t>د.ع.ف</t>
  </si>
  <si>
    <t>و.ط</t>
  </si>
  <si>
    <t>ف.ح.ج</t>
  </si>
  <si>
    <t>ر ع</t>
  </si>
  <si>
    <t>ز م</t>
  </si>
  <si>
    <t>ا ا ا ا</t>
  </si>
  <si>
    <t>ث ع</t>
  </si>
  <si>
    <t>ي.ح.م</t>
  </si>
  <si>
    <t>م م ش</t>
  </si>
  <si>
    <t>ش .ح.ع.ا</t>
  </si>
  <si>
    <t>ج.ا.ا</t>
  </si>
  <si>
    <t>ت.ح.ح</t>
  </si>
  <si>
    <t>ن.ف.م</t>
  </si>
  <si>
    <t>ل ا</t>
  </si>
  <si>
    <t>س.ش.ال.ش</t>
  </si>
  <si>
    <t>ا.م.ن.ش</t>
  </si>
  <si>
    <t>ف.غ.ا</t>
  </si>
  <si>
    <t>ا ف د</t>
  </si>
  <si>
    <t>د ف و</t>
  </si>
  <si>
    <t>ح.خ.ه</t>
  </si>
  <si>
    <t>ر ه ح</t>
  </si>
  <si>
    <t>ك ع م</t>
  </si>
  <si>
    <t>م.ص</t>
  </si>
  <si>
    <t xml:space="preserve">ا س ش </t>
  </si>
  <si>
    <t>ع ق</t>
  </si>
  <si>
    <t>ي. م. س</t>
  </si>
  <si>
    <t>ه.ف.ا</t>
  </si>
  <si>
    <t>ح.م.ع</t>
  </si>
  <si>
    <t>م.ن</t>
  </si>
  <si>
    <t>ه.م.م.</t>
  </si>
  <si>
    <t>م.ح.م</t>
  </si>
  <si>
    <t>ن ت</t>
  </si>
  <si>
    <t>د ا</t>
  </si>
  <si>
    <t>ر خ</t>
  </si>
  <si>
    <t>س .م.ل</t>
  </si>
  <si>
    <t>ج م م</t>
  </si>
  <si>
    <t>ي س</t>
  </si>
  <si>
    <t xml:space="preserve">ا </t>
  </si>
  <si>
    <t>ا.م.ر.ز</t>
  </si>
  <si>
    <t>ا.ن</t>
  </si>
  <si>
    <t>ن.ش</t>
  </si>
  <si>
    <t>م.ه.ف</t>
  </si>
  <si>
    <t>ع خ</t>
  </si>
  <si>
    <t>ع.خ</t>
  </si>
  <si>
    <t>ع ا ع</t>
  </si>
  <si>
    <t>ر.ا.س</t>
  </si>
  <si>
    <t>ن.ز</t>
  </si>
  <si>
    <t>ا.م.ا</t>
  </si>
  <si>
    <t>م.ط</t>
  </si>
  <si>
    <t>م.م.م</t>
  </si>
  <si>
    <t>س.ع.ا</t>
  </si>
  <si>
    <t>م م م</t>
  </si>
  <si>
    <t>ن ع.ع</t>
  </si>
  <si>
    <t>م.ش.ع</t>
  </si>
  <si>
    <t>ز ع</t>
  </si>
  <si>
    <t>و.ر</t>
  </si>
  <si>
    <t>غ.ع.ع.م</t>
  </si>
  <si>
    <t>ب ش</t>
  </si>
  <si>
    <t>ف.ش.م</t>
  </si>
  <si>
    <t>ز س</t>
  </si>
  <si>
    <t>و م ح</t>
  </si>
  <si>
    <t>ا م ق</t>
  </si>
  <si>
    <t>ح ا ع</t>
  </si>
  <si>
    <t>ف ا م</t>
  </si>
  <si>
    <t xml:space="preserve">م م </t>
  </si>
  <si>
    <t>و.ح.ع.ع</t>
  </si>
  <si>
    <t>س.ا.ا</t>
  </si>
  <si>
    <t>م.م.م.ت</t>
  </si>
  <si>
    <t>ر ر ح</t>
  </si>
  <si>
    <t>ج.د</t>
  </si>
  <si>
    <t>ا ا ر</t>
  </si>
  <si>
    <t>التقسيم النصف سنوي</t>
  </si>
  <si>
    <t>الاجمالي</t>
  </si>
  <si>
    <t>تقرير وقائع القبض علي خلفية الاعتداءات الجنسية (2019/2015)</t>
  </si>
  <si>
    <t>المسار الزمني للوقائع (تقسيم نصف سنوي) بالنسبة المسار الجغرافي (الاقاليم)</t>
  </si>
  <si>
    <t>Grand Total</t>
  </si>
  <si>
    <t xml:space="preserve">ح م </t>
  </si>
  <si>
    <t>غير معروف</t>
  </si>
  <si>
    <t xml:space="preserve">ا م </t>
  </si>
  <si>
    <t xml:space="preserve">ك م </t>
  </si>
  <si>
    <t>ا.س،</t>
  </si>
  <si>
    <t>ي.خ</t>
  </si>
  <si>
    <t>ط.ف.ش.ف</t>
  </si>
  <si>
    <t>ا.ج ، م .ع</t>
  </si>
  <si>
    <t>ع.س.م</t>
  </si>
  <si>
    <t>ج.م</t>
  </si>
  <si>
    <t>خ.ع</t>
  </si>
  <si>
    <t>خ. ع</t>
  </si>
  <si>
    <t>ع.م.م</t>
  </si>
  <si>
    <t>اا، م</t>
  </si>
  <si>
    <t>ا م ع م ،ح ا ع ، م  ن م ح</t>
  </si>
  <si>
    <t>م.ع.ا</t>
  </si>
  <si>
    <t>ا.ش.ع</t>
  </si>
  <si>
    <t>ه ع ت ا</t>
  </si>
  <si>
    <t>ك ع ا</t>
  </si>
  <si>
    <t>ع ا. ع ، جوده ،  ع ، ا ا. ا  ، س. خ. ف</t>
  </si>
  <si>
    <t xml:space="preserve">ع ا م ، م ا م </t>
  </si>
  <si>
    <t>أ م</t>
  </si>
  <si>
    <t xml:space="preserve"> ا م</t>
  </si>
  <si>
    <t>م. س</t>
  </si>
  <si>
    <t>م. ا. م ، م. ح. ع ، ر. و. م</t>
  </si>
  <si>
    <t>ا ع ك</t>
  </si>
  <si>
    <t>س، و</t>
  </si>
  <si>
    <t>م م.ص</t>
  </si>
  <si>
    <t>إ .ع.ع</t>
  </si>
  <si>
    <t>ع ، ع  ، س</t>
  </si>
  <si>
    <t>ع.ك.ا ، م ،م.ر.ع</t>
  </si>
  <si>
    <t>ع.س ، م.ع</t>
  </si>
  <si>
    <t>ع م.ا،ا.ا،م.ح،م.م،ع،ف ا</t>
  </si>
  <si>
    <t>ا.خ.م ، ا.ب.ع،م  م.ا، م  ن.ح، م  ا ر  ا</t>
  </si>
  <si>
    <t>ع.م.ن</t>
  </si>
  <si>
    <t>ك ر</t>
  </si>
  <si>
    <t>م ش س ، ر ش س</t>
  </si>
  <si>
    <t>ف.ف.ا</t>
  </si>
  <si>
    <t>ر.م.ا</t>
  </si>
  <si>
    <t>ر م.ع</t>
  </si>
  <si>
    <t xml:space="preserve">ي ال ع ع </t>
  </si>
  <si>
    <t>س-ا</t>
  </si>
  <si>
    <t>ن.س.ا</t>
  </si>
  <si>
    <t>ا .خ.ع.ج</t>
  </si>
  <si>
    <t>ل.ر.ا</t>
  </si>
  <si>
    <t xml:space="preserve">م ك ك </t>
  </si>
  <si>
    <t xml:space="preserve">ص </t>
  </si>
  <si>
    <t>غ.ع</t>
  </si>
  <si>
    <t>ر.ا.ع</t>
  </si>
  <si>
    <t>ف ا م ا</t>
  </si>
  <si>
    <t>ف.ح.ع</t>
  </si>
  <si>
    <t>ش.ا.م.ا</t>
  </si>
  <si>
    <t>ا م.س</t>
  </si>
  <si>
    <t>س. م</t>
  </si>
  <si>
    <t>ا.ح .ر</t>
  </si>
  <si>
    <t>ه ط</t>
  </si>
  <si>
    <t>ر.و.ث</t>
  </si>
  <si>
    <t>ي.ص.ا</t>
  </si>
  <si>
    <t>م.س.ح</t>
  </si>
  <si>
    <t>س..م</t>
  </si>
  <si>
    <t>ج م س</t>
  </si>
  <si>
    <t>ا ا ح</t>
  </si>
  <si>
    <t>م. ر. ش.</t>
  </si>
  <si>
    <t>ا.ي.ا</t>
  </si>
  <si>
    <t>س .م</t>
  </si>
  <si>
    <t xml:space="preserve"> ن ح</t>
  </si>
  <si>
    <t xml:space="preserve">ا ح </t>
  </si>
  <si>
    <t xml:space="preserve">ر ز </t>
  </si>
  <si>
    <t>ص.ع.ا</t>
  </si>
  <si>
    <t>ش.ر.ا</t>
  </si>
  <si>
    <t xml:space="preserve">ي ح </t>
  </si>
  <si>
    <t>م ب</t>
  </si>
  <si>
    <t xml:space="preserve"> ف ص</t>
  </si>
  <si>
    <t>المسار الزمني للوقائع (تقسيم سنوي) بالنسبة المسار الجغرافي (الاقاليم)</t>
  </si>
  <si>
    <t>المسار الزمني للوقائع (تقسيم سنوي) بالنسبة المسار الجغرافي (المحافظات)</t>
  </si>
  <si>
    <t>الإجمالي</t>
  </si>
  <si>
    <t>المسار الزمني للوقائع  (سنوي) بالنسبة لتصنيف نوع الاعتداءات الجنسية</t>
  </si>
  <si>
    <t>المسار الزمني للوقائع  (سنوي) بالنسبة لحجم الواقعة من حيث عدد المتهمين</t>
  </si>
  <si>
    <t>المسار الزمني للوقائع  (سنوي) بالنسبة لحجم الواقعة من حيث عدد الخسائر البشرية</t>
  </si>
  <si>
    <t>المسار الزمني للوقائع (تقسيم سنوي) لتنصيف الاجراء الأساسي أمام النيابة</t>
  </si>
  <si>
    <t>المسار الزمني للوقائع  (سنوي) بالنسبة لتصنيف آخر جهة تولت التحقيق</t>
  </si>
  <si>
    <t>المسار الزمني للوقائع (تقسيم نصف سنوي) بالنسبة المسار الجغرافي (المحافظات)</t>
  </si>
  <si>
    <t>المسار الزمني للوقائع  (نصف سنوي) بالنسبة لتصنيف نوع الاعتداءات الجنسية</t>
  </si>
  <si>
    <t>المسار الزمني للوقائع  (نصف سنوي) بالنسبة لحجم الواقعة من حيث عدد المتهمين</t>
  </si>
  <si>
    <t>المسار الزمني للوقائع  (نصف سنوي) بالنسبة لحجم الواقعة من حيث عدد الخسائر البشرية</t>
  </si>
  <si>
    <t>المسار الزمني للوقائع (تقسيم نصف سنوي) لتنصيف الاجراء الأساسي أمام النيابة</t>
  </si>
  <si>
    <t>المسار الزمني للوقائع  (نصف سنوي) بالنسبة لتصنيف آخر جهة تولت التحقيق</t>
  </si>
  <si>
    <t>طبيعة مكان الواقعة بالنسبة لتصنيف نوع الاعتداء الجنسي</t>
  </si>
  <si>
    <t>ملكية مكان الواقعة بالنسبة لتصنيف نوع الاعتداء الجنسي</t>
  </si>
  <si>
    <t>وسيلة الاستهداف بالنسبة لتصنيف نوع الاعتداء الجنسي</t>
  </si>
  <si>
    <t>تصنيف مقدم البلاغ بالنسبة لتصنيف نوع الاعتداء الجنسي</t>
  </si>
  <si>
    <t>الواقعة الأكثر ضررا المقترنة بواقعة الاعتداء بالنسبة لتصنيف نوع الاعتداء الجنسي</t>
  </si>
  <si>
    <t>تصنيف العلاقة بين المتهم/ة والتاجي/ة بالنسبة لتصنيف نوع الاعتداء الجنسي</t>
  </si>
  <si>
    <t>تصنيف االاجراء الأساسي أمام النيابة بالنسبة لتصنيف نوع الاعتداء الجنسي</t>
  </si>
  <si>
    <t>تصنيف الحكم القضائي بالنسبة لتصنيف نوع الاعتداء الجنسي</t>
  </si>
  <si>
    <t>تصنيف آخر جهة تولت التحقيق بالنسبة لتصنيف نوع الاعتداء الجنسي</t>
  </si>
  <si>
    <t>وسيلة الاستهداف بالنسبة لتصنيف نوع العلاقة بين المتهم/ة والناجي/ة</t>
  </si>
  <si>
    <t>أولا قاعدة بيانات الوقائع</t>
  </si>
  <si>
    <t>غير رسمي</t>
  </si>
  <si>
    <t>تقرير حالات القبض علي خلفية الاعتداءات الجنسية (2019/2015)</t>
  </si>
  <si>
    <t>المسار الزمني للحالات (تقسيم سنوي) بالنسبة المسار الجغرافي (الاقاليم)</t>
  </si>
  <si>
    <t>المسار الزمني للحالات (تقسيم سنوي) بالنسبة المسار الجغرافي (المحافظات)</t>
  </si>
  <si>
    <t>المسار الزمني للحالات  (سنوي) بالنسبة لتصنيف نوع الاعتداءات الجنسية</t>
  </si>
  <si>
    <t>المسار الزمني للحالات (تقسيم نصف سنوي) بالنسبة المسار الجغرافي (الاقاليم)</t>
  </si>
  <si>
    <t>المسار الزمني للحالات (تقسيم نصف سنوي) بالنسبة المسار الجغرافي (المحافظات)</t>
  </si>
  <si>
    <t>المسار الزمني للحالات  (نصف سنوي) بالنسبة لتصنيف نوع الاعتداءات الجنسية</t>
  </si>
  <si>
    <t>كود الحالة</t>
  </si>
  <si>
    <t>وسيلة الاستهداف بالنسبة للفئة الوظيفية للقتلي</t>
  </si>
  <si>
    <t>وسيلة الاستهداف بالنسبة للفئة العمرية للقتلي</t>
  </si>
  <si>
    <t>وسيلة الاستهداف بالنسبة لجنس  للقتلي</t>
  </si>
  <si>
    <t>الفئة العمرية للقتلي بالنسبة لتصنيف نوع الاعتداء الجنسي</t>
  </si>
  <si>
    <t>جنس القتلي بالنسبة لتصنيف نوع الاعتداء الجنسي</t>
  </si>
  <si>
    <t>تصنيف جنسية القتلي بالنسبة لتصنيف نوع الاعتداء الجنسي</t>
  </si>
  <si>
    <t>المسار الزمني للوقائع (تقسيم سنوي) لتنصيف الحكم القضائي</t>
  </si>
  <si>
    <t>المسار الزمني للوقائع (تقسيم نصف سنوي) لتنصيف الحكم القضائي</t>
  </si>
  <si>
    <t>ثانيا: قاعدة بيانات الحالات</t>
  </si>
  <si>
    <t>عدد المتهمين</t>
  </si>
  <si>
    <t>المسار الجغرافي (محافظات) بالنسبة لعدد المتهمين</t>
  </si>
  <si>
    <t>موظف /ة</t>
  </si>
  <si>
    <t>بيانات المصادر</t>
  </si>
  <si>
    <t>التقسيم السنوي</t>
  </si>
  <si>
    <t>كود الواقعة</t>
  </si>
  <si>
    <t>حيازة سلاح ابيض/ نارى</t>
  </si>
  <si>
    <t>بيانات القتلى</t>
  </si>
  <si>
    <t>وسيلة الاستهداف بالنسبة لجنسية  للقتلي</t>
  </si>
  <si>
    <t>بيانات الخسائر البشرية</t>
  </si>
  <si>
    <t>بيانات الناجيات  / ين</t>
  </si>
  <si>
    <t>وسيلة الاستهداف بالنسبة للفئة الوظيفية للناجيات/ ين</t>
  </si>
  <si>
    <t>وسيلة الاستهداف بالنسبة للفئة العمرية للناجيات/ين</t>
  </si>
  <si>
    <t>وسيلة الاستهداف بالنسبة لجنس  الناجيات/ين</t>
  </si>
  <si>
    <t>وسيلة الاستهداف بالنسبة لجنسية  للناجيات/ين</t>
  </si>
  <si>
    <t>الفئة الوظيفية للناجيات /ين بالنسبة لتصنيف نوع الاعتداء الجنسي</t>
  </si>
  <si>
    <t>الفئة العمرية للناجيات/ين بالنسبة لتصنيف نوع الاعتداء الجنسي</t>
  </si>
  <si>
    <t>جنس الناجيات/ين بالنسبة لتصنيف نوع الاعتداء الجنسي</t>
  </si>
  <si>
    <t>تصنيف جنسية الناجيات/ين بالنسبة لتصنيف نوع الاعتداء الجنسي</t>
  </si>
  <si>
    <t>الفئة الوظيفية للناجيات/ين بالنسبة لتصنيف نوع الاعتداء الجنسي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</si>
</sst>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rgb="FF000000"/>
      <name val="Verdana"/>
    </font>
    <font>
      <sz val="10"/>
      <color rgb="FF000000"/>
      <name val="Verdana"/>
      <family val="2"/>
    </font>
    <font>
      <b/>
      <sz val="11"/>
      <color theme="1"/>
      <name val="Calibri"/>
      <family val="2"/>
      <scheme val="minor"/>
    </font>
    <font>
      <b/>
      <sz val="10"/>
      <color rgb="FF000000"/>
      <name val="Verdana"/>
      <family val="2"/>
    </font>
    <font>
      <b/>
      <sz val="24"/>
      <color rgb="FF000000"/>
      <name val="Verdana"/>
      <family val="2"/>
    </font>
  </fonts>
  <fills count="3">
    <fill>
      <patternFill patternType="none"/>
    </fill>
    <fill>
      <patternFill patternType="gray125"/>
    </fill>
    <fill>
      <patternFill patternType="solid">
        <fgColor rgb="FFFFFF00"/>
        <bgColor indexed="64"/>
      </patternFill>
    </fill>
  </fills>
  <borders count="39">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s>
  <cellStyleXfs count="2">
    <xf numFmtId="0" fontId="0" fillId="0" borderId="0"/>
    <xf numFmtId="0" fontId="1" fillId="0" borderId="0"/>
  </cellStyleXfs>
  <cellXfs count="99">
    <xf numFmtId="0" fontId="0" fillId="0" borderId="0" xfId="0"/>
    <xf numFmtId="14" fontId="0" fillId="0" borderId="0" xfId="0" applyNumberFormat="1"/>
    <xf numFmtId="0" fontId="1" fillId="0" borderId="0" xfId="1" applyAlignment="1">
      <alignment horizontal="center" vertical="center" wrapText="1"/>
    </xf>
    <xf numFmtId="0" fontId="0" fillId="0" borderId="0" xfId="0" applyAlignment="1">
      <alignment wrapText="1"/>
    </xf>
    <xf numFmtId="0" fontId="0" fillId="0" borderId="0" xfId="0" applyAlignment="1">
      <alignment horizontal="right"/>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4" fillId="0" borderId="5" xfId="1" applyFont="1" applyBorder="1" applyAlignment="1">
      <alignment horizontal="center" vertical="center" wrapText="1"/>
    </xf>
    <xf numFmtId="0" fontId="0" fillId="0" borderId="5" xfId="0" applyBorder="1" applyAlignment="1">
      <alignment horizontal="right"/>
    </xf>
    <xf numFmtId="0" fontId="0" fillId="0" borderId="11" xfId="0" applyBorder="1" applyAlignment="1">
      <alignment horizontal="right"/>
    </xf>
    <xf numFmtId="0" fontId="3" fillId="0" borderId="11" xfId="0" applyFont="1" applyBorder="1" applyAlignment="1">
      <alignment horizontal="right"/>
    </xf>
    <xf numFmtId="0" fontId="3" fillId="0" borderId="5" xfId="0" applyFont="1" applyBorder="1" applyAlignment="1">
      <alignment horizontal="right"/>
    </xf>
    <xf numFmtId="0" fontId="4" fillId="0" borderId="8" xfId="1" applyFont="1" applyBorder="1" applyAlignment="1">
      <alignment horizontal="center"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4" fillId="0" borderId="15" xfId="1" applyFont="1" applyBorder="1" applyAlignment="1">
      <alignment horizontal="center" vertical="center" wrapText="1"/>
    </xf>
    <xf numFmtId="0" fontId="1" fillId="0" borderId="0" xfId="1" applyAlignment="1">
      <alignment vertical="center" wrapText="1"/>
    </xf>
    <xf numFmtId="0" fontId="4" fillId="0" borderId="7" xfId="1" applyFont="1" applyBorder="1" applyAlignment="1">
      <alignment horizontal="center" vertical="center" wrapText="1"/>
    </xf>
    <xf numFmtId="0" fontId="1" fillId="0" borderId="17" xfId="1" applyBorder="1" applyAlignment="1">
      <alignment horizontal="center" vertical="center" wrapText="1"/>
    </xf>
    <xf numFmtId="0" fontId="4" fillId="0" borderId="6" xfId="1" applyFont="1" applyBorder="1" applyAlignment="1">
      <alignment horizontal="center" vertical="center" wrapText="1"/>
    </xf>
    <xf numFmtId="0" fontId="3" fillId="0" borderId="7" xfId="0" applyFont="1" applyBorder="1" applyAlignment="1">
      <alignment horizontal="right"/>
    </xf>
    <xf numFmtId="0" fontId="3" fillId="0" borderId="6" xfId="0" applyFont="1" applyBorder="1" applyAlignment="1">
      <alignment horizontal="right"/>
    </xf>
    <xf numFmtId="0" fontId="4" fillId="0" borderId="11"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0" xfId="1" applyFont="1" applyAlignment="1">
      <alignment vertical="center" wrapText="1"/>
    </xf>
    <xf numFmtId="0" fontId="4" fillId="0" borderId="14"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2" fillId="0" borderId="8" xfId="1" applyFont="1" applyBorder="1" applyAlignment="1">
      <alignment horizontal="center" vertical="center" wrapText="1"/>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2" borderId="0" xfId="0" applyFill="1"/>
    <xf numFmtId="0" fontId="4" fillId="0" borderId="10" xfId="1" applyFont="1" applyBorder="1" applyAlignment="1">
      <alignment horizontal="center" vertical="center" wrapText="1"/>
    </xf>
    <xf numFmtId="0" fontId="4" fillId="0" borderId="36" xfId="1" applyFont="1" applyBorder="1" applyAlignment="1">
      <alignment horizontal="center" vertical="center" wrapText="1"/>
    </xf>
    <xf numFmtId="0" fontId="0" fillId="0" borderId="5" xfId="0" applyBorder="1"/>
    <xf numFmtId="0" fontId="4" fillId="0" borderId="17" xfId="1" applyFont="1" applyBorder="1" applyAlignment="1">
      <alignment horizontal="center" vertical="center" wrapText="1"/>
    </xf>
    <xf numFmtId="0" fontId="4" fillId="0" borderId="9" xfId="1" applyFont="1" applyBorder="1" applyAlignment="1">
      <alignment horizontal="center" vertical="center" wrapText="1"/>
    </xf>
    <xf numFmtId="0" fontId="2" fillId="0" borderId="0" xfId="1" applyFont="1" applyAlignment="1">
      <alignment horizontal="center" vertical="center" wrapText="1"/>
    </xf>
    <xf numFmtId="0" fontId="3" fillId="0" borderId="7" xfId="0" applyFont="1" applyBorder="1"/>
    <xf numFmtId="0" fontId="3" fillId="0" borderId="10" xfId="0" applyFont="1" applyBorder="1" applyAlignment="1">
      <alignment horizontal="right"/>
    </xf>
    <xf numFmtId="0" fontId="4" fillId="0" borderId="23"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7" xfId="1" applyFont="1" applyBorder="1" applyAlignment="1">
      <alignment horizontal="center" vertical="center" wrapText="1"/>
    </xf>
    <xf numFmtId="0" fontId="0" fillId="0" borderId="34" xfId="0" applyBorder="1" applyAlignment="1">
      <alignment horizontal="right"/>
    </xf>
    <xf numFmtId="0" fontId="2" fillId="0" borderId="1" xfId="1" applyFont="1" applyBorder="1" applyAlignment="1">
      <alignment horizontal="center" vertical="center" wrapText="1"/>
    </xf>
    <xf numFmtId="0" fontId="3" fillId="0" borderId="24" xfId="0" applyFont="1" applyBorder="1" applyAlignment="1">
      <alignment horizontal="right"/>
    </xf>
    <xf numFmtId="0" fontId="0" fillId="0" borderId="0" xfId="0" applyAlignment="1">
      <alignment horizontal="left"/>
    </xf>
    <xf numFmtId="0" fontId="3" fillId="0" borderId="5" xfId="0" applyFont="1" applyBorder="1" applyAlignment="1">
      <alignment horizontal="left"/>
    </xf>
    <xf numFmtId="0" fontId="3" fillId="0" borderId="5" xfId="0" applyFont="1" applyBorder="1" applyAlignment="1">
      <alignment horizontal="center"/>
    </xf>
    <xf numFmtId="0" fontId="0" fillId="0" borderId="0" xfId="0" applyAlignment="1">
      <alignment horizontal="center"/>
    </xf>
    <xf numFmtId="0" fontId="4" fillId="0" borderId="38" xfId="1" applyFont="1" applyBorder="1" applyAlignment="1">
      <alignment horizontal="center" vertical="center" wrapText="1"/>
    </xf>
    <xf numFmtId="0" fontId="3" fillId="0" borderId="6" xfId="0" applyFont="1" applyBorder="1" applyAlignment="1">
      <alignment horizontal="center"/>
    </xf>
    <xf numFmtId="0" fontId="3" fillId="0" borderId="24" xfId="0" applyFont="1" applyBorder="1" applyAlignment="1">
      <alignment horizont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34" xfId="1" applyFont="1" applyBorder="1" applyAlignment="1">
      <alignment horizontal="center" vertical="center" wrapText="1"/>
    </xf>
    <xf numFmtId="0" fontId="5" fillId="0" borderId="0" xfId="1" applyFont="1" applyAlignment="1">
      <alignment horizontal="center" vertical="center" wrapText="1"/>
    </xf>
    <xf numFmtId="0" fontId="4" fillId="0" borderId="18"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0" xfId="1" applyFont="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6" xfId="1" applyFont="1" applyBorder="1" applyAlignment="1">
      <alignment horizontal="center" vertical="center" wrapText="1"/>
    </xf>
    <xf numFmtId="0" fontId="1" fillId="0" borderId="5" xfId="1" applyBorder="1" applyAlignment="1">
      <alignment horizontal="center" vertical="center" wrapText="1"/>
    </xf>
    <xf numFmtId="0" fontId="1" fillId="0" borderId="7" xfId="1" applyBorder="1" applyAlignment="1">
      <alignment horizontal="center" vertical="center" wrapText="1"/>
    </xf>
    <xf numFmtId="0" fontId="2" fillId="0" borderId="3" xfId="1" applyFont="1" applyBorder="1" applyAlignment="1">
      <alignment horizontal="center" vertical="center" wrapText="1"/>
    </xf>
    <xf numFmtId="0" fontId="1" fillId="0" borderId="4" xfId="1" applyBorder="1" applyAlignment="1">
      <alignment horizontal="center" vertical="center" wrapText="1"/>
    </xf>
    <xf numFmtId="0" fontId="1" fillId="0" borderId="2" xfId="1" applyBorder="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4" fillId="0" borderId="1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1" fillId="0" borderId="6" xfId="1" applyBorder="1" applyAlignment="1">
      <alignment horizontal="center" vertical="center" wrapText="1"/>
    </xf>
    <xf numFmtId="0" fontId="4" fillId="0" borderId="33"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35"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tat%20version%207(AutoRecov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
      <sheetName val="Sheet1"/>
      <sheetName val="Sheet3"/>
      <sheetName val="incidents"/>
      <sheetName val="Sheet9"/>
      <sheetName val="Sheet2"/>
    </sheetNames>
    <sheetDataSet>
      <sheetData sheetId="0"/>
      <sheetData sheetId="1"/>
      <sheetData sheetId="2"/>
      <sheetData sheetId="3">
        <row r="1">
          <cell r="B1" t="str">
            <v>بيانات المسار الزمني</v>
          </cell>
          <cell r="E1" t="str">
            <v>بيانات المسار الجغرافي</v>
          </cell>
        </row>
        <row r="3">
          <cell r="B3" t="str">
            <v>سنة الواقعة</v>
          </cell>
          <cell r="E3" t="str">
            <v>اﻹقليم</v>
          </cell>
        </row>
        <row r="4">
          <cell r="B4">
            <v>2015</v>
          </cell>
          <cell r="E4" t="str">
            <v>محافظات الدلتا</v>
          </cell>
        </row>
        <row r="5">
          <cell r="B5">
            <v>2015</v>
          </cell>
          <cell r="E5" t="str">
            <v>محافظات الدلتا</v>
          </cell>
        </row>
        <row r="6">
          <cell r="B6">
            <v>2015</v>
          </cell>
          <cell r="E6" t="str">
            <v>مدن القناة</v>
          </cell>
        </row>
        <row r="7">
          <cell r="B7">
            <v>2015</v>
          </cell>
          <cell r="E7" t="str">
            <v>محافظات الدلتا</v>
          </cell>
        </row>
        <row r="8">
          <cell r="B8">
            <v>2015</v>
          </cell>
          <cell r="E8" t="str">
            <v>المحافظات المركزية</v>
          </cell>
        </row>
        <row r="9">
          <cell r="B9">
            <v>2015</v>
          </cell>
          <cell r="E9" t="str">
            <v>محافظات الدلتا</v>
          </cell>
        </row>
        <row r="10">
          <cell r="B10">
            <v>2015</v>
          </cell>
          <cell r="E10" t="str">
            <v>المحافظات الحدودية</v>
          </cell>
        </row>
        <row r="11">
          <cell r="B11">
            <v>2015</v>
          </cell>
          <cell r="E11" t="str">
            <v>المحافظات المركزية</v>
          </cell>
        </row>
        <row r="12">
          <cell r="B12">
            <v>2015</v>
          </cell>
          <cell r="E12" t="str">
            <v>المحافظات الحدودية</v>
          </cell>
        </row>
        <row r="13">
          <cell r="B13">
            <v>2015</v>
          </cell>
          <cell r="E13" t="str">
            <v>المحافظات المركزية</v>
          </cell>
        </row>
        <row r="14">
          <cell r="B14">
            <v>2015</v>
          </cell>
          <cell r="E14" t="str">
            <v>محافظات الدلتا</v>
          </cell>
        </row>
        <row r="15">
          <cell r="B15">
            <v>2015</v>
          </cell>
          <cell r="E15" t="str">
            <v>محافظات الدلتا</v>
          </cell>
        </row>
        <row r="16">
          <cell r="B16">
            <v>2015</v>
          </cell>
          <cell r="E16" t="str">
            <v>المحافظات المركزية</v>
          </cell>
        </row>
        <row r="17">
          <cell r="B17">
            <v>2015</v>
          </cell>
          <cell r="E17" t="str">
            <v>محافظات الدلتا</v>
          </cell>
        </row>
        <row r="18">
          <cell r="B18">
            <v>2015</v>
          </cell>
          <cell r="E18" t="str">
            <v>المحافظات المركزية</v>
          </cell>
        </row>
        <row r="19">
          <cell r="B19">
            <v>2015</v>
          </cell>
          <cell r="E19" t="str">
            <v>المحافظات المركزية</v>
          </cell>
        </row>
        <row r="20">
          <cell r="B20">
            <v>2015</v>
          </cell>
          <cell r="E20" t="str">
            <v>محافظات الدلتا</v>
          </cell>
        </row>
        <row r="21">
          <cell r="B21">
            <v>2015</v>
          </cell>
          <cell r="E21" t="str">
            <v>المحافظات المركزية</v>
          </cell>
        </row>
        <row r="22">
          <cell r="B22">
            <v>2015</v>
          </cell>
          <cell r="E22" t="str">
            <v>المحافظات المركزية</v>
          </cell>
        </row>
        <row r="23">
          <cell r="B23">
            <v>2015</v>
          </cell>
          <cell r="E23" t="str">
            <v>المحافظات المركزية</v>
          </cell>
        </row>
        <row r="24">
          <cell r="B24">
            <v>2015</v>
          </cell>
          <cell r="E24" t="str">
            <v>محافظات الدلتا</v>
          </cell>
        </row>
        <row r="25">
          <cell r="B25">
            <v>2015</v>
          </cell>
          <cell r="E25" t="str">
            <v>المحافظات المركزية</v>
          </cell>
        </row>
        <row r="26">
          <cell r="B26">
            <v>2015</v>
          </cell>
          <cell r="E26" t="str">
            <v>المحافظات المركزية</v>
          </cell>
        </row>
        <row r="27">
          <cell r="B27">
            <v>2015</v>
          </cell>
          <cell r="E27" t="str">
            <v>محافظات الدلتا</v>
          </cell>
        </row>
        <row r="28">
          <cell r="B28">
            <v>2015</v>
          </cell>
          <cell r="E28" t="str">
            <v>محافظات الدلتا</v>
          </cell>
        </row>
        <row r="29">
          <cell r="B29">
            <v>2015</v>
          </cell>
          <cell r="E29" t="str">
            <v>المحافظات الحدودية</v>
          </cell>
        </row>
        <row r="30">
          <cell r="B30">
            <v>2015</v>
          </cell>
          <cell r="E30" t="str">
            <v>محافظات الدلتا</v>
          </cell>
        </row>
        <row r="31">
          <cell r="B31">
            <v>2015</v>
          </cell>
          <cell r="E31" t="str">
            <v>المحافظات المركزية</v>
          </cell>
        </row>
        <row r="32">
          <cell r="B32">
            <v>2015</v>
          </cell>
          <cell r="E32" t="str">
            <v>محافظات الصعيد</v>
          </cell>
        </row>
        <row r="33">
          <cell r="B33">
            <v>2015</v>
          </cell>
          <cell r="E33" t="str">
            <v>محافظات الدلتا</v>
          </cell>
        </row>
        <row r="34">
          <cell r="B34">
            <v>2015</v>
          </cell>
          <cell r="E34" t="str">
            <v>محافظات الدلتا</v>
          </cell>
        </row>
        <row r="35">
          <cell r="B35">
            <v>2015</v>
          </cell>
          <cell r="E35" t="str">
            <v>المحافظات المركزية</v>
          </cell>
        </row>
        <row r="36">
          <cell r="B36">
            <v>2015</v>
          </cell>
          <cell r="E36" t="str">
            <v>محافظات الصعيد</v>
          </cell>
        </row>
        <row r="37">
          <cell r="B37">
            <v>2015</v>
          </cell>
          <cell r="E37" t="str">
            <v>محافظات الدلتا</v>
          </cell>
        </row>
        <row r="38">
          <cell r="B38">
            <v>2015</v>
          </cell>
          <cell r="E38" t="str">
            <v>محافظات الدلتا</v>
          </cell>
        </row>
        <row r="39">
          <cell r="B39">
            <v>2015</v>
          </cell>
          <cell r="E39" t="str">
            <v>المحافظات المركزية</v>
          </cell>
        </row>
        <row r="40">
          <cell r="B40">
            <v>2015</v>
          </cell>
          <cell r="E40" t="str">
            <v>المحافظات المركزية</v>
          </cell>
        </row>
        <row r="41">
          <cell r="B41">
            <v>2015</v>
          </cell>
          <cell r="E41" t="str">
            <v>محافظات الدلتا</v>
          </cell>
        </row>
        <row r="42">
          <cell r="B42">
            <v>2015</v>
          </cell>
          <cell r="E42" t="str">
            <v>المحافظات المركزية</v>
          </cell>
        </row>
        <row r="43">
          <cell r="B43">
            <v>2015</v>
          </cell>
          <cell r="E43" t="str">
            <v>المحافظات المركزية</v>
          </cell>
        </row>
        <row r="44">
          <cell r="B44">
            <v>2015</v>
          </cell>
          <cell r="E44" t="str">
            <v>محافظات الصعيد</v>
          </cell>
        </row>
        <row r="45">
          <cell r="B45">
            <v>2015</v>
          </cell>
          <cell r="E45" t="str">
            <v>المحافظات المركزية</v>
          </cell>
        </row>
        <row r="46">
          <cell r="B46">
            <v>2015</v>
          </cell>
          <cell r="E46" t="str">
            <v>المحافظات المركزية</v>
          </cell>
        </row>
        <row r="47">
          <cell r="B47">
            <v>2015</v>
          </cell>
          <cell r="E47" t="str">
            <v>محافظات الدلتا</v>
          </cell>
        </row>
        <row r="48">
          <cell r="B48">
            <v>2015</v>
          </cell>
          <cell r="E48" t="str">
            <v>المحافظات المركزية</v>
          </cell>
        </row>
        <row r="49">
          <cell r="B49">
            <v>2015</v>
          </cell>
          <cell r="E49" t="str">
            <v>المحافظات المركزية</v>
          </cell>
        </row>
        <row r="50">
          <cell r="B50">
            <v>2015</v>
          </cell>
          <cell r="E50" t="str">
            <v>محافظات الدلتا</v>
          </cell>
        </row>
        <row r="51">
          <cell r="B51">
            <v>2015</v>
          </cell>
          <cell r="E51" t="str">
            <v>محافظات الدلتا</v>
          </cell>
        </row>
        <row r="52">
          <cell r="B52">
            <v>2015</v>
          </cell>
          <cell r="E52" t="str">
            <v>محافظات الدلتا</v>
          </cell>
        </row>
        <row r="53">
          <cell r="B53">
            <v>2015</v>
          </cell>
          <cell r="E53" t="str">
            <v>محافظات الصعيد</v>
          </cell>
        </row>
        <row r="54">
          <cell r="B54">
            <v>2015</v>
          </cell>
          <cell r="E54" t="str">
            <v>المحافظات المركزية</v>
          </cell>
        </row>
        <row r="55">
          <cell r="B55">
            <v>2015</v>
          </cell>
          <cell r="E55" t="str">
            <v>المحافظات المركزية</v>
          </cell>
        </row>
        <row r="56">
          <cell r="B56">
            <v>2015</v>
          </cell>
          <cell r="E56" t="str">
            <v>محافظات الدلتا</v>
          </cell>
        </row>
        <row r="57">
          <cell r="B57">
            <v>2015</v>
          </cell>
          <cell r="E57" t="str">
            <v>محافظات الدلتا</v>
          </cell>
        </row>
        <row r="58">
          <cell r="B58">
            <v>2015</v>
          </cell>
          <cell r="E58" t="str">
            <v>المحافظات المركزية</v>
          </cell>
        </row>
        <row r="59">
          <cell r="B59">
            <v>2015</v>
          </cell>
          <cell r="E59" t="str">
            <v>مدن القناة</v>
          </cell>
        </row>
        <row r="60">
          <cell r="B60">
            <v>2015</v>
          </cell>
          <cell r="E60" t="str">
            <v>المحافظات المركزية</v>
          </cell>
        </row>
        <row r="61">
          <cell r="B61">
            <v>2015</v>
          </cell>
          <cell r="E61" t="str">
            <v>المحافظات المركزية</v>
          </cell>
        </row>
        <row r="62">
          <cell r="B62">
            <v>2015</v>
          </cell>
          <cell r="E62" t="str">
            <v>محافظات الدلتا</v>
          </cell>
        </row>
        <row r="63">
          <cell r="B63">
            <v>2015</v>
          </cell>
          <cell r="E63" t="str">
            <v>المحافظات المركزية</v>
          </cell>
        </row>
        <row r="64">
          <cell r="B64">
            <v>2015</v>
          </cell>
          <cell r="E64" t="str">
            <v>المحافظات المركزية</v>
          </cell>
        </row>
        <row r="65">
          <cell r="B65">
            <v>2015</v>
          </cell>
          <cell r="E65" t="str">
            <v>المحافظات المركزية</v>
          </cell>
        </row>
        <row r="66">
          <cell r="B66">
            <v>2015</v>
          </cell>
          <cell r="E66" t="str">
            <v>المحافظات المركزية</v>
          </cell>
        </row>
        <row r="67">
          <cell r="B67">
            <v>2015</v>
          </cell>
          <cell r="E67" t="str">
            <v>المحافظات المركزية</v>
          </cell>
        </row>
        <row r="68">
          <cell r="B68">
            <v>2015</v>
          </cell>
          <cell r="E68" t="str">
            <v>محافظات الدلتا</v>
          </cell>
        </row>
        <row r="69">
          <cell r="B69">
            <v>2015</v>
          </cell>
          <cell r="E69" t="str">
            <v>محافظات الدلتا</v>
          </cell>
        </row>
        <row r="70">
          <cell r="B70">
            <v>2015</v>
          </cell>
          <cell r="E70" t="str">
            <v>محافظات الدلتا</v>
          </cell>
        </row>
        <row r="71">
          <cell r="B71">
            <v>2015</v>
          </cell>
          <cell r="E71" t="str">
            <v>محافظات الدلتا</v>
          </cell>
        </row>
        <row r="72">
          <cell r="B72">
            <v>2015</v>
          </cell>
          <cell r="E72" t="str">
            <v>المحافظات الحدودية</v>
          </cell>
        </row>
        <row r="73">
          <cell r="B73">
            <v>2015</v>
          </cell>
          <cell r="E73" t="str">
            <v>المحافظات المركزية</v>
          </cell>
        </row>
        <row r="74">
          <cell r="B74">
            <v>2015</v>
          </cell>
          <cell r="E74" t="str">
            <v>المحافظات المركزية</v>
          </cell>
        </row>
        <row r="75">
          <cell r="B75">
            <v>2015</v>
          </cell>
          <cell r="E75" t="str">
            <v>محافظات الدلتا</v>
          </cell>
        </row>
        <row r="76">
          <cell r="B76">
            <v>2015</v>
          </cell>
          <cell r="E76" t="str">
            <v>المحافظات المركزية</v>
          </cell>
        </row>
        <row r="77">
          <cell r="B77">
            <v>2015</v>
          </cell>
          <cell r="E77" t="str">
            <v>محافظات الدلتا</v>
          </cell>
        </row>
        <row r="78">
          <cell r="B78">
            <v>2015</v>
          </cell>
          <cell r="E78" t="str">
            <v>محافظات الدلتا</v>
          </cell>
        </row>
        <row r="79">
          <cell r="B79">
            <v>2015</v>
          </cell>
          <cell r="E79" t="str">
            <v>المحافظات المركزية</v>
          </cell>
        </row>
        <row r="80">
          <cell r="B80">
            <v>2015</v>
          </cell>
          <cell r="E80" t="str">
            <v>المحافظات المركزية</v>
          </cell>
        </row>
        <row r="81">
          <cell r="B81">
            <v>2015</v>
          </cell>
          <cell r="E81" t="str">
            <v>المحافظات المركزية</v>
          </cell>
        </row>
        <row r="82">
          <cell r="B82">
            <v>2015</v>
          </cell>
          <cell r="E82" t="str">
            <v>المحافظات المركزية</v>
          </cell>
        </row>
        <row r="83">
          <cell r="B83">
            <v>2015</v>
          </cell>
          <cell r="E83" t="str">
            <v>المحافظات المركزية</v>
          </cell>
        </row>
        <row r="84">
          <cell r="B84">
            <v>2015</v>
          </cell>
          <cell r="E84" t="str">
            <v>محافظات الدلتا</v>
          </cell>
        </row>
        <row r="85">
          <cell r="B85">
            <v>2015</v>
          </cell>
          <cell r="E85" t="str">
            <v>مدن القناة</v>
          </cell>
        </row>
        <row r="86">
          <cell r="B86">
            <v>2015</v>
          </cell>
          <cell r="E86" t="str">
            <v>مدن القناة</v>
          </cell>
        </row>
        <row r="87">
          <cell r="B87">
            <v>2015</v>
          </cell>
          <cell r="E87" t="str">
            <v>المحافظات المركزية</v>
          </cell>
        </row>
        <row r="88">
          <cell r="B88">
            <v>2015</v>
          </cell>
          <cell r="E88" t="str">
            <v>المحافظات المركزية</v>
          </cell>
        </row>
        <row r="89">
          <cell r="B89">
            <v>2015</v>
          </cell>
          <cell r="E89" t="str">
            <v>المحافظات الحدودية</v>
          </cell>
        </row>
        <row r="90">
          <cell r="B90">
            <v>2015</v>
          </cell>
          <cell r="E90" t="str">
            <v>المحافظات المركزية</v>
          </cell>
        </row>
        <row r="91">
          <cell r="B91">
            <v>2015</v>
          </cell>
          <cell r="E91" t="str">
            <v>محافظات الدلتا</v>
          </cell>
        </row>
        <row r="92">
          <cell r="B92">
            <v>2015</v>
          </cell>
          <cell r="E92" t="str">
            <v>المحافظات الحدودية</v>
          </cell>
        </row>
        <row r="93">
          <cell r="B93">
            <v>2015</v>
          </cell>
          <cell r="E93" t="str">
            <v>محافظات الدلتا</v>
          </cell>
        </row>
        <row r="94">
          <cell r="B94">
            <v>2015</v>
          </cell>
          <cell r="E94" t="str">
            <v>محافظات الصعيد</v>
          </cell>
        </row>
        <row r="95">
          <cell r="B95">
            <v>2015</v>
          </cell>
          <cell r="E95" t="str">
            <v>محافظات الدلتا</v>
          </cell>
        </row>
        <row r="96">
          <cell r="B96">
            <v>2015</v>
          </cell>
          <cell r="E96" t="str">
            <v>المحافظات المركزية</v>
          </cell>
        </row>
        <row r="97">
          <cell r="B97">
            <v>2015</v>
          </cell>
          <cell r="E97" t="str">
            <v>المحافظات المركزية</v>
          </cell>
        </row>
        <row r="98">
          <cell r="B98">
            <v>2015</v>
          </cell>
          <cell r="E98" t="str">
            <v>محافظات الدلتا</v>
          </cell>
        </row>
        <row r="99">
          <cell r="B99">
            <v>2015</v>
          </cell>
          <cell r="E99" t="str">
            <v>محافظات الدلتا</v>
          </cell>
        </row>
        <row r="100">
          <cell r="B100">
            <v>2015</v>
          </cell>
          <cell r="E100" t="str">
            <v>المحافظات المركزية</v>
          </cell>
        </row>
        <row r="101">
          <cell r="B101">
            <v>2015</v>
          </cell>
          <cell r="E101" t="str">
            <v>محافظات الدلتا</v>
          </cell>
        </row>
        <row r="102">
          <cell r="B102">
            <v>2015</v>
          </cell>
          <cell r="E102" t="str">
            <v>محافظات الصعيد</v>
          </cell>
        </row>
        <row r="103">
          <cell r="B103">
            <v>2015</v>
          </cell>
          <cell r="E103" t="str">
            <v>المحافظات المركزية</v>
          </cell>
        </row>
        <row r="104">
          <cell r="B104">
            <v>2015</v>
          </cell>
          <cell r="E104" t="str">
            <v>المحافظات المركزية</v>
          </cell>
        </row>
        <row r="105">
          <cell r="B105">
            <v>2015</v>
          </cell>
          <cell r="E105" t="str">
            <v>المحافظات المركزية</v>
          </cell>
        </row>
        <row r="106">
          <cell r="B106">
            <v>2015</v>
          </cell>
          <cell r="E106" t="str">
            <v>محافظات الدلتا</v>
          </cell>
        </row>
        <row r="107">
          <cell r="B107">
            <v>2015</v>
          </cell>
          <cell r="E107" t="str">
            <v>المحافظات المركزية</v>
          </cell>
        </row>
        <row r="108">
          <cell r="B108">
            <v>2015</v>
          </cell>
          <cell r="E108" t="str">
            <v>المحافظات المركزية</v>
          </cell>
        </row>
        <row r="109">
          <cell r="B109">
            <v>2015</v>
          </cell>
          <cell r="E109" t="str">
            <v>المحافظات المركزية</v>
          </cell>
        </row>
        <row r="110">
          <cell r="B110">
            <v>2015</v>
          </cell>
          <cell r="E110" t="str">
            <v>المحافظات المركزية</v>
          </cell>
        </row>
        <row r="111">
          <cell r="B111">
            <v>2015</v>
          </cell>
          <cell r="E111" t="str">
            <v>المحافظات المركزية</v>
          </cell>
        </row>
        <row r="112">
          <cell r="B112">
            <v>2015</v>
          </cell>
          <cell r="E112" t="str">
            <v>محافظات الصعيد</v>
          </cell>
        </row>
        <row r="113">
          <cell r="B113">
            <v>2015</v>
          </cell>
          <cell r="E113" t="str">
            <v>المحافظات المركزية</v>
          </cell>
        </row>
        <row r="114">
          <cell r="B114">
            <v>2015</v>
          </cell>
          <cell r="E114" t="str">
            <v>محافظات الصعيد</v>
          </cell>
        </row>
        <row r="115">
          <cell r="B115">
            <v>2015</v>
          </cell>
          <cell r="E115" t="str">
            <v>المحافظات المركزية</v>
          </cell>
        </row>
        <row r="116">
          <cell r="B116">
            <v>2015</v>
          </cell>
          <cell r="E116" t="str">
            <v>المحافظات المركزية</v>
          </cell>
        </row>
        <row r="117">
          <cell r="B117">
            <v>2015</v>
          </cell>
          <cell r="E117" t="str">
            <v>محافظات الدلتا</v>
          </cell>
        </row>
        <row r="118">
          <cell r="B118">
            <v>2015</v>
          </cell>
          <cell r="E118" t="str">
            <v>المحافظات المركزية</v>
          </cell>
        </row>
        <row r="119">
          <cell r="B119">
            <v>2015</v>
          </cell>
          <cell r="E119" t="str">
            <v>المحافظات الحدودية</v>
          </cell>
        </row>
        <row r="120">
          <cell r="B120">
            <v>2015</v>
          </cell>
          <cell r="E120" t="str">
            <v>المحافظات المركزية</v>
          </cell>
        </row>
        <row r="121">
          <cell r="B121">
            <v>2015</v>
          </cell>
          <cell r="E121" t="str">
            <v>المحافظات المركزية</v>
          </cell>
        </row>
        <row r="122">
          <cell r="B122">
            <v>2015</v>
          </cell>
          <cell r="E122" t="str">
            <v>محافظات الدلتا</v>
          </cell>
        </row>
        <row r="123">
          <cell r="B123">
            <v>2015</v>
          </cell>
          <cell r="E123" t="str">
            <v>محافظات الدلتا</v>
          </cell>
        </row>
        <row r="124">
          <cell r="B124">
            <v>2015</v>
          </cell>
          <cell r="E124" t="str">
            <v>محافظات الدلتا</v>
          </cell>
        </row>
        <row r="125">
          <cell r="B125">
            <v>2015</v>
          </cell>
          <cell r="E125" t="str">
            <v>المحافظات المركزية</v>
          </cell>
        </row>
        <row r="126">
          <cell r="B126">
            <v>2015</v>
          </cell>
          <cell r="E126" t="str">
            <v>المحافظات المركزية</v>
          </cell>
        </row>
        <row r="127">
          <cell r="B127">
            <v>2015</v>
          </cell>
          <cell r="E127" t="str">
            <v>محافظات الدلتا</v>
          </cell>
        </row>
        <row r="128">
          <cell r="B128">
            <v>2015</v>
          </cell>
          <cell r="E128" t="str">
            <v>المحافظات المركزية</v>
          </cell>
        </row>
        <row r="129">
          <cell r="B129">
            <v>2015</v>
          </cell>
          <cell r="E129" t="str">
            <v>محافظات الدلتا</v>
          </cell>
        </row>
        <row r="130">
          <cell r="B130">
            <v>2015</v>
          </cell>
          <cell r="E130" t="str">
            <v>محافظات الدلتا</v>
          </cell>
        </row>
        <row r="131">
          <cell r="B131">
            <v>2015</v>
          </cell>
          <cell r="E131" t="str">
            <v>محافظات الدلتا</v>
          </cell>
        </row>
        <row r="132">
          <cell r="B132">
            <v>2015</v>
          </cell>
          <cell r="E132" t="str">
            <v>محافظات الصعيد</v>
          </cell>
        </row>
        <row r="133">
          <cell r="B133">
            <v>2015</v>
          </cell>
          <cell r="E133" t="str">
            <v>المحافظات المركزية</v>
          </cell>
        </row>
        <row r="134">
          <cell r="B134">
            <v>2015</v>
          </cell>
          <cell r="E134" t="str">
            <v>المحافظات المركزية</v>
          </cell>
        </row>
        <row r="135">
          <cell r="B135">
            <v>2015</v>
          </cell>
          <cell r="E135" t="str">
            <v>محافظات الدلتا</v>
          </cell>
        </row>
        <row r="136">
          <cell r="B136">
            <v>2015</v>
          </cell>
          <cell r="E136" t="str">
            <v>محافظات الدلتا</v>
          </cell>
        </row>
        <row r="137">
          <cell r="B137">
            <v>2015</v>
          </cell>
          <cell r="E137" t="str">
            <v>محافظات الدلتا</v>
          </cell>
        </row>
        <row r="138">
          <cell r="B138">
            <v>2015</v>
          </cell>
          <cell r="E138" t="str">
            <v>المحافظات المركزية</v>
          </cell>
        </row>
        <row r="139">
          <cell r="B139">
            <v>2015</v>
          </cell>
          <cell r="E139" t="str">
            <v>المحافظات المركزية</v>
          </cell>
        </row>
        <row r="140">
          <cell r="B140">
            <v>2015</v>
          </cell>
          <cell r="E140" t="str">
            <v>محافظات الصعيد</v>
          </cell>
        </row>
        <row r="141">
          <cell r="B141">
            <v>2015</v>
          </cell>
          <cell r="E141" t="str">
            <v>محافظات الدلتا</v>
          </cell>
        </row>
        <row r="142">
          <cell r="B142">
            <v>2015</v>
          </cell>
          <cell r="E142" t="str">
            <v>المحافظات المركزية</v>
          </cell>
        </row>
        <row r="143">
          <cell r="B143">
            <v>2015</v>
          </cell>
          <cell r="E143" t="str">
            <v>المحافظات المركزية</v>
          </cell>
        </row>
        <row r="144">
          <cell r="B144">
            <v>2015</v>
          </cell>
          <cell r="E144" t="str">
            <v>محافظات الدلتا</v>
          </cell>
        </row>
        <row r="145">
          <cell r="B145">
            <v>2015</v>
          </cell>
          <cell r="E145" t="str">
            <v>محافظات الدلتا</v>
          </cell>
        </row>
        <row r="146">
          <cell r="B146">
            <v>2015</v>
          </cell>
          <cell r="E146" t="str">
            <v>المحافظات المركزية</v>
          </cell>
        </row>
        <row r="147">
          <cell r="B147">
            <v>2015</v>
          </cell>
          <cell r="E147" t="str">
            <v>المحافظات المركزية</v>
          </cell>
        </row>
        <row r="148">
          <cell r="B148">
            <v>2015</v>
          </cell>
          <cell r="E148" t="str">
            <v>المحافظات المركزية</v>
          </cell>
        </row>
        <row r="149">
          <cell r="B149">
            <v>2015</v>
          </cell>
          <cell r="E149" t="str">
            <v>المحافظات المركزية</v>
          </cell>
        </row>
        <row r="150">
          <cell r="B150">
            <v>2015</v>
          </cell>
          <cell r="E150" t="str">
            <v>محافظات الصعيد</v>
          </cell>
        </row>
        <row r="151">
          <cell r="B151">
            <v>2015</v>
          </cell>
          <cell r="E151" t="str">
            <v>المحافظات المركزية</v>
          </cell>
        </row>
        <row r="152">
          <cell r="B152">
            <v>2015</v>
          </cell>
          <cell r="E152" t="str">
            <v>محافظات الصعيد</v>
          </cell>
        </row>
        <row r="153">
          <cell r="B153">
            <v>2015</v>
          </cell>
          <cell r="E153" t="str">
            <v>محافظات الدلتا</v>
          </cell>
        </row>
        <row r="154">
          <cell r="B154">
            <v>2015</v>
          </cell>
          <cell r="E154" t="str">
            <v>محافظات الصعيد</v>
          </cell>
        </row>
        <row r="155">
          <cell r="B155">
            <v>2015</v>
          </cell>
          <cell r="E155" t="str">
            <v>المحافظات المركزية</v>
          </cell>
        </row>
        <row r="156">
          <cell r="B156">
            <v>2015</v>
          </cell>
          <cell r="E156" t="str">
            <v>محافظات الدلتا</v>
          </cell>
        </row>
        <row r="157">
          <cell r="B157">
            <v>2015</v>
          </cell>
          <cell r="E157" t="str">
            <v>المحافظات المركزية</v>
          </cell>
        </row>
        <row r="158">
          <cell r="B158">
            <v>2015</v>
          </cell>
          <cell r="E158" t="str">
            <v>المحافظات المركزية</v>
          </cell>
        </row>
        <row r="159">
          <cell r="B159">
            <v>2015</v>
          </cell>
          <cell r="E159" t="str">
            <v>محافظات الصعيد</v>
          </cell>
        </row>
        <row r="160">
          <cell r="B160">
            <v>2015</v>
          </cell>
          <cell r="E160" t="str">
            <v>محافظات الدلتا</v>
          </cell>
        </row>
        <row r="161">
          <cell r="B161">
            <v>2015</v>
          </cell>
          <cell r="E161" t="str">
            <v>المحافظات الحدودية</v>
          </cell>
        </row>
        <row r="162">
          <cell r="B162">
            <v>2015</v>
          </cell>
          <cell r="E162" t="str">
            <v>المحافظات المركزية</v>
          </cell>
        </row>
        <row r="163">
          <cell r="B163">
            <v>2015</v>
          </cell>
          <cell r="E163" t="str">
            <v>محافظات الدلتا</v>
          </cell>
        </row>
        <row r="164">
          <cell r="B164">
            <v>2015</v>
          </cell>
          <cell r="E164" t="str">
            <v>المحافظات الحدودية</v>
          </cell>
        </row>
        <row r="165">
          <cell r="B165">
            <v>2015</v>
          </cell>
          <cell r="E165" t="str">
            <v>محافظات الدلتا</v>
          </cell>
        </row>
        <row r="166">
          <cell r="B166">
            <v>2015</v>
          </cell>
          <cell r="E166" t="str">
            <v>محافظات الدلتا</v>
          </cell>
        </row>
        <row r="167">
          <cell r="B167">
            <v>2015</v>
          </cell>
          <cell r="E167" t="str">
            <v>المحافظات المركزية</v>
          </cell>
        </row>
        <row r="168">
          <cell r="B168">
            <v>2016</v>
          </cell>
          <cell r="E168" t="str">
            <v>المحافظات المركزية</v>
          </cell>
        </row>
        <row r="169">
          <cell r="B169">
            <v>2016</v>
          </cell>
          <cell r="E169" t="str">
            <v>المحافظات المركزية</v>
          </cell>
        </row>
        <row r="170">
          <cell r="B170">
            <v>2016</v>
          </cell>
          <cell r="E170" t="str">
            <v>المحافظات المركزية</v>
          </cell>
        </row>
        <row r="171">
          <cell r="B171">
            <v>2016</v>
          </cell>
          <cell r="E171" t="str">
            <v>المحافظات المركزية</v>
          </cell>
        </row>
        <row r="172">
          <cell r="B172">
            <v>2016</v>
          </cell>
          <cell r="E172" t="str">
            <v>المحافظات المركزية</v>
          </cell>
        </row>
        <row r="173">
          <cell r="B173">
            <v>2016</v>
          </cell>
          <cell r="E173" t="str">
            <v>محافظات الدلتا</v>
          </cell>
        </row>
        <row r="174">
          <cell r="B174">
            <v>2016</v>
          </cell>
          <cell r="E174" t="str">
            <v>محافظات الدلتا</v>
          </cell>
        </row>
        <row r="175">
          <cell r="B175">
            <v>2016</v>
          </cell>
          <cell r="E175" t="str">
            <v>محافظات الدلتا</v>
          </cell>
        </row>
        <row r="176">
          <cell r="B176">
            <v>2016</v>
          </cell>
          <cell r="E176" t="str">
            <v>محافظات الدلتا</v>
          </cell>
        </row>
        <row r="177">
          <cell r="B177">
            <v>2016</v>
          </cell>
          <cell r="E177" t="str">
            <v>محافظات الدلتا</v>
          </cell>
        </row>
        <row r="178">
          <cell r="B178">
            <v>2016</v>
          </cell>
          <cell r="E178" t="str">
            <v>محافظات الدلتا</v>
          </cell>
        </row>
        <row r="179">
          <cell r="B179">
            <v>2016</v>
          </cell>
          <cell r="E179" t="str">
            <v>محافظات الصعيد</v>
          </cell>
        </row>
        <row r="180">
          <cell r="B180">
            <v>2016</v>
          </cell>
          <cell r="E180" t="str">
            <v>محافظات الصعيد</v>
          </cell>
        </row>
        <row r="181">
          <cell r="B181">
            <v>2016</v>
          </cell>
          <cell r="E181" t="str">
            <v>المحافظات الحدودية</v>
          </cell>
        </row>
        <row r="182">
          <cell r="B182">
            <v>2016</v>
          </cell>
          <cell r="E182" t="str">
            <v>المحافظات المركزية</v>
          </cell>
        </row>
        <row r="183">
          <cell r="B183">
            <v>2016</v>
          </cell>
          <cell r="E183" t="str">
            <v>محافظات الدلتا</v>
          </cell>
        </row>
        <row r="184">
          <cell r="B184">
            <v>2016</v>
          </cell>
          <cell r="E184" t="str">
            <v>محافظات الدلتا</v>
          </cell>
        </row>
        <row r="185">
          <cell r="B185">
            <v>2016</v>
          </cell>
          <cell r="E185" t="str">
            <v>مدن القناة</v>
          </cell>
        </row>
        <row r="186">
          <cell r="B186">
            <v>2016</v>
          </cell>
          <cell r="E186" t="str">
            <v>المحافظات المركزية</v>
          </cell>
        </row>
        <row r="187">
          <cell r="B187">
            <v>2016</v>
          </cell>
          <cell r="E187" t="str">
            <v>محافظات الدلتا</v>
          </cell>
        </row>
        <row r="188">
          <cell r="B188">
            <v>2016</v>
          </cell>
          <cell r="E188" t="str">
            <v>محافظات الدلتا</v>
          </cell>
        </row>
        <row r="189">
          <cell r="B189">
            <v>2016</v>
          </cell>
          <cell r="E189" t="str">
            <v>محافظات الدلتا</v>
          </cell>
        </row>
        <row r="190">
          <cell r="B190">
            <v>2016</v>
          </cell>
          <cell r="E190" t="str">
            <v>المحافظات المركزية</v>
          </cell>
        </row>
        <row r="191">
          <cell r="B191">
            <v>2016</v>
          </cell>
          <cell r="E191" t="str">
            <v>المحافظات المركزية</v>
          </cell>
        </row>
        <row r="192">
          <cell r="B192">
            <v>2016</v>
          </cell>
          <cell r="E192" t="str">
            <v>المحافظات المركزية</v>
          </cell>
        </row>
        <row r="193">
          <cell r="B193">
            <v>2016</v>
          </cell>
          <cell r="E193" t="str">
            <v>محافظات الدلتا</v>
          </cell>
        </row>
        <row r="194">
          <cell r="B194">
            <v>2016</v>
          </cell>
          <cell r="E194" t="str">
            <v>محافظات الدلتا</v>
          </cell>
        </row>
        <row r="195">
          <cell r="B195">
            <v>2016</v>
          </cell>
          <cell r="E195" t="str">
            <v>المحافظات المركزية</v>
          </cell>
        </row>
        <row r="196">
          <cell r="B196">
            <v>2016</v>
          </cell>
          <cell r="E196" t="str">
            <v>المحافظات المركزية</v>
          </cell>
        </row>
        <row r="197">
          <cell r="B197">
            <v>2016</v>
          </cell>
          <cell r="E197" t="str">
            <v>محافظات الدلتا</v>
          </cell>
        </row>
        <row r="198">
          <cell r="B198">
            <v>2016</v>
          </cell>
          <cell r="E198" t="str">
            <v>محافظات الدلتا</v>
          </cell>
        </row>
        <row r="199">
          <cell r="B199">
            <v>2016</v>
          </cell>
          <cell r="E199" t="str">
            <v>محافظات الدلتا</v>
          </cell>
        </row>
        <row r="200">
          <cell r="B200">
            <v>2016</v>
          </cell>
          <cell r="E200" t="str">
            <v>محافظات الدلتا</v>
          </cell>
        </row>
        <row r="201">
          <cell r="B201">
            <v>2016</v>
          </cell>
          <cell r="E201" t="str">
            <v>محافظات الدلتا</v>
          </cell>
        </row>
        <row r="202">
          <cell r="B202">
            <v>2016</v>
          </cell>
          <cell r="E202" t="str">
            <v>المحافظات المركزية</v>
          </cell>
        </row>
        <row r="203">
          <cell r="B203">
            <v>2016</v>
          </cell>
          <cell r="E203" t="str">
            <v>المحافظات المركزية</v>
          </cell>
        </row>
        <row r="204">
          <cell r="B204">
            <v>2016</v>
          </cell>
          <cell r="E204" t="str">
            <v>محافظات الدلتا</v>
          </cell>
        </row>
        <row r="205">
          <cell r="B205">
            <v>2016</v>
          </cell>
          <cell r="E205" t="str">
            <v>المحافظات المركزية</v>
          </cell>
        </row>
        <row r="206">
          <cell r="B206">
            <v>2016</v>
          </cell>
          <cell r="E206" t="str">
            <v>محافظات الدلتا</v>
          </cell>
        </row>
        <row r="207">
          <cell r="B207">
            <v>2016</v>
          </cell>
          <cell r="E207" t="str">
            <v>محافظات الدلتا</v>
          </cell>
        </row>
        <row r="208">
          <cell r="B208">
            <v>2016</v>
          </cell>
          <cell r="E208" t="str">
            <v>مدن القناة</v>
          </cell>
        </row>
        <row r="209">
          <cell r="B209">
            <v>2016</v>
          </cell>
          <cell r="E209" t="str">
            <v>محافظات الدلتا</v>
          </cell>
        </row>
        <row r="210">
          <cell r="B210">
            <v>2016</v>
          </cell>
          <cell r="E210" t="str">
            <v>المحافظات المركزية</v>
          </cell>
        </row>
        <row r="211">
          <cell r="B211">
            <v>2016</v>
          </cell>
          <cell r="E211" t="str">
            <v>المحافظات المركزية</v>
          </cell>
        </row>
        <row r="212">
          <cell r="B212">
            <v>2016</v>
          </cell>
          <cell r="E212" t="str">
            <v>المحافظات المركزية</v>
          </cell>
        </row>
        <row r="213">
          <cell r="B213">
            <v>2016</v>
          </cell>
          <cell r="E213" t="str">
            <v>محافظات الدلتا</v>
          </cell>
        </row>
        <row r="214">
          <cell r="B214">
            <v>2016</v>
          </cell>
          <cell r="E214" t="str">
            <v>محافظات الدلتا</v>
          </cell>
        </row>
        <row r="215">
          <cell r="B215">
            <v>2016</v>
          </cell>
          <cell r="E215" t="str">
            <v>محافظات الدلتا</v>
          </cell>
        </row>
        <row r="216">
          <cell r="B216">
            <v>2016</v>
          </cell>
          <cell r="E216" t="str">
            <v>المحافظات المركزية</v>
          </cell>
        </row>
        <row r="217">
          <cell r="B217">
            <v>2016</v>
          </cell>
          <cell r="E217" t="str">
            <v>المحافظات المركزية</v>
          </cell>
        </row>
        <row r="218">
          <cell r="B218">
            <v>2016</v>
          </cell>
          <cell r="E218" t="str">
            <v>محافظات الدلتا</v>
          </cell>
        </row>
        <row r="219">
          <cell r="B219">
            <v>2016</v>
          </cell>
          <cell r="E219" t="str">
            <v>المحافظات المركزية</v>
          </cell>
        </row>
        <row r="220">
          <cell r="B220">
            <v>2016</v>
          </cell>
          <cell r="E220" t="str">
            <v>محافظات الصعيد</v>
          </cell>
        </row>
        <row r="221">
          <cell r="B221">
            <v>2016</v>
          </cell>
          <cell r="E221" t="str">
            <v>المحافظات المركزية</v>
          </cell>
        </row>
        <row r="222">
          <cell r="B222">
            <v>2016</v>
          </cell>
          <cell r="E222" t="str">
            <v>محافظات الدلتا</v>
          </cell>
        </row>
        <row r="223">
          <cell r="B223">
            <v>2016</v>
          </cell>
          <cell r="E223" t="str">
            <v>المحافظات المركزية</v>
          </cell>
        </row>
        <row r="224">
          <cell r="B224">
            <v>2016</v>
          </cell>
          <cell r="E224" t="str">
            <v>المحافظات الحدودية</v>
          </cell>
        </row>
        <row r="225">
          <cell r="B225">
            <v>2016</v>
          </cell>
          <cell r="E225" t="str">
            <v>محافظات الصعيد</v>
          </cell>
        </row>
        <row r="226">
          <cell r="B226">
            <v>2016</v>
          </cell>
          <cell r="E226" t="str">
            <v>محافظات الدلتا</v>
          </cell>
        </row>
        <row r="227">
          <cell r="B227">
            <v>2016</v>
          </cell>
          <cell r="E227" t="str">
            <v>محافظات الدلتا</v>
          </cell>
        </row>
        <row r="228">
          <cell r="B228">
            <v>2016</v>
          </cell>
          <cell r="E228" t="str">
            <v>محافظات الدلتا</v>
          </cell>
        </row>
        <row r="229">
          <cell r="B229">
            <v>2016</v>
          </cell>
          <cell r="E229" t="str">
            <v>المحافظات المركزية</v>
          </cell>
        </row>
        <row r="230">
          <cell r="B230">
            <v>2016</v>
          </cell>
          <cell r="E230" t="str">
            <v>محافظات الدلتا</v>
          </cell>
        </row>
        <row r="231">
          <cell r="B231">
            <v>2016</v>
          </cell>
          <cell r="E231" t="str">
            <v>محافظات الدلتا</v>
          </cell>
        </row>
        <row r="232">
          <cell r="B232">
            <v>2016</v>
          </cell>
          <cell r="E232" t="str">
            <v>محافظات الصعيد</v>
          </cell>
        </row>
        <row r="233">
          <cell r="B233">
            <v>2016</v>
          </cell>
          <cell r="E233" t="str">
            <v>محافظات الصعيد</v>
          </cell>
        </row>
        <row r="234">
          <cell r="B234">
            <v>2016</v>
          </cell>
          <cell r="E234" t="str">
            <v>محافظات الصعيد</v>
          </cell>
        </row>
        <row r="235">
          <cell r="B235">
            <v>2016</v>
          </cell>
          <cell r="E235" t="str">
            <v>محافظات الدلتا</v>
          </cell>
        </row>
        <row r="236">
          <cell r="B236">
            <v>2016</v>
          </cell>
          <cell r="E236" t="str">
            <v>محافظات الدلتا</v>
          </cell>
        </row>
        <row r="237">
          <cell r="B237">
            <v>2016</v>
          </cell>
          <cell r="E237" t="str">
            <v>المحافظات المركزية</v>
          </cell>
        </row>
        <row r="238">
          <cell r="B238">
            <v>2016</v>
          </cell>
          <cell r="E238" t="str">
            <v>محافظات الدلتا</v>
          </cell>
        </row>
        <row r="239">
          <cell r="B239">
            <v>2016</v>
          </cell>
          <cell r="E239" t="str">
            <v>المحافظات المركزية</v>
          </cell>
        </row>
        <row r="240">
          <cell r="B240">
            <v>2016</v>
          </cell>
          <cell r="E240" t="str">
            <v>المحافظات المركزية</v>
          </cell>
        </row>
        <row r="241">
          <cell r="B241">
            <v>2016</v>
          </cell>
          <cell r="E241" t="str">
            <v>محافظات الدلتا</v>
          </cell>
        </row>
        <row r="242">
          <cell r="B242">
            <v>2016</v>
          </cell>
          <cell r="E242" t="str">
            <v>محافظات الصعيد</v>
          </cell>
        </row>
        <row r="243">
          <cell r="B243">
            <v>2016</v>
          </cell>
          <cell r="E243" t="str">
            <v>محافظات الصعيد</v>
          </cell>
        </row>
        <row r="244">
          <cell r="B244">
            <v>2016</v>
          </cell>
          <cell r="E244" t="str">
            <v>محافظات الدلتا</v>
          </cell>
        </row>
        <row r="245">
          <cell r="B245">
            <v>2016</v>
          </cell>
          <cell r="E245" t="str">
            <v>محافظات الدلتا</v>
          </cell>
        </row>
        <row r="246">
          <cell r="B246">
            <v>2016</v>
          </cell>
          <cell r="E246" t="str">
            <v>المحافظات المركزية</v>
          </cell>
        </row>
        <row r="247">
          <cell r="B247">
            <v>2016</v>
          </cell>
          <cell r="E247" t="str">
            <v>محافظات الدلتا</v>
          </cell>
        </row>
        <row r="248">
          <cell r="B248">
            <v>2016</v>
          </cell>
          <cell r="E248" t="str">
            <v>المحافظات المركزية</v>
          </cell>
        </row>
        <row r="249">
          <cell r="B249">
            <v>2016</v>
          </cell>
          <cell r="E249" t="str">
            <v>المحافظات المركزية</v>
          </cell>
        </row>
        <row r="250">
          <cell r="B250">
            <v>2016</v>
          </cell>
          <cell r="E250" t="str">
            <v>محافظات الدلتا</v>
          </cell>
        </row>
        <row r="251">
          <cell r="B251">
            <v>2016</v>
          </cell>
          <cell r="E251" t="str">
            <v>محافظات الدلتا</v>
          </cell>
        </row>
        <row r="252">
          <cell r="B252">
            <v>2016</v>
          </cell>
          <cell r="E252" t="str">
            <v>المحافظات المركزية</v>
          </cell>
        </row>
        <row r="253">
          <cell r="B253">
            <v>2016</v>
          </cell>
          <cell r="E253" t="str">
            <v>المحافظات المركزية</v>
          </cell>
        </row>
        <row r="254">
          <cell r="B254">
            <v>2016</v>
          </cell>
          <cell r="E254" t="str">
            <v>محافظات الصعيد</v>
          </cell>
        </row>
        <row r="255">
          <cell r="B255">
            <v>2016</v>
          </cell>
          <cell r="E255" t="str">
            <v>المحافظات المركزية</v>
          </cell>
        </row>
        <row r="256">
          <cell r="B256">
            <v>2016</v>
          </cell>
          <cell r="E256" t="str">
            <v>المحافظات المركزية</v>
          </cell>
        </row>
        <row r="257">
          <cell r="B257">
            <v>2016</v>
          </cell>
          <cell r="E257" t="str">
            <v>محافظات الدلتا</v>
          </cell>
        </row>
        <row r="258">
          <cell r="B258">
            <v>2016</v>
          </cell>
          <cell r="E258" t="str">
            <v>المحافظات المركزية</v>
          </cell>
        </row>
        <row r="259">
          <cell r="B259">
            <v>2016</v>
          </cell>
          <cell r="E259" t="str">
            <v>محافظات الدلتا</v>
          </cell>
        </row>
        <row r="260">
          <cell r="B260">
            <v>2016</v>
          </cell>
          <cell r="E260" t="str">
            <v>المحافظات المركزية</v>
          </cell>
        </row>
        <row r="261">
          <cell r="B261">
            <v>2016</v>
          </cell>
          <cell r="E261" t="str">
            <v>المحافظات المركزية</v>
          </cell>
        </row>
        <row r="262">
          <cell r="B262">
            <v>2016</v>
          </cell>
          <cell r="E262" t="str">
            <v>محافظات الدلتا</v>
          </cell>
        </row>
        <row r="263">
          <cell r="B263">
            <v>2016</v>
          </cell>
          <cell r="E263" t="str">
            <v>المحافظات المركزية</v>
          </cell>
        </row>
        <row r="264">
          <cell r="B264">
            <v>2016</v>
          </cell>
          <cell r="E264" t="str">
            <v>المحافظات المركزية</v>
          </cell>
        </row>
        <row r="265">
          <cell r="B265">
            <v>2016</v>
          </cell>
          <cell r="E265" t="str">
            <v>المحافظات المركزية</v>
          </cell>
        </row>
        <row r="266">
          <cell r="B266">
            <v>2016</v>
          </cell>
          <cell r="E266" t="str">
            <v>محافظات الدلتا</v>
          </cell>
        </row>
        <row r="267">
          <cell r="B267">
            <v>2016</v>
          </cell>
          <cell r="E267" t="str">
            <v>المحافظات المركزية</v>
          </cell>
        </row>
        <row r="268">
          <cell r="B268">
            <v>2016</v>
          </cell>
          <cell r="E268" t="str">
            <v>المحافظات المركزية</v>
          </cell>
        </row>
        <row r="269">
          <cell r="B269">
            <v>2016</v>
          </cell>
          <cell r="E269" t="str">
            <v>محافظات الصعيد</v>
          </cell>
        </row>
        <row r="270">
          <cell r="B270">
            <v>2016</v>
          </cell>
          <cell r="E270" t="str">
            <v>محافظات الدلتا</v>
          </cell>
        </row>
        <row r="271">
          <cell r="B271">
            <v>2016</v>
          </cell>
          <cell r="E271" t="str">
            <v>المحافظات الحدودية</v>
          </cell>
        </row>
        <row r="272">
          <cell r="B272">
            <v>2016</v>
          </cell>
          <cell r="E272" t="str">
            <v>محافظات الدلتا</v>
          </cell>
        </row>
        <row r="273">
          <cell r="B273">
            <v>2016</v>
          </cell>
          <cell r="E273" t="str">
            <v>محافظات الدلتا</v>
          </cell>
        </row>
        <row r="274">
          <cell r="B274">
            <v>2016</v>
          </cell>
          <cell r="E274" t="str">
            <v>محافظات الدلتا</v>
          </cell>
        </row>
        <row r="275">
          <cell r="B275">
            <v>2016</v>
          </cell>
          <cell r="E275" t="str">
            <v>المحافظات المركزية</v>
          </cell>
        </row>
        <row r="276">
          <cell r="B276">
            <v>2016</v>
          </cell>
          <cell r="E276" t="str">
            <v>المحافظات المركزية</v>
          </cell>
        </row>
        <row r="277">
          <cell r="B277">
            <v>2016</v>
          </cell>
          <cell r="E277" t="str">
            <v>المحافظات المركزية</v>
          </cell>
        </row>
        <row r="278">
          <cell r="B278">
            <v>2016</v>
          </cell>
          <cell r="E278" t="str">
            <v>محافظات الصعيد</v>
          </cell>
        </row>
        <row r="279">
          <cell r="B279">
            <v>2016</v>
          </cell>
          <cell r="E279" t="str">
            <v>المحافظات المركزية</v>
          </cell>
        </row>
        <row r="280">
          <cell r="B280">
            <v>2016</v>
          </cell>
          <cell r="E280" t="str">
            <v>المحافظات المركزية</v>
          </cell>
        </row>
        <row r="281">
          <cell r="B281">
            <v>2016</v>
          </cell>
          <cell r="E281" t="str">
            <v>المحافظات المركزية</v>
          </cell>
        </row>
        <row r="282">
          <cell r="B282">
            <v>2016</v>
          </cell>
          <cell r="E282" t="str">
            <v>المحافظات المركزية</v>
          </cell>
        </row>
        <row r="283">
          <cell r="B283">
            <v>2016</v>
          </cell>
          <cell r="E283" t="str">
            <v>محافظات الدلتا</v>
          </cell>
        </row>
        <row r="284">
          <cell r="B284">
            <v>2016</v>
          </cell>
          <cell r="E284" t="str">
            <v>محافظات الدلتا</v>
          </cell>
        </row>
        <row r="285">
          <cell r="B285">
            <v>2016</v>
          </cell>
          <cell r="E285" t="str">
            <v>المحافظات المركزية</v>
          </cell>
        </row>
        <row r="286">
          <cell r="B286">
            <v>2016</v>
          </cell>
          <cell r="E286" t="str">
            <v>المحافظات المركزية</v>
          </cell>
        </row>
        <row r="287">
          <cell r="B287">
            <v>2016</v>
          </cell>
          <cell r="E287" t="str">
            <v>المحافظات المركزية</v>
          </cell>
        </row>
        <row r="288">
          <cell r="B288">
            <v>2016</v>
          </cell>
          <cell r="E288" t="str">
            <v>محافظات الدلتا</v>
          </cell>
        </row>
        <row r="289">
          <cell r="B289">
            <v>2016</v>
          </cell>
          <cell r="E289" t="str">
            <v>محافظات الدلتا</v>
          </cell>
        </row>
        <row r="290">
          <cell r="B290">
            <v>2016</v>
          </cell>
          <cell r="E290" t="str">
            <v>المحافظات المركزية</v>
          </cell>
        </row>
        <row r="291">
          <cell r="B291">
            <v>2016</v>
          </cell>
          <cell r="E291" t="str">
            <v>المحافظات المركزية</v>
          </cell>
        </row>
        <row r="292">
          <cell r="B292">
            <v>2016</v>
          </cell>
          <cell r="E292" t="str">
            <v>محافظات الصعيد</v>
          </cell>
        </row>
        <row r="293">
          <cell r="B293">
            <v>2016</v>
          </cell>
          <cell r="E293" t="str">
            <v>المحافظات المركزية</v>
          </cell>
        </row>
        <row r="294">
          <cell r="B294">
            <v>2016</v>
          </cell>
          <cell r="E294" t="str">
            <v>المحافظات المركزية</v>
          </cell>
        </row>
        <row r="295">
          <cell r="B295">
            <v>2016</v>
          </cell>
          <cell r="E295" t="str">
            <v>محافظات الصعيد</v>
          </cell>
        </row>
        <row r="296">
          <cell r="B296">
            <v>2016</v>
          </cell>
          <cell r="E296" t="str">
            <v>محافظات الدلتا</v>
          </cell>
        </row>
        <row r="297">
          <cell r="B297">
            <v>2016</v>
          </cell>
          <cell r="E297" t="str">
            <v>المحافظات الحدودية</v>
          </cell>
        </row>
        <row r="298">
          <cell r="B298">
            <v>2016</v>
          </cell>
          <cell r="E298" t="str">
            <v>المحافظات المركزية</v>
          </cell>
        </row>
        <row r="299">
          <cell r="B299">
            <v>2016</v>
          </cell>
          <cell r="E299" t="str">
            <v>المحافظات المركزية</v>
          </cell>
        </row>
        <row r="300">
          <cell r="B300">
            <v>2016</v>
          </cell>
          <cell r="E300" t="str">
            <v>محافظات الدلتا</v>
          </cell>
        </row>
        <row r="301">
          <cell r="B301">
            <v>2016</v>
          </cell>
          <cell r="E301" t="str">
            <v>محافظات الدلتا</v>
          </cell>
        </row>
        <row r="302">
          <cell r="B302">
            <v>2016</v>
          </cell>
          <cell r="E302" t="str">
            <v>محافظات الصعيد</v>
          </cell>
        </row>
        <row r="303">
          <cell r="B303">
            <v>2016</v>
          </cell>
          <cell r="E303" t="str">
            <v>محافظات الدلتا</v>
          </cell>
        </row>
        <row r="304">
          <cell r="B304">
            <v>2016</v>
          </cell>
          <cell r="E304" t="str">
            <v>محافظات الدلتا</v>
          </cell>
        </row>
        <row r="305">
          <cell r="B305">
            <v>2016</v>
          </cell>
          <cell r="E305" t="str">
            <v>محافظات الصعيد</v>
          </cell>
        </row>
        <row r="306">
          <cell r="B306">
            <v>2016</v>
          </cell>
          <cell r="E306" t="str">
            <v>المحافظات المركزية</v>
          </cell>
        </row>
        <row r="307">
          <cell r="B307">
            <v>2016</v>
          </cell>
          <cell r="E307" t="str">
            <v>محافظات الصعيد</v>
          </cell>
        </row>
        <row r="308">
          <cell r="B308">
            <v>2016</v>
          </cell>
          <cell r="E308" t="str">
            <v>المحافظات المركزية</v>
          </cell>
        </row>
        <row r="309">
          <cell r="B309">
            <v>2016</v>
          </cell>
          <cell r="E309" t="str">
            <v>المحافظات الحدودية</v>
          </cell>
        </row>
        <row r="310">
          <cell r="B310">
            <v>2016</v>
          </cell>
          <cell r="E310" t="str">
            <v>محافظات الدلتا</v>
          </cell>
        </row>
        <row r="311">
          <cell r="B311">
            <v>2016</v>
          </cell>
          <cell r="E311" t="str">
            <v>محافظات الصعيد</v>
          </cell>
        </row>
        <row r="312">
          <cell r="B312">
            <v>2016</v>
          </cell>
          <cell r="E312" t="str">
            <v>المحافظات المركزية</v>
          </cell>
        </row>
        <row r="313">
          <cell r="B313">
            <v>2016</v>
          </cell>
          <cell r="E313" t="str">
            <v>محافظات الدلتا</v>
          </cell>
        </row>
        <row r="314">
          <cell r="B314">
            <v>2016</v>
          </cell>
          <cell r="E314" t="str">
            <v>المحافظات الحدودية</v>
          </cell>
        </row>
        <row r="315">
          <cell r="B315">
            <v>2016</v>
          </cell>
          <cell r="E315" t="str">
            <v>المحافظات المركزية</v>
          </cell>
        </row>
        <row r="316">
          <cell r="B316">
            <v>2016</v>
          </cell>
          <cell r="E316" t="str">
            <v>محافظات الصعيد</v>
          </cell>
        </row>
        <row r="317">
          <cell r="B317">
            <v>2016</v>
          </cell>
          <cell r="E317" t="str">
            <v>محافظات الصعيد</v>
          </cell>
        </row>
        <row r="318">
          <cell r="B318">
            <v>2016</v>
          </cell>
          <cell r="E318" t="str">
            <v>محافظات الدلتا</v>
          </cell>
        </row>
        <row r="319">
          <cell r="B319">
            <v>2016</v>
          </cell>
          <cell r="E319" t="str">
            <v>المحافظات المركزية</v>
          </cell>
        </row>
        <row r="320">
          <cell r="B320">
            <v>2016</v>
          </cell>
          <cell r="E320" t="str">
            <v>المحافظات المركزية</v>
          </cell>
        </row>
        <row r="321">
          <cell r="B321">
            <v>2016</v>
          </cell>
          <cell r="E321" t="str">
            <v>المحافظات المركزية</v>
          </cell>
        </row>
        <row r="322">
          <cell r="B322">
            <v>2016</v>
          </cell>
          <cell r="E322" t="str">
            <v>المحافظات المركزية</v>
          </cell>
        </row>
        <row r="323">
          <cell r="B323">
            <v>2016</v>
          </cell>
          <cell r="E323" t="str">
            <v>المحافظات المركزية</v>
          </cell>
        </row>
        <row r="324">
          <cell r="B324">
            <v>2016</v>
          </cell>
          <cell r="E324" t="str">
            <v>محافظات الدلتا</v>
          </cell>
        </row>
        <row r="325">
          <cell r="B325">
            <v>2016</v>
          </cell>
          <cell r="E325" t="str">
            <v>محافظات الدلتا</v>
          </cell>
        </row>
        <row r="326">
          <cell r="B326">
            <v>2016</v>
          </cell>
          <cell r="E326" t="str">
            <v>المحافظات المركزية</v>
          </cell>
        </row>
        <row r="327">
          <cell r="B327">
            <v>2016</v>
          </cell>
          <cell r="E327" t="str">
            <v>محافظات الدلتا</v>
          </cell>
        </row>
        <row r="328">
          <cell r="B328">
            <v>2016</v>
          </cell>
          <cell r="E328" t="str">
            <v>محافظات الدلتا</v>
          </cell>
        </row>
        <row r="329">
          <cell r="B329">
            <v>2016</v>
          </cell>
          <cell r="E329" t="str">
            <v>المحافظات المركزية</v>
          </cell>
        </row>
        <row r="330">
          <cell r="B330">
            <v>2016</v>
          </cell>
          <cell r="E330" t="str">
            <v>محافظات الصعيد</v>
          </cell>
        </row>
        <row r="331">
          <cell r="B331">
            <v>2016</v>
          </cell>
          <cell r="E331" t="str">
            <v>محافظات الدلتا</v>
          </cell>
        </row>
        <row r="332">
          <cell r="B332">
            <v>2016</v>
          </cell>
          <cell r="E332" t="str">
            <v>محافظات الدلتا</v>
          </cell>
        </row>
        <row r="333">
          <cell r="B333">
            <v>2016</v>
          </cell>
          <cell r="E333" t="str">
            <v>محافظات الدلتا</v>
          </cell>
        </row>
        <row r="334">
          <cell r="B334">
            <v>2016</v>
          </cell>
          <cell r="E334" t="str">
            <v>المحافظات المركزية</v>
          </cell>
        </row>
        <row r="335">
          <cell r="B335">
            <v>2016</v>
          </cell>
          <cell r="E335" t="str">
            <v>المحافظات المركزية</v>
          </cell>
        </row>
        <row r="336">
          <cell r="B336">
            <v>2016</v>
          </cell>
          <cell r="E336" t="str">
            <v>المحافظات المركزية</v>
          </cell>
        </row>
        <row r="337">
          <cell r="B337">
            <v>2016</v>
          </cell>
          <cell r="E337" t="str">
            <v>المحافظات المركزية</v>
          </cell>
        </row>
        <row r="338">
          <cell r="B338">
            <v>2016</v>
          </cell>
          <cell r="E338" t="str">
            <v>محافظات الدلتا</v>
          </cell>
        </row>
        <row r="339">
          <cell r="B339">
            <v>2016</v>
          </cell>
          <cell r="E339" t="str">
            <v>المحافظات المركزية</v>
          </cell>
        </row>
        <row r="340">
          <cell r="B340">
            <v>2016</v>
          </cell>
          <cell r="E340" t="str">
            <v>محافظات الدلتا</v>
          </cell>
        </row>
        <row r="341">
          <cell r="B341">
            <v>2016</v>
          </cell>
          <cell r="E341" t="str">
            <v>المحافظات المركزية</v>
          </cell>
        </row>
        <row r="342">
          <cell r="B342">
            <v>2017</v>
          </cell>
          <cell r="E342" t="str">
            <v>المحافظات المركزية</v>
          </cell>
        </row>
        <row r="343">
          <cell r="B343">
            <v>2017</v>
          </cell>
          <cell r="E343" t="str">
            <v>المحافظات المركزية</v>
          </cell>
        </row>
        <row r="344">
          <cell r="B344">
            <v>2017</v>
          </cell>
          <cell r="E344" t="str">
            <v>المحافظات المركزية</v>
          </cell>
        </row>
        <row r="345">
          <cell r="B345">
            <v>2017</v>
          </cell>
          <cell r="E345" t="str">
            <v>المحافظات المركزية</v>
          </cell>
        </row>
        <row r="346">
          <cell r="B346">
            <v>2017</v>
          </cell>
          <cell r="E346" t="str">
            <v>المحافظات المركزية</v>
          </cell>
        </row>
        <row r="347">
          <cell r="B347">
            <v>2017</v>
          </cell>
          <cell r="E347" t="str">
            <v>المحافظات المركزية</v>
          </cell>
        </row>
        <row r="348">
          <cell r="B348">
            <v>2017</v>
          </cell>
          <cell r="E348" t="str">
            <v>محافظات الدلتا</v>
          </cell>
        </row>
        <row r="349">
          <cell r="B349">
            <v>2017</v>
          </cell>
          <cell r="E349" t="str">
            <v>محافظات الدلتا</v>
          </cell>
        </row>
        <row r="350">
          <cell r="B350">
            <v>2017</v>
          </cell>
          <cell r="E350" t="str">
            <v>محافظات الدلتا</v>
          </cell>
        </row>
        <row r="351">
          <cell r="B351">
            <v>2017</v>
          </cell>
          <cell r="E351" t="str">
            <v>محافظات الدلتا</v>
          </cell>
        </row>
        <row r="352">
          <cell r="B352">
            <v>2017</v>
          </cell>
          <cell r="E352" t="str">
            <v>محافظات الدلتا</v>
          </cell>
        </row>
        <row r="353">
          <cell r="B353">
            <v>2017</v>
          </cell>
          <cell r="E353" t="str">
            <v>محافظات الصعيد</v>
          </cell>
        </row>
        <row r="354">
          <cell r="B354">
            <v>2017</v>
          </cell>
          <cell r="E354" t="str">
            <v>المحافظات المركزية</v>
          </cell>
        </row>
        <row r="355">
          <cell r="B355">
            <v>2017</v>
          </cell>
          <cell r="E355" t="str">
            <v>المحافظات المركزية</v>
          </cell>
        </row>
        <row r="356">
          <cell r="B356">
            <v>2017</v>
          </cell>
          <cell r="E356" t="str">
            <v>المحافظات المركزية</v>
          </cell>
        </row>
        <row r="357">
          <cell r="B357">
            <v>2017</v>
          </cell>
          <cell r="E357" t="str">
            <v>المحافظات المركزية</v>
          </cell>
        </row>
        <row r="358">
          <cell r="B358">
            <v>2017</v>
          </cell>
          <cell r="E358" t="str">
            <v>المحافظات المركزية</v>
          </cell>
        </row>
        <row r="359">
          <cell r="B359">
            <v>2017</v>
          </cell>
          <cell r="E359" t="str">
            <v>محافظات الدلتا</v>
          </cell>
        </row>
        <row r="360">
          <cell r="B360">
            <v>2017</v>
          </cell>
          <cell r="E360" t="str">
            <v>محافظات الدلتا</v>
          </cell>
        </row>
        <row r="361">
          <cell r="B361">
            <v>2017</v>
          </cell>
          <cell r="E361" t="str">
            <v>المحافظات المركزية</v>
          </cell>
        </row>
        <row r="362">
          <cell r="B362">
            <v>2017</v>
          </cell>
          <cell r="E362" t="str">
            <v>المحافظات المركزية</v>
          </cell>
        </row>
        <row r="363">
          <cell r="B363">
            <v>2017</v>
          </cell>
          <cell r="E363" t="str">
            <v>محافظات الدلتا</v>
          </cell>
        </row>
        <row r="364">
          <cell r="B364">
            <v>2017</v>
          </cell>
          <cell r="E364" t="str">
            <v>محافظات الدلتا</v>
          </cell>
        </row>
        <row r="365">
          <cell r="B365">
            <v>2017</v>
          </cell>
          <cell r="E365" t="str">
            <v>المحافظات المركزية</v>
          </cell>
        </row>
        <row r="366">
          <cell r="B366">
            <v>2017</v>
          </cell>
          <cell r="E366" t="str">
            <v>مدن القناة</v>
          </cell>
        </row>
        <row r="367">
          <cell r="B367">
            <v>2017</v>
          </cell>
          <cell r="E367" t="str">
            <v>المحافظات المركزية</v>
          </cell>
        </row>
        <row r="368">
          <cell r="B368">
            <v>2017</v>
          </cell>
          <cell r="E368" t="str">
            <v>محافظات الدلتا</v>
          </cell>
        </row>
        <row r="369">
          <cell r="B369">
            <v>2017</v>
          </cell>
          <cell r="E369" t="str">
            <v>المحافظات المركزية</v>
          </cell>
        </row>
        <row r="370">
          <cell r="B370">
            <v>2017</v>
          </cell>
          <cell r="E370" t="str">
            <v>المحافظات المركزية</v>
          </cell>
        </row>
        <row r="371">
          <cell r="B371">
            <v>2017</v>
          </cell>
          <cell r="E371" t="str">
            <v>المحافظات المركزية</v>
          </cell>
        </row>
        <row r="372">
          <cell r="B372">
            <v>2017</v>
          </cell>
          <cell r="E372" t="str">
            <v>المحافظات المركزية</v>
          </cell>
        </row>
        <row r="373">
          <cell r="B373">
            <v>2017</v>
          </cell>
          <cell r="E373" t="str">
            <v>محافظات الدلتا</v>
          </cell>
        </row>
        <row r="374">
          <cell r="B374">
            <v>2017</v>
          </cell>
          <cell r="E374" t="str">
            <v>المحافظات المركزية</v>
          </cell>
        </row>
        <row r="375">
          <cell r="B375">
            <v>2017</v>
          </cell>
          <cell r="E375" t="str">
            <v>المحافظات المركزية</v>
          </cell>
        </row>
        <row r="376">
          <cell r="B376">
            <v>2017</v>
          </cell>
          <cell r="E376" t="str">
            <v>المحافظات المركزية</v>
          </cell>
        </row>
        <row r="377">
          <cell r="B377">
            <v>2017</v>
          </cell>
          <cell r="E377" t="str">
            <v>محافظات الصعيد</v>
          </cell>
        </row>
        <row r="378">
          <cell r="B378">
            <v>2017</v>
          </cell>
          <cell r="E378" t="str">
            <v>المحافظات المركزية</v>
          </cell>
        </row>
        <row r="379">
          <cell r="B379">
            <v>2017</v>
          </cell>
          <cell r="E379" t="str">
            <v>المحافظات المركزية</v>
          </cell>
        </row>
        <row r="380">
          <cell r="B380">
            <v>2017</v>
          </cell>
          <cell r="E380" t="str">
            <v>المحافظات المركزية</v>
          </cell>
        </row>
        <row r="381">
          <cell r="B381">
            <v>2017</v>
          </cell>
          <cell r="E381" t="str">
            <v>المحافظات المركزية</v>
          </cell>
        </row>
        <row r="382">
          <cell r="B382">
            <v>2017</v>
          </cell>
          <cell r="E382" t="str">
            <v>المحافظات المركزية</v>
          </cell>
        </row>
        <row r="383">
          <cell r="B383">
            <v>2017</v>
          </cell>
          <cell r="E383" t="str">
            <v>المحافظات المركزية</v>
          </cell>
        </row>
        <row r="384">
          <cell r="B384">
            <v>2017</v>
          </cell>
          <cell r="E384" t="str">
            <v>المحافظات المركزية</v>
          </cell>
        </row>
        <row r="385">
          <cell r="B385">
            <v>2017</v>
          </cell>
          <cell r="E385" t="str">
            <v>محافظات الدلتا</v>
          </cell>
        </row>
        <row r="386">
          <cell r="B386">
            <v>2017</v>
          </cell>
          <cell r="E386" t="str">
            <v>المحافظات المركزية</v>
          </cell>
        </row>
        <row r="387">
          <cell r="B387">
            <v>2017</v>
          </cell>
          <cell r="E387" t="str">
            <v>محافظات الصعيد</v>
          </cell>
        </row>
        <row r="388">
          <cell r="B388">
            <v>2017</v>
          </cell>
          <cell r="E388" t="str">
            <v>محافظات الدلتا</v>
          </cell>
        </row>
        <row r="389">
          <cell r="B389">
            <v>2017</v>
          </cell>
          <cell r="E389" t="str">
            <v>المحافظات المركزية</v>
          </cell>
        </row>
        <row r="390">
          <cell r="B390">
            <v>2017</v>
          </cell>
          <cell r="E390" t="str">
            <v>محافظات الدلتا</v>
          </cell>
        </row>
        <row r="391">
          <cell r="B391">
            <v>2017</v>
          </cell>
          <cell r="E391" t="str">
            <v>محافظات الدلتا</v>
          </cell>
        </row>
        <row r="392">
          <cell r="B392">
            <v>2017</v>
          </cell>
          <cell r="E392" t="str">
            <v>محافظات الدلتا</v>
          </cell>
        </row>
        <row r="393">
          <cell r="B393">
            <v>2017</v>
          </cell>
          <cell r="E393" t="str">
            <v>محافظات الدلتا</v>
          </cell>
        </row>
        <row r="394">
          <cell r="B394">
            <v>2017</v>
          </cell>
          <cell r="E394" t="str">
            <v>محافظات الدلتا</v>
          </cell>
        </row>
        <row r="395">
          <cell r="B395">
            <v>2017</v>
          </cell>
          <cell r="E395" t="str">
            <v>محافظات الدلتا</v>
          </cell>
        </row>
        <row r="396">
          <cell r="B396">
            <v>2017</v>
          </cell>
          <cell r="E396" t="str">
            <v>المحافظات المركزية</v>
          </cell>
        </row>
        <row r="397">
          <cell r="B397">
            <v>2017</v>
          </cell>
          <cell r="E397" t="str">
            <v>المحافظات المركزية</v>
          </cell>
        </row>
        <row r="398">
          <cell r="B398">
            <v>2017</v>
          </cell>
          <cell r="E398" t="str">
            <v>المحافظات المركزية</v>
          </cell>
        </row>
        <row r="399">
          <cell r="B399">
            <v>2017</v>
          </cell>
          <cell r="E399" t="str">
            <v>المحافظات المركزية</v>
          </cell>
        </row>
        <row r="400">
          <cell r="B400">
            <v>2017</v>
          </cell>
          <cell r="E400" t="str">
            <v>محافظات الصعيد</v>
          </cell>
        </row>
        <row r="401">
          <cell r="B401">
            <v>2017</v>
          </cell>
          <cell r="E401" t="str">
            <v>المحافظات المركزية</v>
          </cell>
        </row>
        <row r="402">
          <cell r="B402">
            <v>2017</v>
          </cell>
          <cell r="E402" t="str">
            <v>محافظات الصعيد</v>
          </cell>
        </row>
        <row r="403">
          <cell r="B403">
            <v>2017</v>
          </cell>
          <cell r="E403" t="str">
            <v>محافظات الصعيد</v>
          </cell>
        </row>
        <row r="404">
          <cell r="B404">
            <v>2017</v>
          </cell>
          <cell r="E404" t="str">
            <v>محافظات الدلتا</v>
          </cell>
        </row>
        <row r="405">
          <cell r="B405">
            <v>2017</v>
          </cell>
          <cell r="E405" t="str">
            <v>محافظات الدلتا</v>
          </cell>
        </row>
        <row r="406">
          <cell r="B406">
            <v>2017</v>
          </cell>
          <cell r="E406" t="str">
            <v>محافظات الدلتا</v>
          </cell>
        </row>
        <row r="407">
          <cell r="B407">
            <v>2017</v>
          </cell>
          <cell r="E407" t="str">
            <v>المحافظات المركزية</v>
          </cell>
        </row>
        <row r="408">
          <cell r="B408">
            <v>2017</v>
          </cell>
          <cell r="E408" t="str">
            <v>المحافظات المركزية</v>
          </cell>
        </row>
        <row r="409">
          <cell r="B409">
            <v>2017</v>
          </cell>
          <cell r="E409" t="str">
            <v>المحافظات المركزية</v>
          </cell>
        </row>
        <row r="410">
          <cell r="B410">
            <v>2017</v>
          </cell>
          <cell r="E410" t="str">
            <v>محافظات الدلتا</v>
          </cell>
        </row>
        <row r="411">
          <cell r="B411">
            <v>2017</v>
          </cell>
          <cell r="E411" t="str">
            <v>محافظات الدلتا</v>
          </cell>
        </row>
        <row r="412">
          <cell r="B412">
            <v>2017</v>
          </cell>
          <cell r="E412" t="str">
            <v>المحافظات المركزية</v>
          </cell>
        </row>
        <row r="413">
          <cell r="B413">
            <v>2017</v>
          </cell>
          <cell r="E413" t="str">
            <v>المحافظات المركزية</v>
          </cell>
        </row>
        <row r="414">
          <cell r="B414">
            <v>2017</v>
          </cell>
          <cell r="E414" t="str">
            <v>محافظات الدلتا</v>
          </cell>
        </row>
        <row r="415">
          <cell r="B415">
            <v>2017</v>
          </cell>
          <cell r="E415" t="str">
            <v>المحافظات المركزية</v>
          </cell>
        </row>
        <row r="416">
          <cell r="B416">
            <v>2017</v>
          </cell>
          <cell r="E416" t="str">
            <v>المحافظات المركزية</v>
          </cell>
        </row>
        <row r="417">
          <cell r="B417">
            <v>2017</v>
          </cell>
          <cell r="E417" t="str">
            <v>محافظات الدلتا</v>
          </cell>
        </row>
        <row r="418">
          <cell r="B418">
            <v>2017</v>
          </cell>
          <cell r="E418" t="str">
            <v>المحافظات المركزية</v>
          </cell>
        </row>
        <row r="419">
          <cell r="B419">
            <v>2017</v>
          </cell>
          <cell r="E419" t="str">
            <v>محافظات الدلتا</v>
          </cell>
        </row>
        <row r="420">
          <cell r="B420">
            <v>2017</v>
          </cell>
          <cell r="E420" t="str">
            <v>محافظات الصعيد</v>
          </cell>
        </row>
        <row r="421">
          <cell r="B421">
            <v>2017</v>
          </cell>
          <cell r="E421" t="str">
            <v>المحافظات المركزية</v>
          </cell>
        </row>
        <row r="422">
          <cell r="B422">
            <v>2017</v>
          </cell>
          <cell r="E422" t="str">
            <v>المحافظات المركزية</v>
          </cell>
        </row>
        <row r="423">
          <cell r="B423">
            <v>2017</v>
          </cell>
          <cell r="E423" t="str">
            <v>محافظات الدلتا</v>
          </cell>
        </row>
        <row r="424">
          <cell r="B424">
            <v>2017</v>
          </cell>
          <cell r="E424" t="str">
            <v>محافظات الدلتا</v>
          </cell>
        </row>
        <row r="425">
          <cell r="B425">
            <v>2017</v>
          </cell>
          <cell r="E425" t="str">
            <v>المحافظات المركزية</v>
          </cell>
        </row>
        <row r="426">
          <cell r="B426">
            <v>2017</v>
          </cell>
          <cell r="E426" t="str">
            <v>مدن القناة</v>
          </cell>
        </row>
        <row r="427">
          <cell r="B427">
            <v>2017</v>
          </cell>
          <cell r="E427" t="str">
            <v>المحافظات المركزية</v>
          </cell>
        </row>
        <row r="428">
          <cell r="B428">
            <v>2017</v>
          </cell>
          <cell r="E428" t="str">
            <v>محافظات الدلتا</v>
          </cell>
        </row>
        <row r="429">
          <cell r="B429">
            <v>2017</v>
          </cell>
          <cell r="E429" t="str">
            <v>مدن القناة</v>
          </cell>
        </row>
        <row r="430">
          <cell r="B430">
            <v>2017</v>
          </cell>
          <cell r="E430" t="str">
            <v>المحافظات المركزية</v>
          </cell>
        </row>
        <row r="431">
          <cell r="B431">
            <v>2017</v>
          </cell>
          <cell r="E431" t="str">
            <v>المحافظات المركزية</v>
          </cell>
        </row>
        <row r="432">
          <cell r="B432">
            <v>2017</v>
          </cell>
          <cell r="E432" t="str">
            <v>محافظات الدلتا</v>
          </cell>
        </row>
        <row r="433">
          <cell r="B433">
            <v>2017</v>
          </cell>
          <cell r="E433" t="str">
            <v>المحافظات المركزية</v>
          </cell>
        </row>
        <row r="434">
          <cell r="B434">
            <v>2017</v>
          </cell>
          <cell r="E434" t="str">
            <v>محافظات الدلتا</v>
          </cell>
        </row>
        <row r="435">
          <cell r="B435">
            <v>2017</v>
          </cell>
          <cell r="E435" t="str">
            <v>محافظات الدلتا</v>
          </cell>
        </row>
        <row r="436">
          <cell r="B436">
            <v>2017</v>
          </cell>
          <cell r="E436" t="str">
            <v>محافظات الدلتا</v>
          </cell>
        </row>
        <row r="437">
          <cell r="B437">
            <v>2017</v>
          </cell>
          <cell r="E437" t="str">
            <v>المحافظات المركزية</v>
          </cell>
        </row>
        <row r="438">
          <cell r="B438">
            <v>2017</v>
          </cell>
          <cell r="E438" t="str">
            <v>محافظات الصعيد</v>
          </cell>
        </row>
        <row r="439">
          <cell r="B439">
            <v>2017</v>
          </cell>
          <cell r="E439" t="str">
            <v>المحافظات المركزية</v>
          </cell>
        </row>
        <row r="440">
          <cell r="B440">
            <v>2017</v>
          </cell>
          <cell r="E440" t="str">
            <v>محافظات الدلتا</v>
          </cell>
        </row>
        <row r="441">
          <cell r="B441">
            <v>2017</v>
          </cell>
          <cell r="E441" t="str">
            <v>محافظات الدلتا</v>
          </cell>
        </row>
        <row r="442">
          <cell r="B442">
            <v>2017</v>
          </cell>
          <cell r="E442" t="str">
            <v>محافظات الدلتا</v>
          </cell>
        </row>
        <row r="443">
          <cell r="B443">
            <v>2017</v>
          </cell>
          <cell r="E443" t="str">
            <v>مدن القناة</v>
          </cell>
        </row>
        <row r="444">
          <cell r="B444">
            <v>2017</v>
          </cell>
          <cell r="E444" t="str">
            <v>المحافظات المركزية</v>
          </cell>
        </row>
        <row r="445">
          <cell r="B445">
            <v>2017</v>
          </cell>
          <cell r="E445" t="str">
            <v>محافظات الدلتا</v>
          </cell>
        </row>
        <row r="446">
          <cell r="B446">
            <v>2017</v>
          </cell>
          <cell r="E446" t="str">
            <v>محافظات الدلتا</v>
          </cell>
        </row>
        <row r="447">
          <cell r="B447">
            <v>2017</v>
          </cell>
          <cell r="E447" t="str">
            <v>محافظات الدلتا</v>
          </cell>
        </row>
        <row r="448">
          <cell r="B448">
            <v>2017</v>
          </cell>
          <cell r="E448" t="str">
            <v>محافظات الدلتا</v>
          </cell>
        </row>
        <row r="449">
          <cell r="B449">
            <v>2017</v>
          </cell>
          <cell r="E449" t="str">
            <v>المحافظات المركزية</v>
          </cell>
        </row>
        <row r="450">
          <cell r="B450">
            <v>2017</v>
          </cell>
          <cell r="E450" t="str">
            <v>محافظات الدلتا</v>
          </cell>
        </row>
        <row r="451">
          <cell r="B451">
            <v>2017</v>
          </cell>
          <cell r="E451" t="str">
            <v>المحافظات الحدودية</v>
          </cell>
        </row>
        <row r="452">
          <cell r="B452">
            <v>2017</v>
          </cell>
          <cell r="E452" t="str">
            <v>المحافظات الحدودية</v>
          </cell>
        </row>
        <row r="453">
          <cell r="B453">
            <v>2017</v>
          </cell>
          <cell r="E453" t="str">
            <v>المحافظات المركزية</v>
          </cell>
        </row>
        <row r="454">
          <cell r="B454">
            <v>2017</v>
          </cell>
          <cell r="E454" t="str">
            <v>محافظات الدلتا</v>
          </cell>
        </row>
        <row r="455">
          <cell r="B455">
            <v>2017</v>
          </cell>
          <cell r="E455" t="str">
            <v>محافظات الصعيد</v>
          </cell>
        </row>
        <row r="456">
          <cell r="B456">
            <v>2017</v>
          </cell>
          <cell r="E456" t="str">
            <v>المحافظات المركزية</v>
          </cell>
        </row>
        <row r="457">
          <cell r="B457">
            <v>2017</v>
          </cell>
          <cell r="E457" t="str">
            <v>المحافظات المركزية</v>
          </cell>
        </row>
        <row r="458">
          <cell r="B458">
            <v>2017</v>
          </cell>
          <cell r="E458" t="str">
            <v>المحافظات الحدودية</v>
          </cell>
        </row>
        <row r="459">
          <cell r="B459">
            <v>2017</v>
          </cell>
          <cell r="E459" t="str">
            <v>المحافظات المركزية</v>
          </cell>
        </row>
        <row r="460">
          <cell r="B460">
            <v>2017</v>
          </cell>
          <cell r="E460" t="str">
            <v>محافظات الدلتا</v>
          </cell>
        </row>
        <row r="461">
          <cell r="B461">
            <v>2017</v>
          </cell>
          <cell r="E461" t="str">
            <v>محافظات الدلتا</v>
          </cell>
        </row>
        <row r="462">
          <cell r="B462">
            <v>2017</v>
          </cell>
          <cell r="E462" t="str">
            <v>المحافظات المركزية</v>
          </cell>
        </row>
        <row r="463">
          <cell r="B463">
            <v>2017</v>
          </cell>
          <cell r="E463" t="str">
            <v>المحافظات المركزية</v>
          </cell>
        </row>
        <row r="464">
          <cell r="B464">
            <v>2017</v>
          </cell>
          <cell r="E464" t="str">
            <v>محافظات الدلتا</v>
          </cell>
        </row>
        <row r="465">
          <cell r="B465">
            <v>2017</v>
          </cell>
          <cell r="E465" t="str">
            <v>محافظات الدلتا</v>
          </cell>
        </row>
        <row r="466">
          <cell r="B466">
            <v>2017</v>
          </cell>
          <cell r="E466" t="str">
            <v>محافظات الدلتا</v>
          </cell>
        </row>
        <row r="467">
          <cell r="B467">
            <v>2017</v>
          </cell>
          <cell r="E467" t="str">
            <v>المحافظات المركزية</v>
          </cell>
        </row>
        <row r="468">
          <cell r="B468">
            <v>2017</v>
          </cell>
          <cell r="E468" t="str">
            <v>المحافظات المركزية</v>
          </cell>
        </row>
        <row r="469">
          <cell r="B469">
            <v>2017</v>
          </cell>
          <cell r="E469" t="str">
            <v>محافظات الدلتا</v>
          </cell>
        </row>
        <row r="470">
          <cell r="B470">
            <v>2017</v>
          </cell>
          <cell r="E470" t="str">
            <v>محافظات الدلتا</v>
          </cell>
        </row>
        <row r="471">
          <cell r="B471">
            <v>2017</v>
          </cell>
          <cell r="E471" t="str">
            <v>المحافظات المركزية</v>
          </cell>
        </row>
        <row r="472">
          <cell r="B472">
            <v>2017</v>
          </cell>
          <cell r="E472" t="str">
            <v>المحافظات المركزية</v>
          </cell>
        </row>
        <row r="473">
          <cell r="B473">
            <v>2017</v>
          </cell>
          <cell r="E473" t="str">
            <v>المحافظات المركزية</v>
          </cell>
        </row>
        <row r="474">
          <cell r="B474">
            <v>2017</v>
          </cell>
          <cell r="E474" t="str">
            <v>المحافظات المركزية</v>
          </cell>
        </row>
        <row r="475">
          <cell r="B475">
            <v>2017</v>
          </cell>
          <cell r="E475" t="str">
            <v>المحافظات المركزية</v>
          </cell>
        </row>
        <row r="476">
          <cell r="B476">
            <v>2017</v>
          </cell>
          <cell r="E476" t="str">
            <v>محافظات الدلتا</v>
          </cell>
        </row>
        <row r="477">
          <cell r="B477">
            <v>2017</v>
          </cell>
          <cell r="E477" t="str">
            <v>محافظات الدلتا</v>
          </cell>
        </row>
        <row r="478">
          <cell r="B478">
            <v>2017</v>
          </cell>
          <cell r="E478" t="str">
            <v>محافظات الدلتا</v>
          </cell>
        </row>
        <row r="479">
          <cell r="B479">
            <v>2017</v>
          </cell>
          <cell r="E479" t="str">
            <v>محافظات الدلتا</v>
          </cell>
        </row>
        <row r="480">
          <cell r="B480">
            <v>2017</v>
          </cell>
          <cell r="E480" t="str">
            <v>المحافظات المركزية</v>
          </cell>
        </row>
        <row r="481">
          <cell r="B481">
            <v>2017</v>
          </cell>
          <cell r="E481" t="str">
            <v>المحافظات المركزية</v>
          </cell>
        </row>
        <row r="482">
          <cell r="B482">
            <v>2017</v>
          </cell>
          <cell r="E482" t="str">
            <v>محافظات الدلتا</v>
          </cell>
        </row>
        <row r="483">
          <cell r="B483">
            <v>2017</v>
          </cell>
          <cell r="E483" t="str">
            <v>محافظات الدلتا</v>
          </cell>
        </row>
        <row r="484">
          <cell r="B484">
            <v>2017</v>
          </cell>
          <cell r="E484" t="str">
            <v>المحافظات الحدودية</v>
          </cell>
        </row>
        <row r="485">
          <cell r="B485">
            <v>2017</v>
          </cell>
          <cell r="E485" t="str">
            <v>المحافظات المركزية</v>
          </cell>
        </row>
        <row r="486">
          <cell r="B486">
            <v>2017</v>
          </cell>
          <cell r="E486" t="str">
            <v>المحافظات المركزية</v>
          </cell>
        </row>
        <row r="487">
          <cell r="B487">
            <v>2017</v>
          </cell>
          <cell r="E487" t="str">
            <v>المحافظات المركزية</v>
          </cell>
        </row>
        <row r="488">
          <cell r="B488">
            <v>2017</v>
          </cell>
          <cell r="E488" t="str">
            <v>المحافظات المركزية</v>
          </cell>
        </row>
        <row r="489">
          <cell r="B489">
            <v>2017</v>
          </cell>
          <cell r="E489" t="str">
            <v>محافظات الدلتا</v>
          </cell>
        </row>
        <row r="490">
          <cell r="B490">
            <v>2017</v>
          </cell>
          <cell r="E490" t="str">
            <v>المحافظات الحدودية</v>
          </cell>
        </row>
        <row r="491">
          <cell r="B491">
            <v>2017</v>
          </cell>
          <cell r="E491" t="str">
            <v>المحافظات المركزية</v>
          </cell>
        </row>
        <row r="492">
          <cell r="B492">
            <v>2017</v>
          </cell>
          <cell r="E492" t="str">
            <v>محافظات الدلتا</v>
          </cell>
        </row>
        <row r="493">
          <cell r="B493">
            <v>2017</v>
          </cell>
          <cell r="E493" t="str">
            <v>المحافظات المركزية</v>
          </cell>
        </row>
        <row r="494">
          <cell r="B494">
            <v>2017</v>
          </cell>
          <cell r="E494" t="str">
            <v>المحافظات المركزية</v>
          </cell>
        </row>
        <row r="495">
          <cell r="B495">
            <v>2017</v>
          </cell>
          <cell r="E495" t="str">
            <v>محافظات الصعيد</v>
          </cell>
        </row>
        <row r="496">
          <cell r="B496">
            <v>2017</v>
          </cell>
          <cell r="E496" t="str">
            <v>محافظات الدلتا</v>
          </cell>
        </row>
        <row r="497">
          <cell r="B497">
            <v>2017</v>
          </cell>
          <cell r="E497" t="str">
            <v>محافظات الدلتا</v>
          </cell>
        </row>
        <row r="498">
          <cell r="B498">
            <v>2017</v>
          </cell>
          <cell r="E498" t="str">
            <v>محافظات الدلتا</v>
          </cell>
        </row>
        <row r="499">
          <cell r="B499">
            <v>2017</v>
          </cell>
          <cell r="E499" t="str">
            <v>المحافظات المركزية</v>
          </cell>
        </row>
        <row r="500">
          <cell r="B500">
            <v>2017</v>
          </cell>
          <cell r="E500" t="str">
            <v>المحافظات المركزية</v>
          </cell>
        </row>
        <row r="501">
          <cell r="B501">
            <v>2017</v>
          </cell>
          <cell r="E501" t="str">
            <v>المحافظات الحدودية</v>
          </cell>
        </row>
        <row r="502">
          <cell r="B502">
            <v>2017</v>
          </cell>
          <cell r="E502" t="str">
            <v>المحافظات المركزية</v>
          </cell>
        </row>
        <row r="503">
          <cell r="B503">
            <v>2017</v>
          </cell>
          <cell r="E503" t="str">
            <v>محافظات الدلتا</v>
          </cell>
        </row>
        <row r="504">
          <cell r="B504">
            <v>2017</v>
          </cell>
          <cell r="E504" t="str">
            <v>المحافظات المركزية</v>
          </cell>
        </row>
        <row r="505">
          <cell r="B505">
            <v>2017</v>
          </cell>
          <cell r="E505" t="str">
            <v>المحافظات المركزية</v>
          </cell>
        </row>
        <row r="506">
          <cell r="B506">
            <v>2017</v>
          </cell>
          <cell r="E506" t="str">
            <v>محافظات الصعيد</v>
          </cell>
        </row>
        <row r="507">
          <cell r="B507">
            <v>2017</v>
          </cell>
          <cell r="E507" t="str">
            <v>محافظات الدلتا</v>
          </cell>
        </row>
        <row r="508">
          <cell r="B508">
            <v>2017</v>
          </cell>
          <cell r="E508" t="str">
            <v>محافظات الدلتا</v>
          </cell>
        </row>
        <row r="509">
          <cell r="B509">
            <v>2017</v>
          </cell>
          <cell r="E509" t="str">
            <v>المحافظات المركزية</v>
          </cell>
        </row>
        <row r="510">
          <cell r="B510">
            <v>2017</v>
          </cell>
          <cell r="E510" t="str">
            <v>المحافظات المركزية</v>
          </cell>
        </row>
        <row r="511">
          <cell r="B511">
            <v>2017</v>
          </cell>
          <cell r="E511" t="str">
            <v>المحافظات المركزية</v>
          </cell>
        </row>
        <row r="512">
          <cell r="B512">
            <v>2017</v>
          </cell>
          <cell r="E512" t="str">
            <v>المحافظات المركزية</v>
          </cell>
        </row>
        <row r="513">
          <cell r="B513">
            <v>2017</v>
          </cell>
          <cell r="E513" t="str">
            <v>المحافظات المركزية</v>
          </cell>
        </row>
        <row r="514">
          <cell r="B514">
            <v>2017</v>
          </cell>
          <cell r="E514" t="str">
            <v>المحافظات المركزية</v>
          </cell>
        </row>
        <row r="515">
          <cell r="B515">
            <v>2017</v>
          </cell>
          <cell r="E515" t="str">
            <v>المحافظات المركزية</v>
          </cell>
        </row>
        <row r="516">
          <cell r="B516">
            <v>2017</v>
          </cell>
          <cell r="E516" t="str">
            <v>المحافظات المركزية</v>
          </cell>
        </row>
        <row r="517">
          <cell r="B517">
            <v>2017</v>
          </cell>
          <cell r="E517" t="str">
            <v>المحافظات المركزية</v>
          </cell>
        </row>
        <row r="518">
          <cell r="B518">
            <v>2017</v>
          </cell>
          <cell r="E518" t="str">
            <v>محافظات الدلتا</v>
          </cell>
        </row>
        <row r="519">
          <cell r="B519">
            <v>2017</v>
          </cell>
          <cell r="E519" t="str">
            <v>محافظات الدلتا</v>
          </cell>
        </row>
        <row r="520">
          <cell r="B520">
            <v>2017</v>
          </cell>
          <cell r="E520" t="str">
            <v>محافظات الدلتا</v>
          </cell>
        </row>
        <row r="521">
          <cell r="B521">
            <v>2017</v>
          </cell>
          <cell r="E521" t="str">
            <v>المحافظات المركزية</v>
          </cell>
        </row>
        <row r="522">
          <cell r="B522">
            <v>2017</v>
          </cell>
          <cell r="E522" t="str">
            <v>محافظات الدلتا</v>
          </cell>
        </row>
        <row r="523">
          <cell r="B523">
            <v>2017</v>
          </cell>
          <cell r="E523" t="str">
            <v>المحافظات المركزية</v>
          </cell>
        </row>
        <row r="524">
          <cell r="B524">
            <v>2017</v>
          </cell>
          <cell r="E524" t="str">
            <v>المحافظات المركزية</v>
          </cell>
        </row>
        <row r="525">
          <cell r="B525">
            <v>2017</v>
          </cell>
          <cell r="E525" t="str">
            <v>المحافظات المركزية</v>
          </cell>
        </row>
        <row r="526">
          <cell r="B526">
            <v>2017</v>
          </cell>
          <cell r="E526" t="str">
            <v>محافظات الدلتا</v>
          </cell>
        </row>
        <row r="527">
          <cell r="B527">
            <v>2017</v>
          </cell>
          <cell r="E527" t="str">
            <v>المحافظات المركزية</v>
          </cell>
        </row>
        <row r="528">
          <cell r="B528">
            <v>2017</v>
          </cell>
          <cell r="E528" t="str">
            <v>محافظات الصعيد</v>
          </cell>
        </row>
        <row r="529">
          <cell r="B529">
            <v>2017</v>
          </cell>
          <cell r="E529" t="str">
            <v>مدن القناة</v>
          </cell>
        </row>
        <row r="530">
          <cell r="B530">
            <v>2017</v>
          </cell>
          <cell r="E530" t="str">
            <v>محافظات الدلتا</v>
          </cell>
        </row>
        <row r="531">
          <cell r="B531">
            <v>2017</v>
          </cell>
          <cell r="E531" t="str">
            <v>محافظات الدلتا</v>
          </cell>
        </row>
        <row r="532">
          <cell r="B532">
            <v>2017</v>
          </cell>
          <cell r="E532" t="str">
            <v>المحافظات المركزية</v>
          </cell>
        </row>
        <row r="533">
          <cell r="B533">
            <v>2017</v>
          </cell>
          <cell r="E533" t="str">
            <v>المحافظات المركزية</v>
          </cell>
        </row>
        <row r="534">
          <cell r="B534">
            <v>2017</v>
          </cell>
          <cell r="E534" t="str">
            <v>محافظات الدلتا</v>
          </cell>
        </row>
        <row r="535">
          <cell r="B535">
            <v>2018</v>
          </cell>
          <cell r="E535" t="str">
            <v>المحافظات الحدودية</v>
          </cell>
        </row>
        <row r="536">
          <cell r="B536">
            <v>2018</v>
          </cell>
          <cell r="E536" t="str">
            <v>المحافظات الحدودية</v>
          </cell>
        </row>
        <row r="537">
          <cell r="B537">
            <v>2018</v>
          </cell>
          <cell r="E537" t="str">
            <v>المحافظات المركزية</v>
          </cell>
        </row>
        <row r="538">
          <cell r="B538">
            <v>2018</v>
          </cell>
          <cell r="E538" t="str">
            <v>المحافظات المركزية</v>
          </cell>
        </row>
        <row r="539">
          <cell r="B539">
            <v>2018</v>
          </cell>
          <cell r="E539" t="str">
            <v>المحافظات المركزية</v>
          </cell>
        </row>
        <row r="540">
          <cell r="B540">
            <v>2018</v>
          </cell>
          <cell r="E540" t="str">
            <v>المحافظات المركزية</v>
          </cell>
        </row>
        <row r="541">
          <cell r="B541">
            <v>2018</v>
          </cell>
          <cell r="E541" t="str">
            <v>المحافظات المركزية</v>
          </cell>
        </row>
        <row r="542">
          <cell r="B542">
            <v>2018</v>
          </cell>
          <cell r="E542" t="str">
            <v>المحافظات المركزية</v>
          </cell>
        </row>
        <row r="543">
          <cell r="B543">
            <v>2018</v>
          </cell>
          <cell r="E543" t="str">
            <v>المحافظات المركزية</v>
          </cell>
        </row>
        <row r="544">
          <cell r="B544">
            <v>2018</v>
          </cell>
          <cell r="E544" t="str">
            <v>المحافظات المركزية</v>
          </cell>
        </row>
        <row r="545">
          <cell r="B545">
            <v>2018</v>
          </cell>
          <cell r="E545" t="str">
            <v>المحافظات المركزية</v>
          </cell>
        </row>
        <row r="546">
          <cell r="B546">
            <v>2018</v>
          </cell>
          <cell r="E546" t="str">
            <v>المحافظات المركزية</v>
          </cell>
        </row>
        <row r="547">
          <cell r="B547">
            <v>2018</v>
          </cell>
          <cell r="E547" t="str">
            <v>المحافظات المركزية</v>
          </cell>
        </row>
        <row r="548">
          <cell r="B548">
            <v>2018</v>
          </cell>
          <cell r="E548" t="str">
            <v>المحافظات المركزية</v>
          </cell>
        </row>
        <row r="549">
          <cell r="B549">
            <v>2018</v>
          </cell>
          <cell r="E549" t="str">
            <v>المحافظات المركزية</v>
          </cell>
        </row>
        <row r="550">
          <cell r="B550">
            <v>2018</v>
          </cell>
          <cell r="E550" t="str">
            <v>المحافظات المركزية</v>
          </cell>
        </row>
        <row r="551">
          <cell r="B551">
            <v>2018</v>
          </cell>
          <cell r="E551" t="str">
            <v>محافظات الدلتا</v>
          </cell>
        </row>
        <row r="552">
          <cell r="B552">
            <v>2018</v>
          </cell>
          <cell r="E552" t="str">
            <v>محافظات الدلتا</v>
          </cell>
        </row>
        <row r="553">
          <cell r="B553">
            <v>2018</v>
          </cell>
          <cell r="E553" t="str">
            <v>محافظات الصعيد</v>
          </cell>
        </row>
        <row r="554">
          <cell r="B554">
            <v>2018</v>
          </cell>
          <cell r="E554" t="str">
            <v>المحافظات المركزية</v>
          </cell>
        </row>
        <row r="555">
          <cell r="B555">
            <v>2018</v>
          </cell>
          <cell r="E555" t="str">
            <v>محافظات الدلتا</v>
          </cell>
        </row>
        <row r="556">
          <cell r="B556">
            <v>2018</v>
          </cell>
          <cell r="E556" t="str">
            <v>المحافظات المركزية</v>
          </cell>
        </row>
        <row r="557">
          <cell r="B557">
            <v>2018</v>
          </cell>
          <cell r="E557" t="str">
            <v>المحافظات المركزية</v>
          </cell>
        </row>
        <row r="558">
          <cell r="B558">
            <v>2018</v>
          </cell>
          <cell r="E558" t="str">
            <v>المحافظات المركزية</v>
          </cell>
        </row>
        <row r="559">
          <cell r="B559">
            <v>2018</v>
          </cell>
          <cell r="E559" t="str">
            <v>محافظات الدلتا</v>
          </cell>
        </row>
        <row r="560">
          <cell r="B560">
            <v>2018</v>
          </cell>
          <cell r="E560" t="str">
            <v>المحافظات المركزية</v>
          </cell>
        </row>
        <row r="561">
          <cell r="B561">
            <v>2018</v>
          </cell>
          <cell r="E561" t="str">
            <v>محافظات الدلتا</v>
          </cell>
        </row>
        <row r="562">
          <cell r="B562">
            <v>2018</v>
          </cell>
          <cell r="E562" t="str">
            <v>المحافظات المركزية</v>
          </cell>
        </row>
        <row r="563">
          <cell r="B563">
            <v>2018</v>
          </cell>
          <cell r="E563" t="str">
            <v>محافظات الدلتا</v>
          </cell>
        </row>
        <row r="564">
          <cell r="B564">
            <v>2018</v>
          </cell>
          <cell r="E564" t="str">
            <v>المحافظات الحدودية</v>
          </cell>
        </row>
        <row r="565">
          <cell r="B565">
            <v>2018</v>
          </cell>
          <cell r="E565" t="str">
            <v>محافظات الدلتا</v>
          </cell>
        </row>
        <row r="566">
          <cell r="B566">
            <v>2018</v>
          </cell>
          <cell r="E566" t="str">
            <v>محافظات الصعيد</v>
          </cell>
        </row>
        <row r="567">
          <cell r="B567">
            <v>2018</v>
          </cell>
          <cell r="E567" t="str">
            <v>مدن القناة</v>
          </cell>
        </row>
        <row r="568">
          <cell r="B568">
            <v>2018</v>
          </cell>
          <cell r="E568" t="str">
            <v>المحافظات المركزية</v>
          </cell>
        </row>
        <row r="569">
          <cell r="B569">
            <v>2018</v>
          </cell>
          <cell r="E569" t="str">
            <v>المحافظات المركزية</v>
          </cell>
        </row>
        <row r="570">
          <cell r="B570">
            <v>2018</v>
          </cell>
          <cell r="E570" t="str">
            <v>محافظات الدلتا</v>
          </cell>
        </row>
        <row r="571">
          <cell r="B571">
            <v>2018</v>
          </cell>
          <cell r="E571" t="str">
            <v>محافظات الدلتا</v>
          </cell>
        </row>
        <row r="572">
          <cell r="B572">
            <v>2018</v>
          </cell>
          <cell r="E572" t="str">
            <v>محافظات الدلتا</v>
          </cell>
        </row>
        <row r="573">
          <cell r="B573">
            <v>2018</v>
          </cell>
          <cell r="E573" t="str">
            <v>محافظات الدلتا</v>
          </cell>
        </row>
        <row r="574">
          <cell r="B574">
            <v>2018</v>
          </cell>
          <cell r="E574" t="str">
            <v>محافظات الدلتا</v>
          </cell>
        </row>
        <row r="575">
          <cell r="B575">
            <v>2018</v>
          </cell>
          <cell r="E575" t="str">
            <v>المحافظات المركزية</v>
          </cell>
        </row>
        <row r="576">
          <cell r="B576">
            <v>2018</v>
          </cell>
          <cell r="E576" t="str">
            <v>محافظات الدلتا</v>
          </cell>
        </row>
        <row r="577">
          <cell r="B577">
            <v>2018</v>
          </cell>
          <cell r="E577" t="str">
            <v>المحافظات المركزية</v>
          </cell>
        </row>
        <row r="578">
          <cell r="B578">
            <v>2018</v>
          </cell>
          <cell r="E578" t="str">
            <v>مدن القناة</v>
          </cell>
        </row>
        <row r="579">
          <cell r="B579">
            <v>2018</v>
          </cell>
          <cell r="E579" t="str">
            <v>محافظات الدلتا</v>
          </cell>
        </row>
        <row r="580">
          <cell r="B580">
            <v>2018</v>
          </cell>
          <cell r="E580" t="str">
            <v>المحافظات المركزية</v>
          </cell>
        </row>
        <row r="581">
          <cell r="B581">
            <v>2018</v>
          </cell>
          <cell r="E581" t="str">
            <v>المحافظات المركزية</v>
          </cell>
        </row>
        <row r="582">
          <cell r="B582">
            <v>2018</v>
          </cell>
          <cell r="E582" t="str">
            <v>المحافظات المركزية</v>
          </cell>
        </row>
        <row r="583">
          <cell r="B583">
            <v>2018</v>
          </cell>
          <cell r="E583" t="str">
            <v>المحافظات المركزية</v>
          </cell>
        </row>
        <row r="584">
          <cell r="B584">
            <v>2018</v>
          </cell>
          <cell r="E584" t="str">
            <v>المحافظات المركزية</v>
          </cell>
        </row>
        <row r="585">
          <cell r="B585">
            <v>2018</v>
          </cell>
          <cell r="E585" t="str">
            <v>محافظات الدلتا</v>
          </cell>
        </row>
        <row r="586">
          <cell r="B586">
            <v>2018</v>
          </cell>
          <cell r="E586" t="str">
            <v>المحافظات المركزية</v>
          </cell>
        </row>
        <row r="587">
          <cell r="B587">
            <v>2018</v>
          </cell>
          <cell r="E587" t="str">
            <v>المحافظات المركزية</v>
          </cell>
        </row>
        <row r="588">
          <cell r="B588">
            <v>2018</v>
          </cell>
          <cell r="E588" t="str">
            <v>محافظات الدلتا</v>
          </cell>
        </row>
        <row r="589">
          <cell r="B589">
            <v>2018</v>
          </cell>
          <cell r="E589" t="str">
            <v>المحافظات المركزية</v>
          </cell>
        </row>
        <row r="590">
          <cell r="B590">
            <v>2018</v>
          </cell>
          <cell r="E590" t="str">
            <v>المحافظات المركزية</v>
          </cell>
        </row>
        <row r="591">
          <cell r="B591">
            <v>2018</v>
          </cell>
          <cell r="E591" t="str">
            <v>محافظات الدلتا</v>
          </cell>
        </row>
        <row r="592">
          <cell r="B592">
            <v>2018</v>
          </cell>
          <cell r="E592" t="str">
            <v>محافظات الدلتا</v>
          </cell>
        </row>
        <row r="593">
          <cell r="B593">
            <v>2018</v>
          </cell>
          <cell r="E593" t="str">
            <v>محافظات الدلتا</v>
          </cell>
        </row>
        <row r="594">
          <cell r="B594">
            <v>2018</v>
          </cell>
          <cell r="E594" t="str">
            <v>محافظات الدلتا</v>
          </cell>
        </row>
        <row r="595">
          <cell r="B595">
            <v>2018</v>
          </cell>
          <cell r="E595" t="str">
            <v>محافظات الدلتا</v>
          </cell>
        </row>
        <row r="596">
          <cell r="B596">
            <v>2018</v>
          </cell>
          <cell r="E596" t="str">
            <v>المحافظات المركزية</v>
          </cell>
        </row>
        <row r="597">
          <cell r="B597">
            <v>2018</v>
          </cell>
          <cell r="E597" t="str">
            <v>المحافظات المركزية</v>
          </cell>
        </row>
        <row r="598">
          <cell r="B598">
            <v>2018</v>
          </cell>
          <cell r="E598" t="str">
            <v>مدن القناة</v>
          </cell>
        </row>
        <row r="599">
          <cell r="B599">
            <v>2018</v>
          </cell>
          <cell r="E599" t="str">
            <v>محافظات الدلتا</v>
          </cell>
        </row>
        <row r="600">
          <cell r="B600">
            <v>2018</v>
          </cell>
          <cell r="E600" t="str">
            <v>المحافظات المركزية</v>
          </cell>
        </row>
        <row r="601">
          <cell r="B601">
            <v>2018</v>
          </cell>
          <cell r="E601" t="str">
            <v>محافظات الدلتا</v>
          </cell>
        </row>
        <row r="602">
          <cell r="B602">
            <v>2018</v>
          </cell>
          <cell r="E602" t="str">
            <v>محافظات الدلتا</v>
          </cell>
        </row>
        <row r="603">
          <cell r="B603">
            <v>2018</v>
          </cell>
          <cell r="E603" t="str">
            <v>المحافظات المركزية</v>
          </cell>
        </row>
        <row r="604">
          <cell r="B604">
            <v>2018</v>
          </cell>
          <cell r="E604" t="str">
            <v>محافظات الدلتا</v>
          </cell>
        </row>
        <row r="605">
          <cell r="B605">
            <v>2018</v>
          </cell>
          <cell r="E605" t="str">
            <v>محافظات الدلتا</v>
          </cell>
        </row>
        <row r="606">
          <cell r="B606">
            <v>2018</v>
          </cell>
          <cell r="E606" t="str">
            <v>المحافظات المركزية</v>
          </cell>
        </row>
        <row r="607">
          <cell r="B607">
            <v>2018</v>
          </cell>
          <cell r="E607" t="str">
            <v>محافظات الدلتا</v>
          </cell>
        </row>
        <row r="608">
          <cell r="B608">
            <v>2018</v>
          </cell>
          <cell r="E608" t="str">
            <v>المحافظات المركزية</v>
          </cell>
        </row>
        <row r="609">
          <cell r="B609">
            <v>2018</v>
          </cell>
          <cell r="E609" t="str">
            <v>محافظات الدلتا</v>
          </cell>
        </row>
        <row r="610">
          <cell r="B610">
            <v>2018</v>
          </cell>
          <cell r="E610" t="str">
            <v>محافظات الدلتا</v>
          </cell>
        </row>
        <row r="611">
          <cell r="B611">
            <v>2018</v>
          </cell>
          <cell r="E611" t="str">
            <v>المحافظات المركزية</v>
          </cell>
        </row>
        <row r="612">
          <cell r="B612">
            <v>2018</v>
          </cell>
          <cell r="E612" t="str">
            <v>المحافظات المركزية</v>
          </cell>
        </row>
        <row r="613">
          <cell r="B613">
            <v>2018</v>
          </cell>
          <cell r="E613" t="str">
            <v>محافظات الدلتا</v>
          </cell>
        </row>
        <row r="614">
          <cell r="B614">
            <v>2018</v>
          </cell>
          <cell r="E614" t="str">
            <v>المحافظات المركزية</v>
          </cell>
        </row>
        <row r="615">
          <cell r="B615">
            <v>2018</v>
          </cell>
          <cell r="E615" t="str">
            <v>محافظات الدلتا</v>
          </cell>
        </row>
        <row r="616">
          <cell r="B616">
            <v>2018</v>
          </cell>
          <cell r="E616" t="str">
            <v>المحافظات الحدودية</v>
          </cell>
        </row>
        <row r="617">
          <cell r="B617">
            <v>2018</v>
          </cell>
          <cell r="E617" t="str">
            <v>محافظات الصعيد</v>
          </cell>
        </row>
        <row r="618">
          <cell r="B618">
            <v>2018</v>
          </cell>
          <cell r="E618" t="str">
            <v>المحافظات الحدودية</v>
          </cell>
        </row>
        <row r="619">
          <cell r="B619">
            <v>2018</v>
          </cell>
          <cell r="E619" t="str">
            <v>محافظات الدلتا</v>
          </cell>
        </row>
        <row r="620">
          <cell r="B620">
            <v>2018</v>
          </cell>
          <cell r="E620" t="str">
            <v>المحافظات المركزية</v>
          </cell>
        </row>
        <row r="621">
          <cell r="B621">
            <v>2018</v>
          </cell>
          <cell r="E621" t="str">
            <v>المحافظات الحدودية</v>
          </cell>
        </row>
        <row r="622">
          <cell r="B622">
            <v>2018</v>
          </cell>
          <cell r="E622" t="str">
            <v>محافظات الدلتا</v>
          </cell>
        </row>
        <row r="623">
          <cell r="B623">
            <v>2018</v>
          </cell>
          <cell r="E623" t="str">
            <v>محافظات الدلتا</v>
          </cell>
        </row>
        <row r="624">
          <cell r="B624">
            <v>2018</v>
          </cell>
          <cell r="E624" t="str">
            <v>المحافظات المركزية</v>
          </cell>
        </row>
        <row r="625">
          <cell r="B625">
            <v>2018</v>
          </cell>
          <cell r="E625" t="str">
            <v>محافظات الدلتا</v>
          </cell>
        </row>
        <row r="626">
          <cell r="B626">
            <v>2018</v>
          </cell>
          <cell r="E626" t="str">
            <v>المحافظات المركزية</v>
          </cell>
        </row>
        <row r="627">
          <cell r="B627">
            <v>2018</v>
          </cell>
          <cell r="E627" t="str">
            <v>محافظات الصعيد</v>
          </cell>
        </row>
        <row r="628">
          <cell r="B628">
            <v>2018</v>
          </cell>
          <cell r="E628" t="str">
            <v>المحافظات المركزية</v>
          </cell>
        </row>
        <row r="629">
          <cell r="B629">
            <v>2018</v>
          </cell>
          <cell r="E629" t="str">
            <v>محافظات الدلتا</v>
          </cell>
        </row>
        <row r="630">
          <cell r="B630">
            <v>2018</v>
          </cell>
          <cell r="E630" t="str">
            <v>المحافظات المركزية</v>
          </cell>
        </row>
        <row r="631">
          <cell r="B631">
            <v>2018</v>
          </cell>
          <cell r="E631" t="str">
            <v>محافظات الدلتا</v>
          </cell>
        </row>
        <row r="632">
          <cell r="B632">
            <v>2018</v>
          </cell>
          <cell r="E632" t="str">
            <v>المحافظات المركزية</v>
          </cell>
        </row>
        <row r="633">
          <cell r="B633">
            <v>2018</v>
          </cell>
          <cell r="E633" t="str">
            <v>المحافظات المركزية</v>
          </cell>
        </row>
        <row r="634">
          <cell r="B634">
            <v>2018</v>
          </cell>
          <cell r="E634" t="str">
            <v>محافظات الدلتا</v>
          </cell>
        </row>
        <row r="635">
          <cell r="B635">
            <v>2018</v>
          </cell>
          <cell r="E635" t="str">
            <v>محافظات الدلتا</v>
          </cell>
        </row>
        <row r="636">
          <cell r="B636">
            <v>2018</v>
          </cell>
          <cell r="E636" t="str">
            <v>محافظات الدلتا</v>
          </cell>
        </row>
        <row r="637">
          <cell r="B637">
            <v>2018</v>
          </cell>
          <cell r="E637" t="str">
            <v>محافظات الدلتا</v>
          </cell>
        </row>
        <row r="638">
          <cell r="B638">
            <v>2018</v>
          </cell>
          <cell r="E638" t="str">
            <v>محافظات الدلتا</v>
          </cell>
        </row>
        <row r="639">
          <cell r="B639">
            <v>2018</v>
          </cell>
          <cell r="E639" t="str">
            <v>محافظات الدلتا</v>
          </cell>
        </row>
        <row r="640">
          <cell r="B640">
            <v>2018</v>
          </cell>
          <cell r="E640" t="str">
            <v>محافظات الدلتا</v>
          </cell>
        </row>
        <row r="641">
          <cell r="B641">
            <v>2018</v>
          </cell>
          <cell r="E641" t="str">
            <v>محافظات الدلتا</v>
          </cell>
        </row>
        <row r="642">
          <cell r="B642">
            <v>2018</v>
          </cell>
          <cell r="E642" t="str">
            <v>محافظات الصعيد</v>
          </cell>
        </row>
        <row r="643">
          <cell r="B643">
            <v>2018</v>
          </cell>
          <cell r="E643" t="str">
            <v>المحافظات المركزية</v>
          </cell>
        </row>
        <row r="644">
          <cell r="B644">
            <v>2018</v>
          </cell>
          <cell r="E644" t="str">
            <v>المحافظات المركزية</v>
          </cell>
        </row>
        <row r="645">
          <cell r="B645">
            <v>2018</v>
          </cell>
          <cell r="E645" t="str">
            <v>محافظات الدلتا</v>
          </cell>
        </row>
        <row r="646">
          <cell r="B646">
            <v>2018</v>
          </cell>
          <cell r="E646" t="str">
            <v>المحافظات المركزية</v>
          </cell>
        </row>
        <row r="647">
          <cell r="B647">
            <v>2018</v>
          </cell>
          <cell r="E647" t="str">
            <v>المحافظات المركزية</v>
          </cell>
        </row>
        <row r="648">
          <cell r="B648">
            <v>2018</v>
          </cell>
          <cell r="E648" t="str">
            <v>المحافظات المركزية</v>
          </cell>
        </row>
        <row r="649">
          <cell r="B649">
            <v>2018</v>
          </cell>
          <cell r="E649" t="str">
            <v>المحافظات المركزية</v>
          </cell>
        </row>
        <row r="650">
          <cell r="B650">
            <v>2018</v>
          </cell>
          <cell r="E650" t="str">
            <v>المحافظات المركزية</v>
          </cell>
        </row>
        <row r="651">
          <cell r="B651">
            <v>2018</v>
          </cell>
          <cell r="E651" t="str">
            <v>المحافظات المركزية</v>
          </cell>
        </row>
        <row r="652">
          <cell r="B652">
            <v>2018</v>
          </cell>
          <cell r="E652" t="str">
            <v>محافظات الدلتا</v>
          </cell>
        </row>
        <row r="653">
          <cell r="B653">
            <v>2018</v>
          </cell>
          <cell r="E653" t="str">
            <v>محافظات الدلتا</v>
          </cell>
        </row>
        <row r="654">
          <cell r="B654">
            <v>2018</v>
          </cell>
          <cell r="E654" t="str">
            <v>محافظات الدلتا</v>
          </cell>
        </row>
        <row r="655">
          <cell r="B655">
            <v>2018</v>
          </cell>
          <cell r="E655" t="str">
            <v>محافظات الدلتا</v>
          </cell>
        </row>
        <row r="656">
          <cell r="B656">
            <v>2018</v>
          </cell>
          <cell r="E656" t="str">
            <v>المحافظات المركزية</v>
          </cell>
        </row>
        <row r="657">
          <cell r="B657">
            <v>2018</v>
          </cell>
          <cell r="E657" t="str">
            <v>محافظات الصعيد</v>
          </cell>
        </row>
        <row r="658">
          <cell r="B658">
            <v>2018</v>
          </cell>
          <cell r="E658" t="str">
            <v>محافظات الصعيد</v>
          </cell>
        </row>
        <row r="659">
          <cell r="B659">
            <v>2018</v>
          </cell>
          <cell r="E659" t="str">
            <v>مدن القناة</v>
          </cell>
        </row>
        <row r="660">
          <cell r="B660">
            <v>2018</v>
          </cell>
          <cell r="E660" t="str">
            <v>المحافظات المركزية</v>
          </cell>
        </row>
        <row r="661">
          <cell r="B661">
            <v>2018</v>
          </cell>
          <cell r="E661" t="str">
            <v>المحافظات المركزية</v>
          </cell>
        </row>
        <row r="662">
          <cell r="B662">
            <v>2018</v>
          </cell>
          <cell r="E662" t="str">
            <v>المحافظات المركزية</v>
          </cell>
        </row>
        <row r="663">
          <cell r="B663">
            <v>2018</v>
          </cell>
          <cell r="E663" t="str">
            <v>المحافظات المركزية</v>
          </cell>
        </row>
        <row r="664">
          <cell r="B664">
            <v>2018</v>
          </cell>
          <cell r="E664" t="str">
            <v>المحافظات المركزية</v>
          </cell>
        </row>
        <row r="665">
          <cell r="B665">
            <v>2018</v>
          </cell>
          <cell r="E665" t="str">
            <v>المحافظات المركزية</v>
          </cell>
        </row>
        <row r="666">
          <cell r="B666">
            <v>2018</v>
          </cell>
          <cell r="E666" t="str">
            <v>محافظات الدلتا</v>
          </cell>
        </row>
        <row r="667">
          <cell r="B667">
            <v>2019</v>
          </cell>
          <cell r="E667" t="str">
            <v>المحافظات الحدودية</v>
          </cell>
        </row>
        <row r="668">
          <cell r="B668">
            <v>2019</v>
          </cell>
          <cell r="E668" t="str">
            <v>المحافظات المركزية</v>
          </cell>
        </row>
        <row r="669">
          <cell r="B669">
            <v>2019</v>
          </cell>
          <cell r="E669" t="str">
            <v>المحافظات المركزية</v>
          </cell>
        </row>
        <row r="670">
          <cell r="B670">
            <v>2019</v>
          </cell>
          <cell r="E670" t="str">
            <v>المحافظات المركزية</v>
          </cell>
        </row>
        <row r="671">
          <cell r="B671">
            <v>2019</v>
          </cell>
          <cell r="E671" t="str">
            <v>المحافظات المركزية</v>
          </cell>
        </row>
        <row r="672">
          <cell r="B672">
            <v>2019</v>
          </cell>
          <cell r="E672" t="str">
            <v>المحافظات المركزية</v>
          </cell>
        </row>
        <row r="673">
          <cell r="B673">
            <v>2019</v>
          </cell>
          <cell r="E673" t="str">
            <v>المحافظات المركزية</v>
          </cell>
        </row>
        <row r="674">
          <cell r="B674">
            <v>2019</v>
          </cell>
          <cell r="E674" t="str">
            <v>المحافظات المركزية</v>
          </cell>
        </row>
        <row r="675">
          <cell r="B675">
            <v>2019</v>
          </cell>
          <cell r="E675" t="str">
            <v>المحافظات المركزية</v>
          </cell>
        </row>
        <row r="676">
          <cell r="B676">
            <v>2019</v>
          </cell>
          <cell r="E676" t="str">
            <v>محافظات الدلتا</v>
          </cell>
        </row>
        <row r="677">
          <cell r="B677">
            <v>2019</v>
          </cell>
          <cell r="E677" t="str">
            <v>محافظات الدلتا</v>
          </cell>
        </row>
        <row r="678">
          <cell r="B678">
            <v>2019</v>
          </cell>
          <cell r="E678" t="str">
            <v>محافظات الدلتا</v>
          </cell>
        </row>
        <row r="679">
          <cell r="B679">
            <v>2019</v>
          </cell>
          <cell r="E679" t="str">
            <v>محافظات الدلتا</v>
          </cell>
        </row>
        <row r="680">
          <cell r="B680">
            <v>2019</v>
          </cell>
          <cell r="E680" t="str">
            <v>محافظات الدلتا</v>
          </cell>
        </row>
        <row r="681">
          <cell r="B681">
            <v>2019</v>
          </cell>
          <cell r="E681" t="str">
            <v>محافظات الدلتا</v>
          </cell>
        </row>
        <row r="682">
          <cell r="B682">
            <v>2019</v>
          </cell>
          <cell r="E682" t="str">
            <v>محافظات الدلتا</v>
          </cell>
        </row>
        <row r="683">
          <cell r="B683">
            <v>2019</v>
          </cell>
          <cell r="E683" t="str">
            <v>محافظات الصعيد</v>
          </cell>
        </row>
        <row r="684">
          <cell r="B684">
            <v>2019</v>
          </cell>
          <cell r="E684" t="str">
            <v>محافظات الصعيد</v>
          </cell>
        </row>
        <row r="685">
          <cell r="B685">
            <v>2019</v>
          </cell>
          <cell r="E685" t="str">
            <v>محافظات الصعيد</v>
          </cell>
        </row>
        <row r="686">
          <cell r="B686">
            <v>2019</v>
          </cell>
          <cell r="E686" t="str">
            <v>محافظات الصعيد</v>
          </cell>
        </row>
        <row r="687">
          <cell r="B687">
            <v>2019</v>
          </cell>
          <cell r="E687" t="str">
            <v>المحافظات المركزية</v>
          </cell>
        </row>
        <row r="688">
          <cell r="B688">
            <v>2019</v>
          </cell>
          <cell r="E688" t="str">
            <v>المحافظات المركزية</v>
          </cell>
        </row>
        <row r="689">
          <cell r="B689">
            <v>2019</v>
          </cell>
          <cell r="E689" t="str">
            <v>المحافظات المركزية</v>
          </cell>
        </row>
        <row r="690">
          <cell r="B690">
            <v>2019</v>
          </cell>
          <cell r="E690" t="str">
            <v>المحافظات المركزية</v>
          </cell>
        </row>
        <row r="691">
          <cell r="B691">
            <v>2019</v>
          </cell>
          <cell r="E691" t="str">
            <v>المحافظات المركزية</v>
          </cell>
        </row>
        <row r="692">
          <cell r="B692">
            <v>2019</v>
          </cell>
          <cell r="E692" t="str">
            <v>المحافظات المركزية</v>
          </cell>
        </row>
        <row r="693">
          <cell r="B693">
            <v>2019</v>
          </cell>
          <cell r="E693" t="str">
            <v>المحافظات المركزية</v>
          </cell>
        </row>
        <row r="694">
          <cell r="B694">
            <v>2019</v>
          </cell>
          <cell r="E694" t="str">
            <v>المحافظات المركزية</v>
          </cell>
        </row>
        <row r="695">
          <cell r="B695">
            <v>2019</v>
          </cell>
          <cell r="E695" t="str">
            <v>المحافظات المركزية</v>
          </cell>
        </row>
        <row r="696">
          <cell r="B696">
            <v>2019</v>
          </cell>
          <cell r="E696" t="str">
            <v>محافظات الدلتا</v>
          </cell>
        </row>
        <row r="697">
          <cell r="B697">
            <v>2019</v>
          </cell>
          <cell r="E697" t="str">
            <v>محافظات الدلتا</v>
          </cell>
        </row>
        <row r="698">
          <cell r="B698">
            <v>2019</v>
          </cell>
          <cell r="E698" t="str">
            <v>مدن القناة</v>
          </cell>
        </row>
        <row r="699">
          <cell r="B699">
            <v>2019</v>
          </cell>
          <cell r="E699" t="str">
            <v>محافظات الصعيد</v>
          </cell>
        </row>
        <row r="700">
          <cell r="B700">
            <v>2019</v>
          </cell>
          <cell r="E700" t="str">
            <v>المحافظات الحدودية</v>
          </cell>
        </row>
        <row r="701">
          <cell r="B701">
            <v>2019</v>
          </cell>
          <cell r="E701" t="str">
            <v>المحافظات الحدودية</v>
          </cell>
        </row>
        <row r="702">
          <cell r="B702">
            <v>2019</v>
          </cell>
          <cell r="E702" t="str">
            <v>محافظات الدلتا</v>
          </cell>
        </row>
        <row r="703">
          <cell r="B703">
            <v>2019</v>
          </cell>
          <cell r="E703" t="str">
            <v>المحافظات المركزية</v>
          </cell>
        </row>
        <row r="704">
          <cell r="B704">
            <v>2019</v>
          </cell>
          <cell r="E704" t="str">
            <v>محافظات الدلتا</v>
          </cell>
        </row>
        <row r="705">
          <cell r="B705">
            <v>2019</v>
          </cell>
          <cell r="E705" t="str">
            <v>المحافظات المركزية</v>
          </cell>
        </row>
        <row r="706">
          <cell r="B706">
            <v>2019</v>
          </cell>
          <cell r="E706" t="str">
            <v>المحافظات المركزية</v>
          </cell>
        </row>
        <row r="707">
          <cell r="B707">
            <v>2019</v>
          </cell>
          <cell r="E707" t="str">
            <v>محافظات الصعيد</v>
          </cell>
        </row>
        <row r="708">
          <cell r="B708">
            <v>2019</v>
          </cell>
          <cell r="E708" t="str">
            <v>مدن القناة</v>
          </cell>
        </row>
        <row r="709">
          <cell r="B709">
            <v>2019</v>
          </cell>
          <cell r="E709" t="str">
            <v>المحافظات المركزية</v>
          </cell>
        </row>
        <row r="710">
          <cell r="B710">
            <v>2019</v>
          </cell>
          <cell r="E710" t="str">
            <v>محافظات الدلتا</v>
          </cell>
        </row>
        <row r="711">
          <cell r="B711">
            <v>2019</v>
          </cell>
          <cell r="E711" t="str">
            <v>محافظات الصعيد</v>
          </cell>
        </row>
        <row r="712">
          <cell r="B712">
            <v>2019</v>
          </cell>
          <cell r="E712" t="str">
            <v>محافظات الدلتا</v>
          </cell>
        </row>
        <row r="713">
          <cell r="B713">
            <v>2019</v>
          </cell>
          <cell r="E713" t="str">
            <v>المحافظات المركزية</v>
          </cell>
        </row>
        <row r="714">
          <cell r="B714">
            <v>2019</v>
          </cell>
          <cell r="E714" t="str">
            <v>مدن القناة</v>
          </cell>
        </row>
        <row r="715">
          <cell r="B715">
            <v>2019</v>
          </cell>
          <cell r="E715" t="str">
            <v>المحافظات المركزية</v>
          </cell>
        </row>
        <row r="716">
          <cell r="B716">
            <v>2019</v>
          </cell>
          <cell r="E716" t="str">
            <v>محافظات الدلتا</v>
          </cell>
        </row>
        <row r="717">
          <cell r="B717">
            <v>2019</v>
          </cell>
          <cell r="E717" t="str">
            <v>المحافظات المركزية</v>
          </cell>
        </row>
        <row r="718">
          <cell r="B718">
            <v>2019</v>
          </cell>
          <cell r="E718" t="str">
            <v>المحافظات المركزية</v>
          </cell>
        </row>
        <row r="719">
          <cell r="B719">
            <v>2019</v>
          </cell>
          <cell r="E719" t="str">
            <v>المحافظات المركزية</v>
          </cell>
        </row>
        <row r="720">
          <cell r="B720">
            <v>2019</v>
          </cell>
          <cell r="E720" t="str">
            <v>المحافظات المركزية</v>
          </cell>
        </row>
        <row r="721">
          <cell r="B721">
            <v>2019</v>
          </cell>
          <cell r="E721" t="str">
            <v>المحافظات المركزية</v>
          </cell>
        </row>
        <row r="722">
          <cell r="B722">
            <v>2019</v>
          </cell>
          <cell r="E722" t="str">
            <v>محافظات الدلتا</v>
          </cell>
        </row>
        <row r="723">
          <cell r="B723">
            <v>2019</v>
          </cell>
          <cell r="E723" t="str">
            <v>المحافظات المركزية</v>
          </cell>
        </row>
        <row r="724">
          <cell r="B724">
            <v>2019</v>
          </cell>
          <cell r="E724" t="str">
            <v>المحافظات المركزية</v>
          </cell>
        </row>
        <row r="725">
          <cell r="B725">
            <v>2019</v>
          </cell>
          <cell r="E725" t="str">
            <v>محافظات الدلتا</v>
          </cell>
        </row>
        <row r="726">
          <cell r="B726">
            <v>2019</v>
          </cell>
          <cell r="E726" t="str">
            <v>المحافظات المركزية</v>
          </cell>
        </row>
        <row r="727">
          <cell r="B727">
            <v>2019</v>
          </cell>
          <cell r="E727" t="str">
            <v>المحافظات المركزية</v>
          </cell>
        </row>
        <row r="728">
          <cell r="B728">
            <v>2019</v>
          </cell>
          <cell r="E728" t="str">
            <v>المحافظات المركزية</v>
          </cell>
        </row>
        <row r="729">
          <cell r="B729">
            <v>2019</v>
          </cell>
          <cell r="E729" t="str">
            <v>المحافظات المركزية</v>
          </cell>
        </row>
        <row r="730">
          <cell r="B730">
            <v>2019</v>
          </cell>
          <cell r="E730" t="str">
            <v>المحافظات المركزية</v>
          </cell>
        </row>
        <row r="731">
          <cell r="B731">
            <v>2019</v>
          </cell>
          <cell r="E731" t="str">
            <v>محافظات الدلتا</v>
          </cell>
        </row>
        <row r="732">
          <cell r="B732">
            <v>2019</v>
          </cell>
          <cell r="E732" t="str">
            <v>المحافظات المركزية</v>
          </cell>
        </row>
        <row r="733">
          <cell r="B733">
            <v>2019</v>
          </cell>
          <cell r="E733" t="str">
            <v>محافظات الدلتا</v>
          </cell>
        </row>
        <row r="734">
          <cell r="B734">
            <v>2019</v>
          </cell>
          <cell r="E734" t="str">
            <v>محافظات الدلتا</v>
          </cell>
        </row>
        <row r="735">
          <cell r="B735">
            <v>2019</v>
          </cell>
          <cell r="E735" t="str">
            <v>المحافظات المركزية</v>
          </cell>
        </row>
        <row r="736">
          <cell r="B736">
            <v>2019</v>
          </cell>
          <cell r="E736" t="str">
            <v>المحافظات المركزية</v>
          </cell>
        </row>
        <row r="737">
          <cell r="B737">
            <v>2019</v>
          </cell>
          <cell r="E737" t="str">
            <v>المحافظات المركزية</v>
          </cell>
        </row>
        <row r="738">
          <cell r="B738">
            <v>2019</v>
          </cell>
          <cell r="E738" t="str">
            <v>المحافظات المركزية</v>
          </cell>
        </row>
        <row r="739">
          <cell r="B739">
            <v>2019</v>
          </cell>
          <cell r="E739" t="str">
            <v>المحافظات المركزية</v>
          </cell>
        </row>
        <row r="740">
          <cell r="B740">
            <v>2019</v>
          </cell>
          <cell r="E740" t="str">
            <v>المحافظات المركزية</v>
          </cell>
        </row>
        <row r="741">
          <cell r="B741">
            <v>2019</v>
          </cell>
          <cell r="E741" t="str">
            <v>المحافظات المركزية</v>
          </cell>
        </row>
        <row r="742">
          <cell r="B742">
            <v>2019</v>
          </cell>
          <cell r="E742" t="str">
            <v>المحافظات المركزية</v>
          </cell>
        </row>
        <row r="743">
          <cell r="B743">
            <v>2019</v>
          </cell>
          <cell r="E743" t="str">
            <v>محافظات الدلتا</v>
          </cell>
        </row>
        <row r="744">
          <cell r="B744">
            <v>2019</v>
          </cell>
          <cell r="E744" t="str">
            <v>محافظات الصعيد</v>
          </cell>
        </row>
        <row r="745">
          <cell r="B745">
            <v>2019</v>
          </cell>
          <cell r="E745" t="str">
            <v>المحافظات المركزية</v>
          </cell>
        </row>
        <row r="746">
          <cell r="B746">
            <v>2019</v>
          </cell>
          <cell r="E746" t="str">
            <v>محافظات الدلتا</v>
          </cell>
        </row>
        <row r="747">
          <cell r="B747">
            <v>2019</v>
          </cell>
          <cell r="E747" t="str">
            <v>المحافظات المركزية</v>
          </cell>
        </row>
        <row r="748">
          <cell r="B748">
            <v>2019</v>
          </cell>
          <cell r="E748" t="str">
            <v>المحافظات الحدودية</v>
          </cell>
        </row>
        <row r="749">
          <cell r="B749">
            <v>2019</v>
          </cell>
          <cell r="E749" t="str">
            <v>محافظات الصعيد</v>
          </cell>
        </row>
        <row r="750">
          <cell r="B750">
            <v>2019</v>
          </cell>
          <cell r="E750" t="str">
            <v>محافظات الدلتا</v>
          </cell>
        </row>
        <row r="751">
          <cell r="B751">
            <v>2019</v>
          </cell>
          <cell r="E751" t="str">
            <v>المحافظات المركزية</v>
          </cell>
        </row>
        <row r="752">
          <cell r="B752">
            <v>2019</v>
          </cell>
          <cell r="E752" t="str">
            <v>المحافظات المركزية</v>
          </cell>
        </row>
        <row r="753">
          <cell r="B753">
            <v>2019</v>
          </cell>
          <cell r="E753" t="str">
            <v>محافظات الدلتا</v>
          </cell>
        </row>
        <row r="754">
          <cell r="B754">
            <v>2019</v>
          </cell>
          <cell r="E754" t="str">
            <v>المحافظات المركزية</v>
          </cell>
        </row>
        <row r="755">
          <cell r="B755">
            <v>2019</v>
          </cell>
          <cell r="E755" t="str">
            <v>المحافظات المركزية</v>
          </cell>
        </row>
        <row r="756">
          <cell r="B756">
            <v>2019</v>
          </cell>
          <cell r="E756" t="str">
            <v>محافظات الدلتا</v>
          </cell>
        </row>
        <row r="757">
          <cell r="B757">
            <v>2019</v>
          </cell>
          <cell r="E757" t="str">
            <v>المحافظات الحدودية</v>
          </cell>
        </row>
        <row r="758">
          <cell r="B758">
            <v>2019</v>
          </cell>
          <cell r="E758" t="str">
            <v>المحافظات المركزية</v>
          </cell>
        </row>
        <row r="759">
          <cell r="B759">
            <v>2019</v>
          </cell>
          <cell r="E759" t="str">
            <v>المحافظات المركزية</v>
          </cell>
        </row>
        <row r="760">
          <cell r="B760">
            <v>2019</v>
          </cell>
          <cell r="E760" t="str">
            <v>محافظات الصعيد</v>
          </cell>
        </row>
        <row r="761">
          <cell r="B761">
            <v>2019</v>
          </cell>
          <cell r="E761" t="str">
            <v>المحافظات المركزية</v>
          </cell>
        </row>
        <row r="762">
          <cell r="B762">
            <v>2019</v>
          </cell>
          <cell r="E762" t="str">
            <v>المحافظات المركزية</v>
          </cell>
        </row>
        <row r="763">
          <cell r="B763">
            <v>2019</v>
          </cell>
          <cell r="E763" t="str">
            <v>المحافظات المركزية</v>
          </cell>
        </row>
        <row r="764">
          <cell r="B764">
            <v>2019</v>
          </cell>
          <cell r="E764" t="str">
            <v>محافظات الدلتا</v>
          </cell>
        </row>
        <row r="765">
          <cell r="B765">
            <v>2019</v>
          </cell>
          <cell r="E765" t="str">
            <v>المحافظات المركزية</v>
          </cell>
        </row>
        <row r="766">
          <cell r="B766">
            <v>2019</v>
          </cell>
          <cell r="E766" t="str">
            <v>محافظات الدلتا</v>
          </cell>
        </row>
        <row r="767">
          <cell r="B767">
            <v>2019</v>
          </cell>
          <cell r="E767" t="str">
            <v>المحافظات المركزية</v>
          </cell>
        </row>
        <row r="768">
          <cell r="B768">
            <v>2019</v>
          </cell>
          <cell r="E768" t="str">
            <v>محافظات الدلتا</v>
          </cell>
        </row>
        <row r="769">
          <cell r="B769">
            <v>2019</v>
          </cell>
          <cell r="E769" t="str">
            <v>المحافظات المركزية</v>
          </cell>
        </row>
        <row r="770">
          <cell r="B770">
            <v>2019</v>
          </cell>
          <cell r="E770" t="str">
            <v>المحافظات المركزية</v>
          </cell>
        </row>
        <row r="771">
          <cell r="B771">
            <v>2019</v>
          </cell>
          <cell r="E771" t="str">
            <v>المحافظات المركزية</v>
          </cell>
        </row>
        <row r="772">
          <cell r="B772">
            <v>2019</v>
          </cell>
          <cell r="E772" t="str">
            <v>المحافظات المركزية</v>
          </cell>
        </row>
        <row r="773">
          <cell r="B773">
            <v>2019</v>
          </cell>
          <cell r="E773" t="str">
            <v>المحافظات المركزية</v>
          </cell>
        </row>
        <row r="774">
          <cell r="B774">
            <v>2019</v>
          </cell>
          <cell r="E774" t="str">
            <v>محافظات الدلتا</v>
          </cell>
        </row>
        <row r="775">
          <cell r="B775">
            <v>2019</v>
          </cell>
          <cell r="E775" t="str">
            <v>المحافظات المركزية</v>
          </cell>
        </row>
        <row r="776">
          <cell r="B776">
            <v>2019</v>
          </cell>
          <cell r="E776" t="str">
            <v>محافظات الدلتا</v>
          </cell>
        </row>
        <row r="777">
          <cell r="B777">
            <v>2019</v>
          </cell>
          <cell r="E777" t="str">
            <v>محافظات الدلتا</v>
          </cell>
        </row>
        <row r="778">
          <cell r="B778">
            <v>2019</v>
          </cell>
          <cell r="E778" t="str">
            <v>المحافظات المركزية</v>
          </cell>
        </row>
        <row r="779">
          <cell r="B779">
            <v>2019</v>
          </cell>
          <cell r="E779" t="str">
            <v>محافظات الدلتا</v>
          </cell>
        </row>
        <row r="780">
          <cell r="B780">
            <v>2019</v>
          </cell>
          <cell r="E780" t="str">
            <v>المحافظات المركزية</v>
          </cell>
        </row>
        <row r="781">
          <cell r="B781">
            <v>2019</v>
          </cell>
          <cell r="E781" t="str">
            <v>محافظات الدلتا</v>
          </cell>
        </row>
        <row r="782">
          <cell r="B782">
            <v>2019</v>
          </cell>
          <cell r="E782" t="str">
            <v>محافظات الدلتا</v>
          </cell>
        </row>
        <row r="783">
          <cell r="B783">
            <v>2019</v>
          </cell>
          <cell r="E783" t="str">
            <v>المحافظات الحدودية</v>
          </cell>
        </row>
        <row r="784">
          <cell r="B784">
            <v>2019</v>
          </cell>
          <cell r="E784" t="str">
            <v>المحافظات الحدودية</v>
          </cell>
        </row>
        <row r="785">
          <cell r="B785">
            <v>2019</v>
          </cell>
          <cell r="E785" t="str">
            <v>المحافظات المركزية</v>
          </cell>
        </row>
        <row r="786">
          <cell r="B786">
            <v>2019</v>
          </cell>
          <cell r="E786" t="str">
            <v>المحافظات المركزية</v>
          </cell>
        </row>
        <row r="787">
          <cell r="B787">
            <v>2019</v>
          </cell>
          <cell r="E787" t="str">
            <v>محافظات الدلتا</v>
          </cell>
        </row>
        <row r="788">
          <cell r="B788">
            <v>2019</v>
          </cell>
          <cell r="E788" t="str">
            <v>محافظات الدلتا</v>
          </cell>
        </row>
        <row r="789">
          <cell r="B789">
            <v>2019</v>
          </cell>
          <cell r="E789" t="str">
            <v>محافظات الدلتا</v>
          </cell>
        </row>
        <row r="790">
          <cell r="B790">
            <v>2019</v>
          </cell>
          <cell r="E790" t="str">
            <v>مدن القناة</v>
          </cell>
        </row>
        <row r="791">
          <cell r="B791">
            <v>2019</v>
          </cell>
          <cell r="E791" t="str">
            <v>المحافظات المركزية</v>
          </cell>
        </row>
        <row r="792">
          <cell r="B792">
            <v>2019</v>
          </cell>
          <cell r="E792" t="str">
            <v>المحافظات المركزية</v>
          </cell>
        </row>
        <row r="793">
          <cell r="B793">
            <v>2019</v>
          </cell>
          <cell r="E793" t="str">
            <v>محافظات الدلتا</v>
          </cell>
        </row>
        <row r="794">
          <cell r="B794">
            <v>2019</v>
          </cell>
          <cell r="E794" t="str">
            <v>محافظات الدلتا</v>
          </cell>
        </row>
        <row r="795">
          <cell r="B795">
            <v>2019</v>
          </cell>
          <cell r="E795" t="str">
            <v>محافظات الصعيد</v>
          </cell>
        </row>
        <row r="796">
          <cell r="B796">
            <v>2019</v>
          </cell>
          <cell r="E796" t="str">
            <v>المحافظات المركزية</v>
          </cell>
        </row>
        <row r="797">
          <cell r="B797">
            <v>2019</v>
          </cell>
          <cell r="E797" t="str">
            <v>المحافظات المركزية</v>
          </cell>
        </row>
        <row r="798">
          <cell r="B798">
            <v>2019</v>
          </cell>
          <cell r="E798" t="str">
            <v>محافظات الدلتا</v>
          </cell>
        </row>
        <row r="799">
          <cell r="B799">
            <v>2019</v>
          </cell>
          <cell r="E799" t="str">
            <v>المحافظات المركزية</v>
          </cell>
        </row>
        <row r="800">
          <cell r="B800">
            <v>2019</v>
          </cell>
          <cell r="E800" t="str">
            <v>المحافظات المركزية</v>
          </cell>
        </row>
        <row r="801">
          <cell r="B801">
            <v>2019</v>
          </cell>
          <cell r="E801" t="str">
            <v>المحافظات المركزية</v>
          </cell>
        </row>
        <row r="802">
          <cell r="B802">
            <v>2019</v>
          </cell>
          <cell r="E802" t="str">
            <v>محافظات الدلتا</v>
          </cell>
        </row>
        <row r="803">
          <cell r="B803">
            <v>2019</v>
          </cell>
          <cell r="E803" t="str">
            <v>محافظات الدلتا</v>
          </cell>
        </row>
        <row r="804">
          <cell r="B804">
            <v>2019</v>
          </cell>
          <cell r="E804" t="str">
            <v>المحافظات المركزية</v>
          </cell>
        </row>
        <row r="805">
          <cell r="B805">
            <v>2019</v>
          </cell>
          <cell r="E805" t="str">
            <v>المحافظات المركزية</v>
          </cell>
        </row>
        <row r="806">
          <cell r="B806">
            <v>2019</v>
          </cell>
          <cell r="E806" t="str">
            <v>المحافظات المركزية</v>
          </cell>
        </row>
        <row r="807">
          <cell r="B807">
            <v>2019</v>
          </cell>
          <cell r="E807" t="str">
            <v>المحافظات المركزية</v>
          </cell>
        </row>
        <row r="808">
          <cell r="B808">
            <v>2019</v>
          </cell>
          <cell r="E808" t="str">
            <v>محافظات الدلتا</v>
          </cell>
        </row>
        <row r="809">
          <cell r="B809">
            <v>2019</v>
          </cell>
          <cell r="E809" t="str">
            <v>محافظات الدلتا</v>
          </cell>
        </row>
        <row r="810">
          <cell r="B810">
            <v>2019</v>
          </cell>
          <cell r="E810" t="str">
            <v>المحافظات المركزية</v>
          </cell>
        </row>
        <row r="811">
          <cell r="B811">
            <v>2019</v>
          </cell>
          <cell r="E811" t="str">
            <v>المحافظات المركزية</v>
          </cell>
        </row>
        <row r="812">
          <cell r="B812">
            <v>2019</v>
          </cell>
          <cell r="E812" t="str">
            <v>المحافظات المركزية</v>
          </cell>
        </row>
        <row r="813">
          <cell r="B813">
            <v>2019</v>
          </cell>
          <cell r="E813" t="str">
            <v>المحافظات المركزية</v>
          </cell>
        </row>
        <row r="814">
          <cell r="B814">
            <v>2019</v>
          </cell>
          <cell r="E814" t="str">
            <v>المحافظات المركزية</v>
          </cell>
        </row>
        <row r="815">
          <cell r="B815">
            <v>2019</v>
          </cell>
          <cell r="E815" t="str">
            <v>المحافظات المركزية</v>
          </cell>
        </row>
        <row r="816">
          <cell r="B816">
            <v>2019</v>
          </cell>
          <cell r="E816" t="str">
            <v>محافظات الدلتا</v>
          </cell>
        </row>
        <row r="817">
          <cell r="B817">
            <v>2019</v>
          </cell>
          <cell r="E817" t="str">
            <v>المحافظات المركزية</v>
          </cell>
        </row>
        <row r="818">
          <cell r="B818">
            <v>2019</v>
          </cell>
          <cell r="E818" t="str">
            <v>المحافظات المركزية</v>
          </cell>
        </row>
        <row r="819">
          <cell r="B819">
            <v>2019</v>
          </cell>
          <cell r="E819" t="str">
            <v>المحافظات المركزية</v>
          </cell>
        </row>
        <row r="820">
          <cell r="B820">
            <v>2019</v>
          </cell>
          <cell r="E820" t="str">
            <v>محافظات الدلتا</v>
          </cell>
        </row>
        <row r="821">
          <cell r="B821">
            <v>2019</v>
          </cell>
          <cell r="E821" t="str">
            <v>محافظات الدلتا</v>
          </cell>
        </row>
        <row r="822">
          <cell r="B822">
            <v>2019</v>
          </cell>
          <cell r="E822" t="str">
            <v>المحافظات المركزية</v>
          </cell>
        </row>
        <row r="823">
          <cell r="B823">
            <v>2019</v>
          </cell>
          <cell r="E823" t="str">
            <v>المحافظات المركزية</v>
          </cell>
        </row>
        <row r="824">
          <cell r="B824">
            <v>2019</v>
          </cell>
          <cell r="E824" t="str">
            <v>محافظات الدلتا</v>
          </cell>
        </row>
        <row r="825">
          <cell r="B825">
            <v>2019</v>
          </cell>
          <cell r="E825" t="str">
            <v>محافظات الدلتا</v>
          </cell>
        </row>
        <row r="826">
          <cell r="B826">
            <v>2019</v>
          </cell>
          <cell r="E826" t="str">
            <v>المحافظات المركزية</v>
          </cell>
        </row>
        <row r="827">
          <cell r="B827">
            <v>2019</v>
          </cell>
          <cell r="E827" t="str">
            <v>محافظات الدلتا</v>
          </cell>
        </row>
        <row r="828">
          <cell r="B828">
            <v>2019</v>
          </cell>
          <cell r="E828" t="str">
            <v>مدن القناة</v>
          </cell>
        </row>
        <row r="829">
          <cell r="B829">
            <v>2019</v>
          </cell>
          <cell r="E829" t="str">
            <v>محافظات الدلتا</v>
          </cell>
        </row>
        <row r="830">
          <cell r="B830">
            <v>2019</v>
          </cell>
          <cell r="E830" t="str">
            <v>المحافظات المركزية</v>
          </cell>
        </row>
        <row r="831">
          <cell r="B831">
            <v>2019</v>
          </cell>
          <cell r="E831" t="str">
            <v>المحافظات المركزية</v>
          </cell>
        </row>
        <row r="832">
          <cell r="B832">
            <v>2019</v>
          </cell>
          <cell r="E832" t="str">
            <v>المحافظات المركزية</v>
          </cell>
        </row>
        <row r="833">
          <cell r="B833">
            <v>2019</v>
          </cell>
          <cell r="E833" t="str">
            <v>محافظات الدلتا</v>
          </cell>
        </row>
        <row r="834">
          <cell r="B834">
            <v>2019</v>
          </cell>
          <cell r="E834" t="str">
            <v>محافظات الدلتا</v>
          </cell>
        </row>
        <row r="835">
          <cell r="B835">
            <v>2019</v>
          </cell>
          <cell r="E835" t="str">
            <v>محافظات الصعيد</v>
          </cell>
        </row>
        <row r="836">
          <cell r="B836">
            <v>2019</v>
          </cell>
          <cell r="E836" t="str">
            <v>المحافظات المركزية</v>
          </cell>
        </row>
        <row r="837">
          <cell r="B837">
            <v>2019</v>
          </cell>
          <cell r="E837" t="str">
            <v>المحافظات المركزية</v>
          </cell>
        </row>
        <row r="838">
          <cell r="B838">
            <v>2019</v>
          </cell>
          <cell r="E838" t="str">
            <v>محافظات الصعيد</v>
          </cell>
        </row>
        <row r="839">
          <cell r="B839">
            <v>2019</v>
          </cell>
          <cell r="E839" t="str">
            <v>محافظات الدلتا</v>
          </cell>
        </row>
        <row r="840">
          <cell r="B840">
            <v>2019</v>
          </cell>
          <cell r="E840" t="str">
            <v>محافظات الصعيد</v>
          </cell>
        </row>
        <row r="841">
          <cell r="B841">
            <v>2019</v>
          </cell>
          <cell r="E841" t="str">
            <v>المحافظات المركزية</v>
          </cell>
        </row>
        <row r="842">
          <cell r="B842">
            <v>2019</v>
          </cell>
          <cell r="E842" t="str">
            <v>المحافظات المركزية</v>
          </cell>
        </row>
        <row r="843">
          <cell r="B843">
            <v>2019</v>
          </cell>
          <cell r="E843" t="str">
            <v>محافظات الدلتا</v>
          </cell>
        </row>
        <row r="844">
          <cell r="B844">
            <v>2019</v>
          </cell>
          <cell r="E844" t="str">
            <v>محافظات الصعيد</v>
          </cell>
        </row>
        <row r="845">
          <cell r="B845">
            <v>2019</v>
          </cell>
          <cell r="E845" t="str">
            <v>المحافظات الحدودية</v>
          </cell>
        </row>
        <row r="846">
          <cell r="B846">
            <v>2019</v>
          </cell>
          <cell r="E846" t="str">
            <v>محافظات الدلتا</v>
          </cell>
        </row>
        <row r="847">
          <cell r="B847">
            <v>2019</v>
          </cell>
          <cell r="E847" t="str">
            <v>المحافظات المركزية</v>
          </cell>
        </row>
        <row r="848">
          <cell r="B848">
            <v>2019</v>
          </cell>
          <cell r="E848" t="str">
            <v>المحافظات المركزية</v>
          </cell>
        </row>
        <row r="849">
          <cell r="B849">
            <v>2019</v>
          </cell>
          <cell r="E849" t="str">
            <v>المحافظات المركزية</v>
          </cell>
        </row>
        <row r="850">
          <cell r="B850">
            <v>2019</v>
          </cell>
          <cell r="E850" t="str">
            <v>المحافظات المركزية</v>
          </cell>
        </row>
        <row r="851">
          <cell r="B851">
            <v>2019</v>
          </cell>
          <cell r="E851" t="str">
            <v>المحافظات المركزية</v>
          </cell>
        </row>
        <row r="852">
          <cell r="B852">
            <v>2019</v>
          </cell>
          <cell r="E852" t="str">
            <v>محافظات الدلتا</v>
          </cell>
        </row>
        <row r="853">
          <cell r="B853">
            <v>2019</v>
          </cell>
          <cell r="E853" t="str">
            <v>المحافظات المركزية</v>
          </cell>
        </row>
        <row r="854">
          <cell r="B854">
            <v>2019</v>
          </cell>
          <cell r="E854" t="str">
            <v>محافظات الصعيد</v>
          </cell>
        </row>
        <row r="855">
          <cell r="B855">
            <v>2019</v>
          </cell>
          <cell r="E855" t="str">
            <v>المحافظات المركزية</v>
          </cell>
        </row>
        <row r="856">
          <cell r="B856">
            <v>2019</v>
          </cell>
          <cell r="E856" t="str">
            <v>المحافظات المركزية</v>
          </cell>
        </row>
        <row r="857">
          <cell r="B857">
            <v>2019</v>
          </cell>
          <cell r="E857" t="str">
            <v>محافظات الدلتا</v>
          </cell>
        </row>
        <row r="858">
          <cell r="B858">
            <v>2019</v>
          </cell>
          <cell r="E858" t="str">
            <v>محافظات الدلتا</v>
          </cell>
        </row>
        <row r="859">
          <cell r="B859">
            <v>2019</v>
          </cell>
          <cell r="E859" t="str">
            <v>محافظات الدلتا</v>
          </cell>
        </row>
        <row r="860">
          <cell r="B860">
            <v>2019</v>
          </cell>
          <cell r="E860" t="str">
            <v>المحافظات المركزية</v>
          </cell>
        </row>
        <row r="861">
          <cell r="B861">
            <v>2019</v>
          </cell>
          <cell r="E861" t="str">
            <v>المحافظات المركزية</v>
          </cell>
        </row>
        <row r="862">
          <cell r="B862">
            <v>2019</v>
          </cell>
          <cell r="E862" t="str">
            <v>محافظات الدلتا</v>
          </cell>
        </row>
        <row r="863">
          <cell r="B863">
            <v>2019</v>
          </cell>
          <cell r="E863" t="str">
            <v>المحافظات المركزية</v>
          </cell>
        </row>
        <row r="864">
          <cell r="B864">
            <v>2019</v>
          </cell>
          <cell r="E864" t="str">
            <v>المحافظات المركزية</v>
          </cell>
        </row>
        <row r="865">
          <cell r="B865">
            <v>2019</v>
          </cell>
          <cell r="E865" t="str">
            <v>محافظات الدلتا</v>
          </cell>
        </row>
        <row r="866">
          <cell r="B866">
            <v>2019</v>
          </cell>
          <cell r="E866" t="str">
            <v>محافظات الدلتا</v>
          </cell>
        </row>
        <row r="867">
          <cell r="B867">
            <v>2019</v>
          </cell>
          <cell r="E867" t="str">
            <v>محافظات الدلتا</v>
          </cell>
        </row>
        <row r="868">
          <cell r="B868">
            <v>2019</v>
          </cell>
          <cell r="E868" t="str">
            <v>المحافظات المركزية</v>
          </cell>
        </row>
        <row r="869">
          <cell r="B869">
            <v>2019</v>
          </cell>
          <cell r="E869" t="str">
            <v>المحافظات المركزية</v>
          </cell>
        </row>
        <row r="870">
          <cell r="B870">
            <v>2019</v>
          </cell>
          <cell r="E870" t="str">
            <v>المحافظات المركزية</v>
          </cell>
        </row>
        <row r="871">
          <cell r="B871">
            <v>2019</v>
          </cell>
          <cell r="E871" t="str">
            <v>المحافظات المركزية</v>
          </cell>
        </row>
        <row r="872">
          <cell r="B872">
            <v>2019</v>
          </cell>
          <cell r="E872" t="str">
            <v>مدن القناة</v>
          </cell>
        </row>
        <row r="873">
          <cell r="B873">
            <v>2019</v>
          </cell>
          <cell r="E873" t="str">
            <v>محافظات الدلتا</v>
          </cell>
        </row>
        <row r="874">
          <cell r="B874">
            <v>2019</v>
          </cell>
          <cell r="E874" t="str">
            <v>محافظات الدلتا</v>
          </cell>
        </row>
        <row r="875">
          <cell r="B875">
            <v>2019</v>
          </cell>
          <cell r="E875" t="str">
            <v>المحافظات المركزية</v>
          </cell>
        </row>
        <row r="876">
          <cell r="B876">
            <v>2019</v>
          </cell>
          <cell r="E876" t="str">
            <v>المحافظات المركزية</v>
          </cell>
        </row>
        <row r="877">
          <cell r="B877">
            <v>2019</v>
          </cell>
          <cell r="E877" t="str">
            <v>المحافظات المركزية</v>
          </cell>
        </row>
        <row r="878">
          <cell r="B878">
            <v>2019</v>
          </cell>
          <cell r="E878" t="str">
            <v>المحافظات المركزية</v>
          </cell>
        </row>
        <row r="879">
          <cell r="B879">
            <v>2019</v>
          </cell>
          <cell r="E879" t="str">
            <v>المحافظات المركزية</v>
          </cell>
        </row>
        <row r="880">
          <cell r="B880">
            <v>2019</v>
          </cell>
          <cell r="E880" t="str">
            <v>المحافظات المركزية</v>
          </cell>
        </row>
        <row r="881">
          <cell r="B881">
            <v>2019</v>
          </cell>
          <cell r="E881" t="str">
            <v>محافظات الدلتا</v>
          </cell>
        </row>
        <row r="882">
          <cell r="B882">
            <v>2019</v>
          </cell>
          <cell r="E882" t="str">
            <v>مدن القناة</v>
          </cell>
        </row>
        <row r="883">
          <cell r="B883">
            <v>2019</v>
          </cell>
          <cell r="E883" t="str">
            <v>المحافظات المركزية</v>
          </cell>
        </row>
        <row r="884">
          <cell r="B884">
            <v>2019</v>
          </cell>
          <cell r="E884" t="str">
            <v>محافظات الدلتا</v>
          </cell>
        </row>
        <row r="885">
          <cell r="B885">
            <v>2019</v>
          </cell>
          <cell r="E885" t="str">
            <v>محافظات الدلتا</v>
          </cell>
        </row>
        <row r="886">
          <cell r="B886">
            <v>2019</v>
          </cell>
          <cell r="E886" t="str">
            <v>المحافظات المركزية</v>
          </cell>
        </row>
      </sheetData>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958"/>
  <sheetViews>
    <sheetView rightToLeft="1" tabSelected="1" workbookViewId="0">
      <pane ySplit="3" topLeftCell="A944" activePane="bottomLeft" state="frozen"/>
      <selection activeCell="Z1" sqref="Z1"/>
      <selection pane="bottomLeft" activeCell="C953" sqref="C953"/>
    </sheetView>
  </sheetViews>
  <sheetFormatPr defaultColWidth="14.54296875" defaultRowHeight="29.4" customHeight="1" x14ac:dyDescent="0.35"/>
  <cols>
    <col min="1" max="1" width="6" customWidth="1"/>
    <col min="2" max="2" width="0" hidden="1" customWidth="1"/>
    <col min="3" max="3" width="8.6328125" customWidth="1"/>
    <col min="4" max="4" width="9.08984375" customWidth="1"/>
    <col min="6" max="6" width="14.54296875" style="1"/>
  </cols>
  <sheetData>
    <row r="1" spans="1:72" s="59" customFormat="1" ht="29.4" customHeight="1" x14ac:dyDescent="0.35">
      <c r="A1" s="61" t="s">
        <v>0</v>
      </c>
      <c r="B1" s="61"/>
      <c r="C1" s="61"/>
      <c r="D1" s="61" t="s">
        <v>1</v>
      </c>
      <c r="E1" s="61"/>
      <c r="F1" s="61"/>
      <c r="G1" s="61" t="s">
        <v>2</v>
      </c>
      <c r="H1" s="61"/>
      <c r="I1" s="61"/>
      <c r="J1" s="61" t="s">
        <v>3</v>
      </c>
      <c r="K1" s="61"/>
      <c r="L1" s="61"/>
      <c r="M1" s="61"/>
      <c r="N1" s="61" t="s">
        <v>4</v>
      </c>
      <c r="O1" s="61"/>
      <c r="P1" s="61"/>
      <c r="Q1" s="61"/>
      <c r="R1" s="61"/>
      <c r="S1" s="61"/>
      <c r="T1" s="61"/>
      <c r="U1" s="61"/>
      <c r="V1" s="61"/>
      <c r="W1" s="61"/>
      <c r="X1" s="61"/>
      <c r="Y1" s="61" t="s">
        <v>5</v>
      </c>
      <c r="Z1" s="61"/>
      <c r="AA1" s="61"/>
      <c r="AB1" s="61"/>
      <c r="AC1" s="61"/>
      <c r="AD1" s="61"/>
      <c r="AE1" s="61"/>
      <c r="AF1" s="61"/>
      <c r="AG1" s="61"/>
      <c r="AH1" s="61"/>
      <c r="AI1" s="61"/>
      <c r="AJ1" s="61"/>
      <c r="AK1" s="61"/>
      <c r="AL1" s="61"/>
      <c r="AM1" s="61"/>
      <c r="AN1" s="61" t="s">
        <v>5348</v>
      </c>
      <c r="AO1" s="61"/>
      <c r="AP1" s="61"/>
      <c r="AQ1" s="61"/>
      <c r="AR1" s="61"/>
      <c r="AS1" s="61"/>
      <c r="AT1" s="61"/>
      <c r="AU1" s="61"/>
      <c r="AV1" s="61"/>
      <c r="AW1" s="61"/>
      <c r="AX1" s="61"/>
      <c r="AY1" s="61"/>
      <c r="AZ1" s="61"/>
      <c r="BA1" s="61"/>
      <c r="BB1" s="61"/>
      <c r="BC1" s="61"/>
      <c r="BD1" s="61"/>
      <c r="BE1" s="61"/>
      <c r="BF1" s="61" t="s">
        <v>6</v>
      </c>
      <c r="BG1" s="61"/>
      <c r="BH1" s="61"/>
      <c r="BI1" s="61"/>
      <c r="BJ1" s="61"/>
      <c r="BK1" s="61"/>
      <c r="BL1" s="61"/>
      <c r="BM1" s="61"/>
      <c r="BN1" s="61" t="s">
        <v>5342</v>
      </c>
      <c r="BO1" s="61"/>
      <c r="BP1" s="61"/>
      <c r="BQ1" s="61"/>
      <c r="BR1" s="61"/>
      <c r="BS1" s="61"/>
      <c r="BT1" s="61"/>
    </row>
    <row r="2" spans="1:72" s="59" customFormat="1" ht="22.25" customHeight="1" x14ac:dyDescent="0.3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t="s">
        <v>5349</v>
      </c>
      <c r="AO2" s="61"/>
      <c r="AP2" s="61"/>
      <c r="AQ2" s="61"/>
      <c r="AR2" s="61"/>
      <c r="AS2" s="61"/>
      <c r="AT2" s="61"/>
      <c r="AU2" s="61"/>
      <c r="AV2" s="61"/>
      <c r="AW2" s="61" t="s">
        <v>5346</v>
      </c>
      <c r="AX2" s="61"/>
      <c r="AY2" s="61"/>
      <c r="AZ2" s="61"/>
      <c r="BA2" s="61"/>
      <c r="BB2" s="61"/>
      <c r="BC2" s="61"/>
      <c r="BD2" s="61"/>
      <c r="BE2" s="61"/>
      <c r="BF2" s="61"/>
      <c r="BG2" s="61"/>
      <c r="BH2" s="61"/>
      <c r="BI2" s="61"/>
      <c r="BJ2" s="61"/>
      <c r="BK2" s="61"/>
      <c r="BL2" s="61"/>
      <c r="BM2" s="61"/>
      <c r="BN2" s="61"/>
      <c r="BO2" s="61"/>
      <c r="BP2" s="61"/>
      <c r="BQ2" s="61"/>
      <c r="BR2" s="61"/>
      <c r="BS2" s="61"/>
      <c r="BT2" s="61"/>
    </row>
    <row r="3" spans="1:72" s="59" customFormat="1" ht="48.65" customHeight="1" x14ac:dyDescent="0.35">
      <c r="A3" s="59" t="s">
        <v>7</v>
      </c>
      <c r="B3" s="59">
        <v>1</v>
      </c>
      <c r="C3" s="59" t="s">
        <v>5329</v>
      </c>
      <c r="D3" s="59" t="s">
        <v>5343</v>
      </c>
      <c r="E3" s="59" t="s">
        <v>5218</v>
      </c>
      <c r="F3" s="60" t="s">
        <v>8</v>
      </c>
      <c r="G3" s="59" t="s">
        <v>9</v>
      </c>
      <c r="H3" s="59" t="s">
        <v>10</v>
      </c>
      <c r="I3" s="59" t="s">
        <v>11</v>
      </c>
      <c r="J3" s="59" t="s">
        <v>12</v>
      </c>
      <c r="K3" s="59" t="s">
        <v>13</v>
      </c>
      <c r="L3" s="59" t="s">
        <v>14</v>
      </c>
      <c r="M3" s="59" t="s">
        <v>15</v>
      </c>
      <c r="N3" s="59" t="s">
        <v>16</v>
      </c>
      <c r="O3" s="59" t="s">
        <v>17</v>
      </c>
      <c r="P3" s="59" t="s">
        <v>18</v>
      </c>
      <c r="Q3" s="59" t="s">
        <v>19</v>
      </c>
      <c r="R3" s="59" t="s">
        <v>20</v>
      </c>
      <c r="S3" s="59" t="s">
        <v>21</v>
      </c>
      <c r="T3" s="59" t="s">
        <v>22</v>
      </c>
      <c r="U3" s="59" t="s">
        <v>23</v>
      </c>
      <c r="V3" s="59" t="s">
        <v>24</v>
      </c>
      <c r="W3" s="59" t="s">
        <v>25</v>
      </c>
      <c r="X3" s="59" t="s">
        <v>26</v>
      </c>
      <c r="Y3" s="59" t="s">
        <v>27</v>
      </c>
      <c r="Z3" s="59" t="s">
        <v>28</v>
      </c>
      <c r="AA3" s="59" t="s">
        <v>29</v>
      </c>
      <c r="AB3" s="59" t="s">
        <v>30</v>
      </c>
      <c r="AC3" s="59" t="s">
        <v>31</v>
      </c>
      <c r="AD3" s="59" t="s">
        <v>32</v>
      </c>
      <c r="AE3" s="59" t="s">
        <v>33</v>
      </c>
      <c r="AF3" s="59" t="s">
        <v>34</v>
      </c>
      <c r="AG3" s="59" t="s">
        <v>35</v>
      </c>
      <c r="AH3" s="59" t="s">
        <v>36</v>
      </c>
      <c r="AI3" s="59" t="s">
        <v>37</v>
      </c>
      <c r="AJ3" s="59" t="s">
        <v>38</v>
      </c>
      <c r="AK3" s="59" t="s">
        <v>39</v>
      </c>
      <c r="AL3" s="59" t="s">
        <v>40</v>
      </c>
      <c r="AM3" s="59" t="s">
        <v>41</v>
      </c>
      <c r="AN3" s="59" t="s">
        <v>29</v>
      </c>
      <c r="AO3" s="59" t="s">
        <v>30</v>
      </c>
      <c r="AP3" s="59" t="s">
        <v>43</v>
      </c>
      <c r="AQ3" s="59" t="s">
        <v>33</v>
      </c>
      <c r="AR3" s="59" t="s">
        <v>44</v>
      </c>
      <c r="AS3" s="59" t="s">
        <v>32</v>
      </c>
      <c r="AT3" s="59" t="s">
        <v>35</v>
      </c>
      <c r="AU3" s="59" t="s">
        <v>36</v>
      </c>
      <c r="AV3" s="59" t="s">
        <v>46</v>
      </c>
      <c r="AW3" s="59" t="s">
        <v>29</v>
      </c>
      <c r="AX3" s="59" t="s">
        <v>30</v>
      </c>
      <c r="AY3" s="59" t="s">
        <v>43</v>
      </c>
      <c r="AZ3" s="59" t="s">
        <v>33</v>
      </c>
      <c r="BA3" s="59" t="s">
        <v>44</v>
      </c>
      <c r="BB3" s="59" t="s">
        <v>32</v>
      </c>
      <c r="BC3" s="59" t="s">
        <v>35</v>
      </c>
      <c r="BD3" s="59" t="s">
        <v>45</v>
      </c>
      <c r="BE3" s="59" t="s">
        <v>47</v>
      </c>
      <c r="BF3" s="59" t="s">
        <v>48</v>
      </c>
      <c r="BG3" s="59" t="s">
        <v>49</v>
      </c>
      <c r="BH3" s="59" t="s">
        <v>50</v>
      </c>
      <c r="BI3" s="59" t="s">
        <v>51</v>
      </c>
      <c r="BJ3" s="59" t="s">
        <v>52</v>
      </c>
      <c r="BK3" s="59" t="s">
        <v>53</v>
      </c>
      <c r="BL3" s="59" t="s">
        <v>54</v>
      </c>
      <c r="BM3" s="59" t="s">
        <v>55</v>
      </c>
      <c r="BN3" s="59" t="s">
        <v>56</v>
      </c>
      <c r="BO3" s="59" t="s">
        <v>57</v>
      </c>
      <c r="BP3" s="59" t="s">
        <v>58</v>
      </c>
      <c r="BQ3" s="59" t="s">
        <v>59</v>
      </c>
      <c r="BR3" s="59" t="s">
        <v>60</v>
      </c>
      <c r="BS3" s="59" t="s">
        <v>61</v>
      </c>
      <c r="BT3" s="59" t="s">
        <v>62</v>
      </c>
    </row>
    <row r="4" spans="1:72" ht="29.4" customHeight="1" x14ac:dyDescent="0.35">
      <c r="A4">
        <v>1</v>
      </c>
      <c r="B4">
        <v>1</v>
      </c>
      <c r="C4" t="str">
        <f t="shared" ref="C4:C67" si="0">B4&amp;"-"&amp;A4</f>
        <v>1-1</v>
      </c>
      <c r="D4">
        <v>2015</v>
      </c>
      <c r="E4" t="s">
        <v>63</v>
      </c>
      <c r="F4" s="1">
        <v>42005</v>
      </c>
      <c r="G4" t="s">
        <v>64</v>
      </c>
      <c r="H4" t="s">
        <v>65</v>
      </c>
      <c r="I4" t="s">
        <v>66</v>
      </c>
      <c r="J4" t="s">
        <v>67</v>
      </c>
      <c r="K4" t="s">
        <v>68</v>
      </c>
      <c r="L4" t="s">
        <v>69</v>
      </c>
      <c r="M4" t="s">
        <v>70</v>
      </c>
      <c r="N4" t="s">
        <v>71</v>
      </c>
      <c r="O4" t="s">
        <v>72</v>
      </c>
      <c r="P4" t="s">
        <v>73</v>
      </c>
      <c r="Q4" t="s">
        <v>74</v>
      </c>
      <c r="R4" t="s">
        <v>75</v>
      </c>
      <c r="S4" t="s">
        <v>76</v>
      </c>
      <c r="T4" t="s">
        <v>77</v>
      </c>
      <c r="U4" t="s">
        <v>78</v>
      </c>
      <c r="V4" t="s">
        <v>79</v>
      </c>
      <c r="W4" t="s">
        <v>80</v>
      </c>
      <c r="X4" t="s">
        <v>78</v>
      </c>
      <c r="Y4" t="s">
        <v>82</v>
      </c>
      <c r="Z4">
        <v>1</v>
      </c>
      <c r="AA4" t="s">
        <v>83</v>
      </c>
      <c r="AB4">
        <v>30</v>
      </c>
      <c r="AC4" t="s">
        <v>84</v>
      </c>
      <c r="AD4" t="s">
        <v>85</v>
      </c>
      <c r="AE4" t="s">
        <v>86</v>
      </c>
      <c r="AF4" t="s">
        <v>86</v>
      </c>
      <c r="AG4" t="s">
        <v>87</v>
      </c>
      <c r="AH4" t="s">
        <v>88</v>
      </c>
      <c r="AI4" t="s">
        <v>78</v>
      </c>
      <c r="AJ4" t="s">
        <v>81</v>
      </c>
      <c r="AK4" t="s">
        <v>81</v>
      </c>
      <c r="AL4" t="s">
        <v>78</v>
      </c>
      <c r="AM4" t="s">
        <v>78</v>
      </c>
      <c r="AN4" t="s">
        <v>90</v>
      </c>
      <c r="AO4">
        <v>4</v>
      </c>
      <c r="AP4" t="s">
        <v>174</v>
      </c>
      <c r="AQ4" t="s">
        <v>209</v>
      </c>
      <c r="AR4" t="s">
        <v>209</v>
      </c>
      <c r="AS4" t="s">
        <v>92</v>
      </c>
      <c r="AT4" t="s">
        <v>87</v>
      </c>
      <c r="AU4" t="s">
        <v>94</v>
      </c>
      <c r="AV4" t="s">
        <v>90</v>
      </c>
      <c r="AW4" t="s">
        <v>79</v>
      </c>
      <c r="AX4" t="s">
        <v>79</v>
      </c>
      <c r="AY4" t="s">
        <v>79</v>
      </c>
      <c r="AZ4" t="s">
        <v>79</v>
      </c>
      <c r="BA4" t="s">
        <v>79</v>
      </c>
      <c r="BB4" t="s">
        <v>79</v>
      </c>
      <c r="BC4" t="s">
        <v>79</v>
      </c>
      <c r="BD4" t="s">
        <v>79</v>
      </c>
      <c r="BE4" t="s">
        <v>79</v>
      </c>
      <c r="BF4" t="s">
        <v>78</v>
      </c>
      <c r="BG4" t="s">
        <v>78</v>
      </c>
      <c r="BH4" t="s">
        <v>95</v>
      </c>
      <c r="BI4" t="s">
        <v>96</v>
      </c>
      <c r="BJ4" t="s">
        <v>97</v>
      </c>
      <c r="BK4" t="s">
        <v>97</v>
      </c>
      <c r="BL4" t="s">
        <v>79</v>
      </c>
      <c r="BM4" t="s">
        <v>98</v>
      </c>
      <c r="BN4" t="s">
        <v>99</v>
      </c>
      <c r="BO4" t="s">
        <v>100</v>
      </c>
      <c r="BP4" t="s">
        <v>101</v>
      </c>
    </row>
    <row r="5" spans="1:72" ht="29.4" customHeight="1" x14ac:dyDescent="0.35">
      <c r="A5">
        <v>2</v>
      </c>
      <c r="B5">
        <v>1</v>
      </c>
      <c r="C5" t="str">
        <f t="shared" si="0"/>
        <v>1-2</v>
      </c>
      <c r="D5">
        <v>2015</v>
      </c>
      <c r="E5" t="s">
        <v>63</v>
      </c>
      <c r="F5" s="1">
        <v>42005</v>
      </c>
      <c r="G5" t="s">
        <v>64</v>
      </c>
      <c r="H5" t="s">
        <v>65</v>
      </c>
      <c r="I5" t="s">
        <v>102</v>
      </c>
      <c r="J5" t="s">
        <v>102</v>
      </c>
      <c r="K5" t="s">
        <v>103</v>
      </c>
      <c r="L5" t="s">
        <v>69</v>
      </c>
      <c r="M5" t="s">
        <v>104</v>
      </c>
      <c r="N5" t="s">
        <v>72</v>
      </c>
      <c r="O5" t="s">
        <v>72</v>
      </c>
      <c r="P5" t="s">
        <v>105</v>
      </c>
      <c r="Q5" t="s">
        <v>74</v>
      </c>
      <c r="R5" t="s">
        <v>75</v>
      </c>
      <c r="S5" t="s">
        <v>76</v>
      </c>
      <c r="T5" t="s">
        <v>77</v>
      </c>
      <c r="U5" t="s">
        <v>78</v>
      </c>
      <c r="V5" t="s">
        <v>79</v>
      </c>
      <c r="W5" t="s">
        <v>5345</v>
      </c>
      <c r="X5" t="s">
        <v>78</v>
      </c>
      <c r="Y5" t="s">
        <v>82</v>
      </c>
      <c r="Z5">
        <v>1</v>
      </c>
      <c r="AA5" t="s">
        <v>106</v>
      </c>
      <c r="AB5">
        <v>41</v>
      </c>
      <c r="AC5" t="s">
        <v>84</v>
      </c>
      <c r="AD5" t="s">
        <v>85</v>
      </c>
      <c r="AE5" t="s">
        <v>107</v>
      </c>
      <c r="AF5" t="s">
        <v>108</v>
      </c>
      <c r="AG5" t="s">
        <v>87</v>
      </c>
      <c r="AH5" t="s">
        <v>88</v>
      </c>
      <c r="AI5" t="s">
        <v>78</v>
      </c>
      <c r="AJ5" t="s">
        <v>81</v>
      </c>
      <c r="AK5" t="s">
        <v>109</v>
      </c>
      <c r="AL5" t="s">
        <v>110</v>
      </c>
      <c r="AM5" t="s">
        <v>111</v>
      </c>
      <c r="AN5" t="s">
        <v>5098</v>
      </c>
      <c r="AO5" t="s">
        <v>78</v>
      </c>
      <c r="AP5" t="s">
        <v>78</v>
      </c>
      <c r="AQ5" t="s">
        <v>90</v>
      </c>
      <c r="AR5" t="s">
        <v>78</v>
      </c>
      <c r="AS5" t="s">
        <v>92</v>
      </c>
      <c r="AT5" t="s">
        <v>87</v>
      </c>
      <c r="AU5" t="s">
        <v>94</v>
      </c>
      <c r="AV5" t="s">
        <v>90</v>
      </c>
      <c r="AW5" t="s">
        <v>79</v>
      </c>
      <c r="AX5" t="s">
        <v>79</v>
      </c>
      <c r="AY5" t="s">
        <v>79</v>
      </c>
      <c r="AZ5" t="s">
        <v>79</v>
      </c>
      <c r="BA5" t="s">
        <v>79</v>
      </c>
      <c r="BB5" t="s">
        <v>79</v>
      </c>
      <c r="BC5" t="s">
        <v>79</v>
      </c>
      <c r="BD5" t="s">
        <v>79</v>
      </c>
      <c r="BE5" t="s">
        <v>79</v>
      </c>
      <c r="BF5" t="s">
        <v>78</v>
      </c>
      <c r="BG5" t="s">
        <v>112</v>
      </c>
      <c r="BH5" t="s">
        <v>95</v>
      </c>
      <c r="BI5" t="s">
        <v>113</v>
      </c>
      <c r="BJ5" t="s">
        <v>114</v>
      </c>
      <c r="BK5" t="s">
        <v>115</v>
      </c>
      <c r="BL5">
        <v>25</v>
      </c>
      <c r="BM5" t="s">
        <v>116</v>
      </c>
      <c r="BN5" t="s">
        <v>99</v>
      </c>
      <c r="BO5" t="s">
        <v>117</v>
      </c>
      <c r="BP5" t="s">
        <v>118</v>
      </c>
    </row>
    <row r="6" spans="1:72" ht="29.4" customHeight="1" x14ac:dyDescent="0.35">
      <c r="A6">
        <v>3</v>
      </c>
      <c r="B6">
        <v>1</v>
      </c>
      <c r="C6" t="str">
        <f t="shared" si="0"/>
        <v>1-3</v>
      </c>
      <c r="D6">
        <v>2015</v>
      </c>
      <c r="E6" t="s">
        <v>63</v>
      </c>
      <c r="F6" s="1">
        <v>42005</v>
      </c>
      <c r="G6" t="s">
        <v>119</v>
      </c>
      <c r="H6" t="s">
        <v>120</v>
      </c>
      <c r="I6" t="s">
        <v>121</v>
      </c>
      <c r="J6" t="s">
        <v>122</v>
      </c>
      <c r="K6" t="s">
        <v>123</v>
      </c>
      <c r="L6" t="s">
        <v>69</v>
      </c>
      <c r="M6" t="s">
        <v>104</v>
      </c>
      <c r="N6" t="s">
        <v>71</v>
      </c>
      <c r="O6" t="s">
        <v>72</v>
      </c>
      <c r="P6" t="s">
        <v>105</v>
      </c>
      <c r="Q6" t="s">
        <v>74</v>
      </c>
      <c r="R6" t="s">
        <v>75</v>
      </c>
      <c r="S6" t="s">
        <v>76</v>
      </c>
      <c r="T6" t="s">
        <v>124</v>
      </c>
      <c r="U6" t="s">
        <v>78</v>
      </c>
      <c r="V6" t="s">
        <v>125</v>
      </c>
      <c r="W6" t="s">
        <v>78</v>
      </c>
      <c r="X6" t="s">
        <v>78</v>
      </c>
      <c r="Y6" t="s">
        <v>82</v>
      </c>
      <c r="Z6">
        <v>1</v>
      </c>
      <c r="AA6" t="s">
        <v>126</v>
      </c>
      <c r="AB6">
        <v>50</v>
      </c>
      <c r="AC6" t="s">
        <v>84</v>
      </c>
      <c r="AD6" t="s">
        <v>85</v>
      </c>
      <c r="AE6" t="s">
        <v>127</v>
      </c>
      <c r="AF6" t="s">
        <v>108</v>
      </c>
      <c r="AG6" t="s">
        <v>87</v>
      </c>
      <c r="AH6" t="s">
        <v>88</v>
      </c>
      <c r="AI6" t="s">
        <v>78</v>
      </c>
      <c r="AJ6" t="s">
        <v>81</v>
      </c>
      <c r="AK6" t="s">
        <v>129</v>
      </c>
      <c r="AL6" t="s">
        <v>110</v>
      </c>
      <c r="AM6" t="s">
        <v>111</v>
      </c>
      <c r="AN6" t="s">
        <v>90</v>
      </c>
      <c r="AO6">
        <v>19</v>
      </c>
      <c r="AP6" t="s">
        <v>84</v>
      </c>
      <c r="AQ6" t="s">
        <v>90</v>
      </c>
      <c r="AR6" t="s">
        <v>78</v>
      </c>
      <c r="AS6" t="s">
        <v>92</v>
      </c>
      <c r="AT6" t="s">
        <v>87</v>
      </c>
      <c r="AU6" t="s">
        <v>94</v>
      </c>
      <c r="AV6" t="s">
        <v>90</v>
      </c>
      <c r="AW6" t="s">
        <v>79</v>
      </c>
      <c r="AX6" t="s">
        <v>79</v>
      </c>
      <c r="AY6" t="s">
        <v>79</v>
      </c>
      <c r="AZ6" t="s">
        <v>79</v>
      </c>
      <c r="BA6" t="s">
        <v>79</v>
      </c>
      <c r="BB6" t="s">
        <v>79</v>
      </c>
      <c r="BC6" t="s">
        <v>79</v>
      </c>
      <c r="BD6" t="s">
        <v>79</v>
      </c>
      <c r="BE6" t="s">
        <v>79</v>
      </c>
      <c r="BF6" t="s">
        <v>78</v>
      </c>
      <c r="BG6" t="s">
        <v>130</v>
      </c>
      <c r="BH6" t="s">
        <v>95</v>
      </c>
      <c r="BI6" t="s">
        <v>113</v>
      </c>
      <c r="BJ6" t="s">
        <v>131</v>
      </c>
      <c r="BK6" t="s">
        <v>115</v>
      </c>
      <c r="BL6">
        <v>15</v>
      </c>
      <c r="BM6" t="s">
        <v>116</v>
      </c>
      <c r="BN6" t="s">
        <v>99</v>
      </c>
      <c r="BO6" t="s">
        <v>132</v>
      </c>
      <c r="BP6" t="s">
        <v>133</v>
      </c>
    </row>
    <row r="7" spans="1:72" ht="29.4" customHeight="1" x14ac:dyDescent="0.35">
      <c r="A7">
        <v>4</v>
      </c>
      <c r="B7">
        <v>1</v>
      </c>
      <c r="C7" t="str">
        <f t="shared" si="0"/>
        <v>1-4</v>
      </c>
      <c r="D7">
        <v>2015</v>
      </c>
      <c r="E7" t="s">
        <v>63</v>
      </c>
      <c r="F7" s="1">
        <v>42013</v>
      </c>
      <c r="G7" t="s">
        <v>64</v>
      </c>
      <c r="H7" t="s">
        <v>134</v>
      </c>
      <c r="I7" t="s">
        <v>135</v>
      </c>
      <c r="J7" t="s">
        <v>136</v>
      </c>
      <c r="K7" t="s">
        <v>137</v>
      </c>
      <c r="L7" t="s">
        <v>138</v>
      </c>
      <c r="M7" t="s">
        <v>139</v>
      </c>
      <c r="N7" t="s">
        <v>71</v>
      </c>
      <c r="O7" t="s">
        <v>72</v>
      </c>
      <c r="P7" t="s">
        <v>73</v>
      </c>
      <c r="Q7" t="s">
        <v>74</v>
      </c>
      <c r="R7" t="s">
        <v>140</v>
      </c>
      <c r="S7" t="s">
        <v>141</v>
      </c>
      <c r="T7" t="s">
        <v>77</v>
      </c>
      <c r="U7" t="s">
        <v>78</v>
      </c>
      <c r="V7" t="s">
        <v>125</v>
      </c>
      <c r="W7" t="s">
        <v>78</v>
      </c>
      <c r="X7" t="s">
        <v>78</v>
      </c>
      <c r="Y7" t="s">
        <v>142</v>
      </c>
      <c r="Z7">
        <v>7</v>
      </c>
      <c r="AA7" t="s">
        <v>143</v>
      </c>
      <c r="AB7" t="s">
        <v>144</v>
      </c>
      <c r="AC7" t="s">
        <v>145</v>
      </c>
      <c r="AD7" t="s">
        <v>85</v>
      </c>
      <c r="AE7" t="s">
        <v>146</v>
      </c>
      <c r="AF7" t="s">
        <v>147</v>
      </c>
      <c r="AG7" t="s">
        <v>87</v>
      </c>
      <c r="AH7" t="s">
        <v>88</v>
      </c>
      <c r="AI7" t="s">
        <v>78</v>
      </c>
      <c r="AJ7" t="s">
        <v>81</v>
      </c>
      <c r="AK7" t="s">
        <v>81</v>
      </c>
      <c r="AL7" t="s">
        <v>78</v>
      </c>
      <c r="AM7" t="s">
        <v>78</v>
      </c>
      <c r="AN7" t="s">
        <v>78</v>
      </c>
      <c r="AO7">
        <v>23</v>
      </c>
      <c r="AP7" t="s">
        <v>84</v>
      </c>
      <c r="AQ7" t="s">
        <v>78</v>
      </c>
      <c r="AR7" t="s">
        <v>78</v>
      </c>
      <c r="AS7" t="s">
        <v>92</v>
      </c>
      <c r="AT7" t="s">
        <v>87</v>
      </c>
      <c r="AU7" t="s">
        <v>94</v>
      </c>
      <c r="AV7" t="s">
        <v>90</v>
      </c>
      <c r="AW7" t="s">
        <v>79</v>
      </c>
      <c r="AX7" t="s">
        <v>79</v>
      </c>
      <c r="AY7" t="s">
        <v>79</v>
      </c>
      <c r="AZ7" t="s">
        <v>79</v>
      </c>
      <c r="BA7" t="s">
        <v>79</v>
      </c>
      <c r="BB7" t="s">
        <v>79</v>
      </c>
      <c r="BC7" t="s">
        <v>79</v>
      </c>
      <c r="BD7" t="s">
        <v>79</v>
      </c>
      <c r="BE7" t="s">
        <v>79</v>
      </c>
      <c r="BF7" t="s">
        <v>78</v>
      </c>
      <c r="BG7" t="s">
        <v>78</v>
      </c>
      <c r="BH7" t="s">
        <v>95</v>
      </c>
      <c r="BI7" t="s">
        <v>96</v>
      </c>
      <c r="BJ7" t="s">
        <v>97</v>
      </c>
      <c r="BK7" t="s">
        <v>97</v>
      </c>
      <c r="BL7" t="s">
        <v>79</v>
      </c>
      <c r="BM7" t="s">
        <v>98</v>
      </c>
      <c r="BN7" t="s">
        <v>99</v>
      </c>
      <c r="BO7" t="s">
        <v>148</v>
      </c>
      <c r="BP7" t="s">
        <v>149</v>
      </c>
      <c r="BQ7" t="s">
        <v>150</v>
      </c>
    </row>
    <row r="8" spans="1:72" ht="29.4" customHeight="1" x14ac:dyDescent="0.35">
      <c r="A8">
        <v>5</v>
      </c>
      <c r="B8">
        <v>1</v>
      </c>
      <c r="C8" t="str">
        <f t="shared" si="0"/>
        <v>1-5</v>
      </c>
      <c r="D8">
        <v>2015</v>
      </c>
      <c r="E8" t="s">
        <v>63</v>
      </c>
      <c r="F8" s="1">
        <v>42018</v>
      </c>
      <c r="G8" t="s">
        <v>151</v>
      </c>
      <c r="H8" t="s">
        <v>152</v>
      </c>
      <c r="I8" t="s">
        <v>153</v>
      </c>
      <c r="J8" t="s">
        <v>153</v>
      </c>
      <c r="K8" t="s">
        <v>68</v>
      </c>
      <c r="L8" t="s">
        <v>69</v>
      </c>
      <c r="M8" t="s">
        <v>70</v>
      </c>
      <c r="N8" t="s">
        <v>71</v>
      </c>
      <c r="O8" t="s">
        <v>72</v>
      </c>
      <c r="P8" t="s">
        <v>154</v>
      </c>
      <c r="Q8" t="s">
        <v>74</v>
      </c>
      <c r="R8" t="s">
        <v>155</v>
      </c>
      <c r="S8" t="s">
        <v>76</v>
      </c>
      <c r="T8" t="s">
        <v>77</v>
      </c>
      <c r="U8" t="s">
        <v>156</v>
      </c>
      <c r="V8" t="s">
        <v>157</v>
      </c>
      <c r="W8" t="s">
        <v>158</v>
      </c>
      <c r="X8" t="s">
        <v>78</v>
      </c>
      <c r="Y8" t="s">
        <v>82</v>
      </c>
      <c r="Z8">
        <v>1</v>
      </c>
      <c r="AA8" t="s">
        <v>78</v>
      </c>
      <c r="AB8" t="s">
        <v>78</v>
      </c>
      <c r="AC8" t="s">
        <v>84</v>
      </c>
      <c r="AD8" t="s">
        <v>85</v>
      </c>
      <c r="AE8" t="s">
        <v>159</v>
      </c>
      <c r="AF8" t="s">
        <v>875</v>
      </c>
      <c r="AG8" t="s">
        <v>87</v>
      </c>
      <c r="AH8" t="s">
        <v>88</v>
      </c>
      <c r="AI8" t="s">
        <v>78</v>
      </c>
      <c r="AJ8" t="s">
        <v>81</v>
      </c>
      <c r="AK8" t="s">
        <v>160</v>
      </c>
      <c r="AL8" t="s">
        <v>161</v>
      </c>
      <c r="AM8" t="s">
        <v>162</v>
      </c>
      <c r="AN8" t="s">
        <v>78</v>
      </c>
      <c r="AO8" t="s">
        <v>78</v>
      </c>
      <c r="AP8" t="s">
        <v>84</v>
      </c>
      <c r="AQ8" t="s">
        <v>163</v>
      </c>
      <c r="AR8" t="s">
        <v>164</v>
      </c>
      <c r="AS8" t="s">
        <v>92</v>
      </c>
      <c r="AT8" t="s">
        <v>87</v>
      </c>
      <c r="AU8" t="s">
        <v>94</v>
      </c>
      <c r="AV8" t="s">
        <v>90</v>
      </c>
      <c r="AW8" t="s">
        <v>79</v>
      </c>
      <c r="AX8" t="s">
        <v>79</v>
      </c>
      <c r="AY8" t="s">
        <v>79</v>
      </c>
      <c r="AZ8" t="s">
        <v>79</v>
      </c>
      <c r="BA8" t="s">
        <v>79</v>
      </c>
      <c r="BB8" t="s">
        <v>79</v>
      </c>
      <c r="BC8" t="s">
        <v>79</v>
      </c>
      <c r="BD8" t="s">
        <v>79</v>
      </c>
      <c r="BE8" t="s">
        <v>79</v>
      </c>
      <c r="BF8" t="s">
        <v>78</v>
      </c>
      <c r="BG8" t="s">
        <v>78</v>
      </c>
      <c r="BH8" t="s">
        <v>95</v>
      </c>
      <c r="BI8" t="s">
        <v>96</v>
      </c>
      <c r="BJ8" t="s">
        <v>97</v>
      </c>
      <c r="BK8" t="s">
        <v>97</v>
      </c>
      <c r="BL8" t="s">
        <v>79</v>
      </c>
      <c r="BM8" t="s">
        <v>98</v>
      </c>
      <c r="BN8" t="s">
        <v>99</v>
      </c>
      <c r="BO8" t="s">
        <v>165</v>
      </c>
      <c r="BP8" t="s">
        <v>166</v>
      </c>
    </row>
    <row r="9" spans="1:72" ht="29.4" customHeight="1" x14ac:dyDescent="0.35">
      <c r="A9">
        <v>6</v>
      </c>
      <c r="B9">
        <v>1</v>
      </c>
      <c r="C9" t="str">
        <f t="shared" si="0"/>
        <v>1-6</v>
      </c>
      <c r="D9">
        <v>2015</v>
      </c>
      <c r="E9" t="s">
        <v>63</v>
      </c>
      <c r="F9" s="1">
        <v>42024</v>
      </c>
      <c r="G9" t="s">
        <v>64</v>
      </c>
      <c r="H9" t="s">
        <v>65</v>
      </c>
      <c r="I9" t="s">
        <v>167</v>
      </c>
      <c r="J9" t="s">
        <v>168</v>
      </c>
      <c r="K9" t="s">
        <v>169</v>
      </c>
      <c r="L9" t="s">
        <v>138</v>
      </c>
      <c r="M9" t="s">
        <v>139</v>
      </c>
      <c r="N9" t="s">
        <v>71</v>
      </c>
      <c r="O9" t="s">
        <v>72</v>
      </c>
      <c r="P9" t="s">
        <v>170</v>
      </c>
      <c r="Q9" t="s">
        <v>74</v>
      </c>
      <c r="R9" t="s">
        <v>155</v>
      </c>
      <c r="S9" t="s">
        <v>76</v>
      </c>
      <c r="T9" t="s">
        <v>77</v>
      </c>
      <c r="U9" t="s">
        <v>78</v>
      </c>
      <c r="V9" t="s">
        <v>171</v>
      </c>
      <c r="W9" t="s">
        <v>80</v>
      </c>
      <c r="X9" t="s">
        <v>78</v>
      </c>
      <c r="Y9" t="s">
        <v>142</v>
      </c>
      <c r="Z9">
        <v>3</v>
      </c>
      <c r="AA9" t="s">
        <v>172</v>
      </c>
      <c r="AB9" t="s">
        <v>78</v>
      </c>
      <c r="AC9" t="s">
        <v>84</v>
      </c>
      <c r="AD9" t="s">
        <v>85</v>
      </c>
      <c r="AE9" t="s">
        <v>78</v>
      </c>
      <c r="AF9" t="s">
        <v>78</v>
      </c>
      <c r="AG9" t="s">
        <v>87</v>
      </c>
      <c r="AH9" t="s">
        <v>88</v>
      </c>
      <c r="AI9" t="s">
        <v>78</v>
      </c>
      <c r="AJ9" t="s">
        <v>81</v>
      </c>
      <c r="AK9" t="s">
        <v>81</v>
      </c>
      <c r="AL9" t="s">
        <v>78</v>
      </c>
      <c r="AM9" t="s">
        <v>78</v>
      </c>
      <c r="AN9" t="s">
        <v>173</v>
      </c>
      <c r="AO9">
        <v>32</v>
      </c>
      <c r="AP9" t="s">
        <v>174</v>
      </c>
      <c r="AQ9" t="s">
        <v>175</v>
      </c>
      <c r="AR9" t="s">
        <v>176</v>
      </c>
      <c r="AS9" t="s">
        <v>92</v>
      </c>
      <c r="AT9" t="s">
        <v>87</v>
      </c>
      <c r="AU9" t="s">
        <v>94</v>
      </c>
      <c r="AV9" t="s">
        <v>90</v>
      </c>
      <c r="AW9" t="s">
        <v>79</v>
      </c>
      <c r="AX9" t="s">
        <v>79</v>
      </c>
      <c r="AY9" t="s">
        <v>79</v>
      </c>
      <c r="AZ9" t="s">
        <v>79</v>
      </c>
      <c r="BA9" t="s">
        <v>79</v>
      </c>
      <c r="BB9" t="s">
        <v>79</v>
      </c>
      <c r="BC9" t="s">
        <v>79</v>
      </c>
      <c r="BD9" t="s">
        <v>79</v>
      </c>
      <c r="BE9" t="s">
        <v>79</v>
      </c>
      <c r="BF9" t="s">
        <v>78</v>
      </c>
      <c r="BG9" t="s">
        <v>78</v>
      </c>
      <c r="BH9" t="s">
        <v>95</v>
      </c>
      <c r="BI9" t="s">
        <v>96</v>
      </c>
      <c r="BJ9" t="s">
        <v>97</v>
      </c>
      <c r="BK9" t="s">
        <v>97</v>
      </c>
      <c r="BL9" t="s">
        <v>79</v>
      </c>
      <c r="BM9" t="s">
        <v>98</v>
      </c>
      <c r="BN9" t="s">
        <v>99</v>
      </c>
      <c r="BO9" t="s">
        <v>177</v>
      </c>
      <c r="BP9" t="s">
        <v>178</v>
      </c>
    </row>
    <row r="10" spans="1:72" ht="29.4" customHeight="1" x14ac:dyDescent="0.35">
      <c r="A10">
        <v>7</v>
      </c>
      <c r="B10">
        <v>1</v>
      </c>
      <c r="C10" t="str">
        <f t="shared" si="0"/>
        <v>1-7</v>
      </c>
      <c r="D10">
        <v>2015</v>
      </c>
      <c r="E10" t="s">
        <v>63</v>
      </c>
      <c r="F10" s="1">
        <v>42026</v>
      </c>
      <c r="G10" t="s">
        <v>179</v>
      </c>
      <c r="H10" t="s">
        <v>180</v>
      </c>
      <c r="I10" t="s">
        <v>181</v>
      </c>
      <c r="J10" t="s">
        <v>182</v>
      </c>
      <c r="K10" t="s">
        <v>183</v>
      </c>
      <c r="L10" t="s">
        <v>138</v>
      </c>
      <c r="M10" t="s">
        <v>139</v>
      </c>
      <c r="N10" t="s">
        <v>71</v>
      </c>
      <c r="O10" t="s">
        <v>72</v>
      </c>
      <c r="P10" t="s">
        <v>170</v>
      </c>
      <c r="Q10" t="s">
        <v>74</v>
      </c>
      <c r="R10" t="s">
        <v>155</v>
      </c>
      <c r="S10" t="s">
        <v>76</v>
      </c>
      <c r="T10" t="s">
        <v>77</v>
      </c>
      <c r="U10" t="s">
        <v>156</v>
      </c>
      <c r="V10" t="s">
        <v>184</v>
      </c>
      <c r="W10" t="s">
        <v>185</v>
      </c>
      <c r="X10" t="s">
        <v>78</v>
      </c>
      <c r="Y10" t="s">
        <v>142</v>
      </c>
      <c r="Z10">
        <v>7</v>
      </c>
      <c r="AA10" t="s">
        <v>186</v>
      </c>
      <c r="AB10" t="s">
        <v>187</v>
      </c>
      <c r="AC10" t="s">
        <v>84</v>
      </c>
      <c r="AD10" t="s">
        <v>85</v>
      </c>
      <c r="AE10" t="s">
        <v>78</v>
      </c>
      <c r="AF10" t="s">
        <v>78</v>
      </c>
      <c r="AG10" t="s">
        <v>87</v>
      </c>
      <c r="AH10" t="s">
        <v>88</v>
      </c>
      <c r="AI10" t="s">
        <v>78</v>
      </c>
      <c r="AJ10" t="s">
        <v>81</v>
      </c>
      <c r="AK10" t="s">
        <v>81</v>
      </c>
      <c r="AL10" t="s">
        <v>78</v>
      </c>
      <c r="AM10" t="s">
        <v>78</v>
      </c>
      <c r="AN10" t="s">
        <v>90</v>
      </c>
      <c r="AO10">
        <v>19</v>
      </c>
      <c r="AP10" t="s">
        <v>174</v>
      </c>
      <c r="AQ10" t="s">
        <v>90</v>
      </c>
      <c r="AR10" t="s">
        <v>209</v>
      </c>
      <c r="AS10" t="s">
        <v>85</v>
      </c>
      <c r="AT10" t="s">
        <v>87</v>
      </c>
      <c r="AU10" t="s">
        <v>94</v>
      </c>
      <c r="AV10" t="s">
        <v>90</v>
      </c>
      <c r="AW10" t="s">
        <v>79</v>
      </c>
      <c r="AX10" t="s">
        <v>79</v>
      </c>
      <c r="AY10" t="s">
        <v>79</v>
      </c>
      <c r="AZ10" t="s">
        <v>79</v>
      </c>
      <c r="BA10" t="s">
        <v>79</v>
      </c>
      <c r="BB10" t="s">
        <v>79</v>
      </c>
      <c r="BC10" t="s">
        <v>79</v>
      </c>
      <c r="BD10" t="s">
        <v>79</v>
      </c>
      <c r="BE10" t="s">
        <v>79</v>
      </c>
      <c r="BF10" t="s">
        <v>78</v>
      </c>
      <c r="BG10" t="s">
        <v>78</v>
      </c>
      <c r="BH10" t="s">
        <v>95</v>
      </c>
      <c r="BI10" t="s">
        <v>96</v>
      </c>
      <c r="BJ10" t="s">
        <v>97</v>
      </c>
      <c r="BK10" t="s">
        <v>97</v>
      </c>
      <c r="BL10" t="s">
        <v>79</v>
      </c>
      <c r="BM10" t="s">
        <v>98</v>
      </c>
      <c r="BN10" t="s">
        <v>99</v>
      </c>
      <c r="BO10" t="s">
        <v>188</v>
      </c>
      <c r="BP10" t="s">
        <v>189</v>
      </c>
    </row>
    <row r="11" spans="1:72" ht="29.4" customHeight="1" x14ac:dyDescent="0.35">
      <c r="A11">
        <v>8</v>
      </c>
      <c r="B11">
        <v>1</v>
      </c>
      <c r="C11" t="str">
        <f t="shared" si="0"/>
        <v>1-8</v>
      </c>
      <c r="D11">
        <v>2015</v>
      </c>
      <c r="E11" t="s">
        <v>63</v>
      </c>
      <c r="F11" s="1">
        <v>42027</v>
      </c>
      <c r="G11" t="s">
        <v>151</v>
      </c>
      <c r="H11" t="s">
        <v>190</v>
      </c>
      <c r="I11" t="s">
        <v>191</v>
      </c>
      <c r="J11" t="s">
        <v>192</v>
      </c>
      <c r="K11" t="s">
        <v>103</v>
      </c>
      <c r="L11" t="s">
        <v>69</v>
      </c>
      <c r="M11" t="s">
        <v>104</v>
      </c>
      <c r="N11" t="s">
        <v>71</v>
      </c>
      <c r="O11" t="s">
        <v>72</v>
      </c>
      <c r="P11" t="s">
        <v>105</v>
      </c>
      <c r="Q11" t="s">
        <v>74</v>
      </c>
      <c r="R11" t="s">
        <v>193</v>
      </c>
      <c r="S11" t="s">
        <v>194</v>
      </c>
      <c r="T11" t="s">
        <v>77</v>
      </c>
      <c r="U11" t="s">
        <v>78</v>
      </c>
      <c r="V11" t="s">
        <v>195</v>
      </c>
      <c r="W11" t="s">
        <v>196</v>
      </c>
      <c r="X11" t="s">
        <v>78</v>
      </c>
      <c r="Y11" t="s">
        <v>82</v>
      </c>
      <c r="Z11">
        <v>1</v>
      </c>
      <c r="AA11" t="s">
        <v>83</v>
      </c>
      <c r="AB11">
        <v>36</v>
      </c>
      <c r="AC11" t="s">
        <v>84</v>
      </c>
      <c r="AD11" t="s">
        <v>85</v>
      </c>
      <c r="AE11" t="s">
        <v>197</v>
      </c>
      <c r="AF11" t="s">
        <v>176</v>
      </c>
      <c r="AG11" t="s">
        <v>87</v>
      </c>
      <c r="AH11" t="s">
        <v>88</v>
      </c>
      <c r="AI11" t="s">
        <v>78</v>
      </c>
      <c r="AJ11" t="s">
        <v>81</v>
      </c>
      <c r="AK11" t="s">
        <v>198</v>
      </c>
      <c r="AL11" t="s">
        <v>110</v>
      </c>
      <c r="AM11" t="s">
        <v>111</v>
      </c>
      <c r="AN11" t="s">
        <v>5099</v>
      </c>
      <c r="AO11">
        <v>22</v>
      </c>
      <c r="AP11" t="s">
        <v>84</v>
      </c>
      <c r="AQ11" t="s">
        <v>163</v>
      </c>
      <c r="AR11" t="s">
        <v>164</v>
      </c>
      <c r="AS11" t="s">
        <v>92</v>
      </c>
      <c r="AT11" t="s">
        <v>87</v>
      </c>
      <c r="AU11" t="s">
        <v>94</v>
      </c>
      <c r="AV11" t="s">
        <v>90</v>
      </c>
      <c r="AW11" t="s">
        <v>79</v>
      </c>
      <c r="AX11" t="s">
        <v>79</v>
      </c>
      <c r="AY11" t="s">
        <v>79</v>
      </c>
      <c r="AZ11" t="s">
        <v>79</v>
      </c>
      <c r="BA11" t="s">
        <v>79</v>
      </c>
      <c r="BB11" t="s">
        <v>79</v>
      </c>
      <c r="BC11" t="s">
        <v>79</v>
      </c>
      <c r="BD11" t="s">
        <v>79</v>
      </c>
      <c r="BE11" t="s">
        <v>79</v>
      </c>
      <c r="BF11" t="s">
        <v>78</v>
      </c>
      <c r="BG11" t="s">
        <v>78</v>
      </c>
      <c r="BH11" t="s">
        <v>97</v>
      </c>
      <c r="BI11" t="s">
        <v>96</v>
      </c>
      <c r="BJ11" t="s">
        <v>97</v>
      </c>
      <c r="BK11" t="s">
        <v>97</v>
      </c>
      <c r="BL11" t="s">
        <v>79</v>
      </c>
      <c r="BM11" t="s">
        <v>98</v>
      </c>
      <c r="BN11" t="s">
        <v>99</v>
      </c>
      <c r="BO11" t="s">
        <v>199</v>
      </c>
      <c r="BP11" t="s">
        <v>200</v>
      </c>
      <c r="BQ11" t="s">
        <v>201</v>
      </c>
    </row>
    <row r="12" spans="1:72" ht="29.4" customHeight="1" x14ac:dyDescent="0.35">
      <c r="A12">
        <v>9</v>
      </c>
      <c r="B12">
        <v>1</v>
      </c>
      <c r="C12" t="str">
        <f t="shared" si="0"/>
        <v>1-9</v>
      </c>
      <c r="D12">
        <v>2015</v>
      </c>
      <c r="E12" t="s">
        <v>63</v>
      </c>
      <c r="F12" s="1">
        <v>42032</v>
      </c>
      <c r="G12" t="s">
        <v>179</v>
      </c>
      <c r="H12" t="s">
        <v>180</v>
      </c>
      <c r="I12" t="s">
        <v>202</v>
      </c>
      <c r="J12" t="s">
        <v>203</v>
      </c>
      <c r="K12" t="s">
        <v>204</v>
      </c>
      <c r="L12" t="s">
        <v>69</v>
      </c>
      <c r="M12" t="s">
        <v>205</v>
      </c>
      <c r="N12" t="s">
        <v>71</v>
      </c>
      <c r="O12" t="s">
        <v>72</v>
      </c>
      <c r="P12" t="s">
        <v>105</v>
      </c>
      <c r="Q12" t="s">
        <v>74</v>
      </c>
      <c r="R12" t="s">
        <v>155</v>
      </c>
      <c r="S12" t="s">
        <v>76</v>
      </c>
      <c r="T12" t="s">
        <v>77</v>
      </c>
      <c r="U12" t="s">
        <v>78</v>
      </c>
      <c r="V12" t="s">
        <v>125</v>
      </c>
      <c r="W12" t="s">
        <v>78</v>
      </c>
      <c r="X12" t="s">
        <v>78</v>
      </c>
      <c r="Y12" t="s">
        <v>82</v>
      </c>
      <c r="Z12">
        <v>1</v>
      </c>
      <c r="AA12" t="s">
        <v>206</v>
      </c>
      <c r="AB12">
        <v>71</v>
      </c>
      <c r="AC12" t="s">
        <v>207</v>
      </c>
      <c r="AD12" t="s">
        <v>85</v>
      </c>
      <c r="AE12" t="s">
        <v>208</v>
      </c>
      <c r="AF12" t="s">
        <v>209</v>
      </c>
      <c r="AG12" t="s">
        <v>87</v>
      </c>
      <c r="AH12" t="s">
        <v>88</v>
      </c>
      <c r="AI12" t="s">
        <v>78</v>
      </c>
      <c r="AJ12" t="s">
        <v>81</v>
      </c>
      <c r="AK12" t="s">
        <v>210</v>
      </c>
      <c r="AL12" t="s">
        <v>110</v>
      </c>
      <c r="AM12" t="s">
        <v>111</v>
      </c>
      <c r="AN12" t="s">
        <v>211</v>
      </c>
      <c r="AO12">
        <v>20</v>
      </c>
      <c r="AP12" t="s">
        <v>84</v>
      </c>
      <c r="AQ12" t="s">
        <v>212</v>
      </c>
      <c r="AR12" t="s">
        <v>209</v>
      </c>
      <c r="AS12" t="s">
        <v>92</v>
      </c>
      <c r="AT12" t="s">
        <v>87</v>
      </c>
      <c r="AU12" t="s">
        <v>94</v>
      </c>
      <c r="AV12" t="s">
        <v>90</v>
      </c>
      <c r="AW12" t="s">
        <v>79</v>
      </c>
      <c r="AX12" t="s">
        <v>79</v>
      </c>
      <c r="AY12" t="s">
        <v>79</v>
      </c>
      <c r="AZ12" t="s">
        <v>79</v>
      </c>
      <c r="BA12" t="s">
        <v>79</v>
      </c>
      <c r="BB12" t="s">
        <v>79</v>
      </c>
      <c r="BC12" t="s">
        <v>79</v>
      </c>
      <c r="BD12" t="s">
        <v>79</v>
      </c>
      <c r="BE12" t="s">
        <v>79</v>
      </c>
      <c r="BF12" t="s">
        <v>78</v>
      </c>
      <c r="BG12" t="s">
        <v>213</v>
      </c>
      <c r="BH12" t="s">
        <v>95</v>
      </c>
      <c r="BI12" t="s">
        <v>96</v>
      </c>
      <c r="BJ12" t="s">
        <v>97</v>
      </c>
      <c r="BK12" t="s">
        <v>97</v>
      </c>
      <c r="BL12" t="s">
        <v>79</v>
      </c>
      <c r="BM12" t="s">
        <v>98</v>
      </c>
      <c r="BN12" t="s">
        <v>99</v>
      </c>
      <c r="BO12" t="s">
        <v>214</v>
      </c>
      <c r="BP12" t="s">
        <v>215</v>
      </c>
    </row>
    <row r="13" spans="1:72" ht="29.4" customHeight="1" x14ac:dyDescent="0.35">
      <c r="A13">
        <v>10</v>
      </c>
      <c r="B13">
        <v>1</v>
      </c>
      <c r="C13" t="str">
        <f t="shared" si="0"/>
        <v>1-10</v>
      </c>
      <c r="D13">
        <v>2015</v>
      </c>
      <c r="E13" t="s">
        <v>63</v>
      </c>
      <c r="F13" s="1">
        <v>42035</v>
      </c>
      <c r="G13" t="s">
        <v>151</v>
      </c>
      <c r="H13" t="s">
        <v>152</v>
      </c>
      <c r="I13" t="s">
        <v>216</v>
      </c>
      <c r="J13" t="s">
        <v>217</v>
      </c>
      <c r="K13" t="s">
        <v>68</v>
      </c>
      <c r="L13" t="s">
        <v>69</v>
      </c>
      <c r="M13" t="s">
        <v>70</v>
      </c>
      <c r="N13" t="s">
        <v>71</v>
      </c>
      <c r="O13" t="s">
        <v>72</v>
      </c>
      <c r="P13" t="s">
        <v>218</v>
      </c>
      <c r="Q13" t="s">
        <v>74</v>
      </c>
      <c r="R13" t="s">
        <v>75</v>
      </c>
      <c r="S13" t="s">
        <v>76</v>
      </c>
      <c r="T13" t="s">
        <v>77</v>
      </c>
      <c r="U13" t="s">
        <v>78</v>
      </c>
      <c r="V13" t="s">
        <v>125</v>
      </c>
      <c r="W13" t="s">
        <v>78</v>
      </c>
      <c r="X13" t="s">
        <v>78</v>
      </c>
      <c r="Y13" t="s">
        <v>82</v>
      </c>
      <c r="Z13">
        <v>1</v>
      </c>
      <c r="AA13" t="s">
        <v>78</v>
      </c>
      <c r="AB13" t="s">
        <v>78</v>
      </c>
      <c r="AC13" t="s">
        <v>84</v>
      </c>
      <c r="AD13" t="s">
        <v>85</v>
      </c>
      <c r="AE13" t="s">
        <v>78</v>
      </c>
      <c r="AF13" t="s">
        <v>78</v>
      </c>
      <c r="AG13" t="s">
        <v>87</v>
      </c>
      <c r="AH13" t="s">
        <v>88</v>
      </c>
      <c r="AI13" t="s">
        <v>78</v>
      </c>
      <c r="AJ13" t="s">
        <v>81</v>
      </c>
      <c r="AK13" t="s">
        <v>219</v>
      </c>
      <c r="AL13" t="s">
        <v>161</v>
      </c>
      <c r="AM13" t="s">
        <v>219</v>
      </c>
      <c r="AN13" t="s">
        <v>78</v>
      </c>
      <c r="AO13" t="s">
        <v>78</v>
      </c>
      <c r="AP13" t="s">
        <v>78</v>
      </c>
      <c r="AQ13" t="s">
        <v>78</v>
      </c>
      <c r="AR13" t="s">
        <v>78</v>
      </c>
      <c r="AS13" t="s">
        <v>92</v>
      </c>
      <c r="AT13" t="s">
        <v>87</v>
      </c>
      <c r="AU13" t="s">
        <v>94</v>
      </c>
      <c r="AV13" t="s">
        <v>90</v>
      </c>
      <c r="AW13" t="s">
        <v>79</v>
      </c>
      <c r="AX13" t="s">
        <v>79</v>
      </c>
      <c r="AY13" t="s">
        <v>79</v>
      </c>
      <c r="AZ13" t="s">
        <v>79</v>
      </c>
      <c r="BA13" t="s">
        <v>79</v>
      </c>
      <c r="BB13" t="s">
        <v>79</v>
      </c>
      <c r="BC13" t="s">
        <v>79</v>
      </c>
      <c r="BD13" t="s">
        <v>79</v>
      </c>
      <c r="BE13" t="s">
        <v>79</v>
      </c>
      <c r="BF13" t="s">
        <v>78</v>
      </c>
      <c r="BG13" t="s">
        <v>220</v>
      </c>
      <c r="BH13" t="s">
        <v>95</v>
      </c>
      <c r="BI13" t="s">
        <v>96</v>
      </c>
      <c r="BJ13" t="s">
        <v>97</v>
      </c>
      <c r="BK13" t="s">
        <v>97</v>
      </c>
      <c r="BL13" t="s">
        <v>79</v>
      </c>
      <c r="BM13" t="s">
        <v>98</v>
      </c>
      <c r="BN13" t="s">
        <v>99</v>
      </c>
      <c r="BO13" t="s">
        <v>221</v>
      </c>
      <c r="BP13" t="s">
        <v>222</v>
      </c>
    </row>
    <row r="14" spans="1:72" ht="29.4" customHeight="1" x14ac:dyDescent="0.35">
      <c r="A14">
        <v>11</v>
      </c>
      <c r="B14">
        <v>1</v>
      </c>
      <c r="C14" t="str">
        <f t="shared" si="0"/>
        <v>1-11</v>
      </c>
      <c r="D14">
        <v>2015</v>
      </c>
      <c r="E14" t="s">
        <v>63</v>
      </c>
      <c r="F14" s="1">
        <v>42044</v>
      </c>
      <c r="G14" t="s">
        <v>64</v>
      </c>
      <c r="H14" t="s">
        <v>223</v>
      </c>
      <c r="I14" t="s">
        <v>224</v>
      </c>
      <c r="J14" t="s">
        <v>225</v>
      </c>
      <c r="K14" t="s">
        <v>226</v>
      </c>
      <c r="L14" t="s">
        <v>227</v>
      </c>
      <c r="M14" t="s">
        <v>70</v>
      </c>
      <c r="N14" t="s">
        <v>71</v>
      </c>
      <c r="O14" t="s">
        <v>72</v>
      </c>
      <c r="P14" t="s">
        <v>154</v>
      </c>
      <c r="Q14" t="s">
        <v>74</v>
      </c>
      <c r="R14" t="s">
        <v>155</v>
      </c>
      <c r="S14" t="s">
        <v>76</v>
      </c>
      <c r="T14" t="s">
        <v>77</v>
      </c>
      <c r="U14" t="s">
        <v>78</v>
      </c>
      <c r="V14" t="s">
        <v>125</v>
      </c>
      <c r="W14" t="s">
        <v>78</v>
      </c>
      <c r="X14" t="s">
        <v>78</v>
      </c>
      <c r="Y14" t="s">
        <v>82</v>
      </c>
      <c r="Z14">
        <v>1</v>
      </c>
      <c r="AA14" t="s">
        <v>228</v>
      </c>
      <c r="AB14" t="s">
        <v>78</v>
      </c>
      <c r="AC14" t="s">
        <v>84</v>
      </c>
      <c r="AD14" t="s">
        <v>85</v>
      </c>
      <c r="AE14" t="s">
        <v>229</v>
      </c>
      <c r="AF14" t="s">
        <v>176</v>
      </c>
      <c r="AG14" t="s">
        <v>87</v>
      </c>
      <c r="AH14" t="s">
        <v>88</v>
      </c>
      <c r="AI14" t="s">
        <v>78</v>
      </c>
      <c r="AJ14" t="s">
        <v>81</v>
      </c>
      <c r="AK14" t="s">
        <v>230</v>
      </c>
      <c r="AL14" t="s">
        <v>161</v>
      </c>
      <c r="AM14" t="s">
        <v>162</v>
      </c>
      <c r="AN14" t="s">
        <v>78</v>
      </c>
      <c r="AO14" t="s">
        <v>78</v>
      </c>
      <c r="AP14" t="s">
        <v>174</v>
      </c>
      <c r="AQ14" t="s">
        <v>78</v>
      </c>
      <c r="AR14" t="s">
        <v>209</v>
      </c>
      <c r="AS14" t="s">
        <v>92</v>
      </c>
      <c r="AT14" t="s">
        <v>87</v>
      </c>
      <c r="AU14" t="s">
        <v>94</v>
      </c>
      <c r="AV14" t="s">
        <v>90</v>
      </c>
      <c r="AW14" t="s">
        <v>79</v>
      </c>
      <c r="AX14" t="s">
        <v>79</v>
      </c>
      <c r="AY14" t="s">
        <v>79</v>
      </c>
      <c r="AZ14" t="s">
        <v>79</v>
      </c>
      <c r="BA14" t="s">
        <v>79</v>
      </c>
      <c r="BB14" t="s">
        <v>79</v>
      </c>
      <c r="BC14" t="s">
        <v>79</v>
      </c>
      <c r="BD14" t="s">
        <v>79</v>
      </c>
      <c r="BE14" t="s">
        <v>79</v>
      </c>
      <c r="BF14" t="s">
        <v>78</v>
      </c>
      <c r="BG14" t="s">
        <v>78</v>
      </c>
      <c r="BH14" t="s">
        <v>95</v>
      </c>
      <c r="BI14" t="s">
        <v>96</v>
      </c>
      <c r="BJ14" t="s">
        <v>97</v>
      </c>
      <c r="BK14" t="s">
        <v>97</v>
      </c>
      <c r="BL14" t="s">
        <v>79</v>
      </c>
      <c r="BM14" t="s">
        <v>98</v>
      </c>
      <c r="BN14" t="s">
        <v>99</v>
      </c>
      <c r="BO14" t="s">
        <v>231</v>
      </c>
      <c r="BP14" t="s">
        <v>232</v>
      </c>
    </row>
    <row r="15" spans="1:72" ht="29.4" customHeight="1" x14ac:dyDescent="0.35">
      <c r="A15">
        <v>12</v>
      </c>
      <c r="B15">
        <v>1</v>
      </c>
      <c r="C15" t="str">
        <f t="shared" si="0"/>
        <v>1-12</v>
      </c>
      <c r="D15">
        <v>2015</v>
      </c>
      <c r="E15" t="s">
        <v>63</v>
      </c>
      <c r="F15" s="1">
        <v>42044</v>
      </c>
      <c r="G15" t="s">
        <v>64</v>
      </c>
      <c r="H15" t="s">
        <v>233</v>
      </c>
      <c r="I15" t="s">
        <v>234</v>
      </c>
      <c r="J15" t="s">
        <v>235</v>
      </c>
      <c r="K15" t="s">
        <v>68</v>
      </c>
      <c r="L15" t="s">
        <v>69</v>
      </c>
      <c r="M15" t="s">
        <v>70</v>
      </c>
      <c r="N15" t="s">
        <v>71</v>
      </c>
      <c r="O15" t="s">
        <v>72</v>
      </c>
      <c r="P15" t="s">
        <v>73</v>
      </c>
      <c r="Q15" t="s">
        <v>74</v>
      </c>
      <c r="R15" t="s">
        <v>75</v>
      </c>
      <c r="S15" t="s">
        <v>76</v>
      </c>
      <c r="T15" t="s">
        <v>77</v>
      </c>
      <c r="U15" t="s">
        <v>78</v>
      </c>
      <c r="V15" t="s">
        <v>125</v>
      </c>
      <c r="W15" t="s">
        <v>78</v>
      </c>
      <c r="X15" t="s">
        <v>78</v>
      </c>
      <c r="Y15" t="s">
        <v>142</v>
      </c>
      <c r="Z15">
        <v>5</v>
      </c>
      <c r="AA15" t="s">
        <v>78</v>
      </c>
      <c r="AB15" t="s">
        <v>78</v>
      </c>
      <c r="AC15" t="s">
        <v>84</v>
      </c>
      <c r="AD15" t="s">
        <v>85</v>
      </c>
      <c r="AE15" t="s">
        <v>78</v>
      </c>
      <c r="AF15" t="s">
        <v>78</v>
      </c>
      <c r="AG15" t="s">
        <v>87</v>
      </c>
      <c r="AH15" t="s">
        <v>88</v>
      </c>
      <c r="AI15" t="s">
        <v>78</v>
      </c>
      <c r="AJ15" t="s">
        <v>81</v>
      </c>
      <c r="AK15" t="s">
        <v>81</v>
      </c>
      <c r="AL15" t="s">
        <v>78</v>
      </c>
      <c r="AM15" t="s">
        <v>78</v>
      </c>
      <c r="AN15" t="s">
        <v>236</v>
      </c>
      <c r="AO15">
        <v>13</v>
      </c>
      <c r="AP15" t="s">
        <v>174</v>
      </c>
      <c r="AQ15" t="s">
        <v>90</v>
      </c>
      <c r="AR15" t="s">
        <v>209</v>
      </c>
      <c r="AS15" t="s">
        <v>92</v>
      </c>
      <c r="AT15" t="s">
        <v>87</v>
      </c>
      <c r="AU15" t="s">
        <v>94</v>
      </c>
      <c r="AV15" t="s">
        <v>90</v>
      </c>
      <c r="AW15" t="s">
        <v>79</v>
      </c>
      <c r="AX15" t="s">
        <v>79</v>
      </c>
      <c r="AY15" t="s">
        <v>79</v>
      </c>
      <c r="AZ15" t="s">
        <v>79</v>
      </c>
      <c r="BA15" t="s">
        <v>79</v>
      </c>
      <c r="BB15" t="s">
        <v>79</v>
      </c>
      <c r="BC15" t="s">
        <v>79</v>
      </c>
      <c r="BD15" t="s">
        <v>79</v>
      </c>
      <c r="BE15" t="s">
        <v>79</v>
      </c>
      <c r="BF15" t="s">
        <v>78</v>
      </c>
      <c r="BG15" t="s">
        <v>78</v>
      </c>
      <c r="BH15" t="s">
        <v>95</v>
      </c>
      <c r="BI15" t="s">
        <v>96</v>
      </c>
      <c r="BJ15" t="s">
        <v>97</v>
      </c>
      <c r="BK15" t="s">
        <v>97</v>
      </c>
      <c r="BL15" t="s">
        <v>79</v>
      </c>
      <c r="BM15" t="s">
        <v>98</v>
      </c>
      <c r="BN15" t="s">
        <v>99</v>
      </c>
      <c r="BO15" t="s">
        <v>237</v>
      </c>
      <c r="BP15" t="s">
        <v>238</v>
      </c>
    </row>
    <row r="16" spans="1:72" ht="29.4" customHeight="1" x14ac:dyDescent="0.35">
      <c r="A16">
        <v>13</v>
      </c>
      <c r="B16">
        <v>1</v>
      </c>
      <c r="C16" t="str">
        <f t="shared" si="0"/>
        <v>1-13</v>
      </c>
      <c r="D16">
        <v>2015</v>
      </c>
      <c r="E16" t="s">
        <v>63</v>
      </c>
      <c r="F16" s="1">
        <v>42045</v>
      </c>
      <c r="G16" t="s">
        <v>151</v>
      </c>
      <c r="H16" t="s">
        <v>190</v>
      </c>
      <c r="I16" t="s">
        <v>239</v>
      </c>
      <c r="J16" t="s">
        <v>191</v>
      </c>
      <c r="K16" t="s">
        <v>68</v>
      </c>
      <c r="L16" t="s">
        <v>69</v>
      </c>
      <c r="M16" t="s">
        <v>70</v>
      </c>
      <c r="N16" t="s">
        <v>71</v>
      </c>
      <c r="O16" t="s">
        <v>72</v>
      </c>
      <c r="P16" t="s">
        <v>105</v>
      </c>
      <c r="Q16" t="s">
        <v>74</v>
      </c>
      <c r="R16" t="s">
        <v>193</v>
      </c>
      <c r="S16" t="s">
        <v>194</v>
      </c>
      <c r="T16" t="s">
        <v>77</v>
      </c>
      <c r="U16" t="s">
        <v>156</v>
      </c>
      <c r="V16" t="s">
        <v>157</v>
      </c>
      <c r="W16" t="s">
        <v>158</v>
      </c>
      <c r="X16" t="s">
        <v>78</v>
      </c>
      <c r="Y16" t="s">
        <v>142</v>
      </c>
      <c r="Z16">
        <v>2</v>
      </c>
      <c r="AA16" t="s">
        <v>240</v>
      </c>
      <c r="AB16" t="s">
        <v>241</v>
      </c>
      <c r="AC16" t="s">
        <v>145</v>
      </c>
      <c r="AD16" t="s">
        <v>85</v>
      </c>
      <c r="AE16" t="s">
        <v>242</v>
      </c>
      <c r="AF16" t="s">
        <v>209</v>
      </c>
      <c r="AG16" t="s">
        <v>87</v>
      </c>
      <c r="AH16" t="s">
        <v>88</v>
      </c>
      <c r="AI16" t="s">
        <v>78</v>
      </c>
      <c r="AJ16" t="s">
        <v>81</v>
      </c>
      <c r="AK16" t="s">
        <v>243</v>
      </c>
      <c r="AL16" t="s">
        <v>110</v>
      </c>
      <c r="AM16" t="s">
        <v>244</v>
      </c>
      <c r="AN16" t="s">
        <v>5288</v>
      </c>
      <c r="AO16">
        <v>19</v>
      </c>
      <c r="AP16" t="s">
        <v>84</v>
      </c>
      <c r="AQ16" t="s">
        <v>164</v>
      </c>
      <c r="AR16" t="s">
        <v>164</v>
      </c>
      <c r="AS16" t="s">
        <v>92</v>
      </c>
      <c r="AT16" t="s">
        <v>87</v>
      </c>
      <c r="AU16" t="s">
        <v>94</v>
      </c>
      <c r="AV16" t="s">
        <v>90</v>
      </c>
      <c r="AW16" t="s">
        <v>79</v>
      </c>
      <c r="AX16" t="s">
        <v>79</v>
      </c>
      <c r="AY16" t="s">
        <v>79</v>
      </c>
      <c r="AZ16" t="s">
        <v>79</v>
      </c>
      <c r="BA16" t="s">
        <v>79</v>
      </c>
      <c r="BB16" t="s">
        <v>79</v>
      </c>
      <c r="BC16" t="s">
        <v>79</v>
      </c>
      <c r="BD16" t="s">
        <v>79</v>
      </c>
      <c r="BE16" t="s">
        <v>79</v>
      </c>
      <c r="BF16" t="s">
        <v>78</v>
      </c>
      <c r="BG16" t="s">
        <v>78</v>
      </c>
      <c r="BH16" t="s">
        <v>95</v>
      </c>
      <c r="BI16" t="s">
        <v>96</v>
      </c>
      <c r="BJ16" t="s">
        <v>97</v>
      </c>
      <c r="BK16" t="s">
        <v>97</v>
      </c>
      <c r="BL16" t="s">
        <v>79</v>
      </c>
      <c r="BM16" t="s">
        <v>98</v>
      </c>
      <c r="BN16" t="s">
        <v>99</v>
      </c>
      <c r="BO16" t="s">
        <v>246</v>
      </c>
      <c r="BP16" t="s">
        <v>247</v>
      </c>
    </row>
    <row r="17" spans="1:71" ht="29.4" customHeight="1" x14ac:dyDescent="0.35">
      <c r="A17">
        <v>13</v>
      </c>
      <c r="B17">
        <v>2</v>
      </c>
      <c r="C17" t="str">
        <f t="shared" si="0"/>
        <v>2-13</v>
      </c>
      <c r="D17">
        <v>2015</v>
      </c>
      <c r="E17" t="s">
        <v>63</v>
      </c>
      <c r="F17" s="1">
        <v>42045</v>
      </c>
      <c r="G17" t="s">
        <v>151</v>
      </c>
      <c r="H17" t="s">
        <v>190</v>
      </c>
      <c r="I17" t="s">
        <v>239</v>
      </c>
      <c r="J17" t="s">
        <v>191</v>
      </c>
      <c r="K17" t="s">
        <v>68</v>
      </c>
      <c r="L17" t="s">
        <v>69</v>
      </c>
      <c r="M17" t="s">
        <v>70</v>
      </c>
      <c r="N17" t="s">
        <v>71</v>
      </c>
      <c r="O17" t="s">
        <v>72</v>
      </c>
      <c r="P17" t="s">
        <v>105</v>
      </c>
      <c r="Q17" t="s">
        <v>74</v>
      </c>
      <c r="R17" t="s">
        <v>193</v>
      </c>
      <c r="S17" t="s">
        <v>194</v>
      </c>
      <c r="T17" t="s">
        <v>77</v>
      </c>
      <c r="U17" t="s">
        <v>156</v>
      </c>
      <c r="V17" t="s">
        <v>157</v>
      </c>
      <c r="W17" t="s">
        <v>158</v>
      </c>
      <c r="X17" t="s">
        <v>78</v>
      </c>
      <c r="Y17" t="s">
        <v>142</v>
      </c>
      <c r="Z17">
        <v>2</v>
      </c>
      <c r="AA17" t="s">
        <v>240</v>
      </c>
      <c r="AB17" t="s">
        <v>241</v>
      </c>
      <c r="AC17" t="s">
        <v>145</v>
      </c>
      <c r="AD17" t="s">
        <v>85</v>
      </c>
      <c r="AE17" t="s">
        <v>242</v>
      </c>
      <c r="AF17" t="s">
        <v>209</v>
      </c>
      <c r="AG17" t="s">
        <v>87</v>
      </c>
      <c r="AH17" t="s">
        <v>88</v>
      </c>
      <c r="AI17" t="s">
        <v>78</v>
      </c>
      <c r="AJ17" t="s">
        <v>81</v>
      </c>
      <c r="AK17" t="s">
        <v>243</v>
      </c>
      <c r="AL17" t="s">
        <v>110</v>
      </c>
      <c r="AM17" t="s">
        <v>244</v>
      </c>
      <c r="AN17" t="s">
        <v>5289</v>
      </c>
      <c r="AO17">
        <v>20</v>
      </c>
      <c r="AP17" t="s">
        <v>84</v>
      </c>
      <c r="AQ17" t="s">
        <v>212</v>
      </c>
      <c r="AR17" t="s">
        <v>209</v>
      </c>
      <c r="AS17" t="s">
        <v>92</v>
      </c>
      <c r="AT17" t="s">
        <v>87</v>
      </c>
      <c r="AU17" t="s">
        <v>94</v>
      </c>
      <c r="AV17" t="s">
        <v>90</v>
      </c>
      <c r="AW17" t="s">
        <v>79</v>
      </c>
      <c r="AX17" t="s">
        <v>79</v>
      </c>
      <c r="AY17" t="s">
        <v>79</v>
      </c>
      <c r="AZ17" t="s">
        <v>79</v>
      </c>
      <c r="BA17" t="s">
        <v>79</v>
      </c>
      <c r="BB17" t="s">
        <v>79</v>
      </c>
      <c r="BC17" t="s">
        <v>79</v>
      </c>
      <c r="BD17" t="s">
        <v>79</v>
      </c>
      <c r="BE17" t="s">
        <v>79</v>
      </c>
      <c r="BF17" t="s">
        <v>78</v>
      </c>
      <c r="BG17" t="s">
        <v>78</v>
      </c>
      <c r="BH17" t="s">
        <v>95</v>
      </c>
      <c r="BI17" t="s">
        <v>96</v>
      </c>
      <c r="BJ17" t="s">
        <v>97</v>
      </c>
      <c r="BK17" t="s">
        <v>97</v>
      </c>
      <c r="BL17" t="s">
        <v>79</v>
      </c>
      <c r="BM17" t="s">
        <v>98</v>
      </c>
      <c r="BN17" t="s">
        <v>99</v>
      </c>
      <c r="BO17" t="s">
        <v>246</v>
      </c>
      <c r="BP17" t="s">
        <v>247</v>
      </c>
    </row>
    <row r="18" spans="1:71" ht="29.4" customHeight="1" x14ac:dyDescent="0.35">
      <c r="A18">
        <v>14</v>
      </c>
      <c r="B18">
        <v>1</v>
      </c>
      <c r="C18" t="str">
        <f t="shared" si="0"/>
        <v>1-14</v>
      </c>
      <c r="D18">
        <v>2015</v>
      </c>
      <c r="E18" t="s">
        <v>63</v>
      </c>
      <c r="F18" s="1">
        <v>42045</v>
      </c>
      <c r="G18" t="s">
        <v>64</v>
      </c>
      <c r="H18" t="s">
        <v>248</v>
      </c>
      <c r="I18" t="s">
        <v>249</v>
      </c>
      <c r="J18" t="s">
        <v>250</v>
      </c>
      <c r="K18" t="s">
        <v>68</v>
      </c>
      <c r="L18" t="s">
        <v>69</v>
      </c>
      <c r="M18" t="s">
        <v>70</v>
      </c>
      <c r="N18" t="s">
        <v>71</v>
      </c>
      <c r="O18" t="s">
        <v>72</v>
      </c>
      <c r="P18" t="s">
        <v>73</v>
      </c>
      <c r="Q18" t="s">
        <v>74</v>
      </c>
      <c r="R18" t="s">
        <v>75</v>
      </c>
      <c r="S18" t="s">
        <v>76</v>
      </c>
      <c r="T18" t="s">
        <v>77</v>
      </c>
      <c r="U18" t="s">
        <v>78</v>
      </c>
      <c r="V18" t="s">
        <v>125</v>
      </c>
      <c r="W18" t="s">
        <v>185</v>
      </c>
      <c r="X18" t="s">
        <v>78</v>
      </c>
      <c r="Y18" t="s">
        <v>142</v>
      </c>
      <c r="Z18">
        <v>3</v>
      </c>
      <c r="AA18" t="s">
        <v>251</v>
      </c>
      <c r="AB18" t="s">
        <v>252</v>
      </c>
      <c r="AC18" t="s">
        <v>84</v>
      </c>
      <c r="AD18" t="s">
        <v>85</v>
      </c>
      <c r="AE18" t="s">
        <v>242</v>
      </c>
      <c r="AF18" t="s">
        <v>209</v>
      </c>
      <c r="AG18" t="s">
        <v>87</v>
      </c>
      <c r="AH18" t="s">
        <v>88</v>
      </c>
      <c r="AI18" t="s">
        <v>78</v>
      </c>
      <c r="AJ18" t="s">
        <v>81</v>
      </c>
      <c r="AK18" t="s">
        <v>81</v>
      </c>
      <c r="AL18" t="s">
        <v>78</v>
      </c>
      <c r="AM18" t="s">
        <v>78</v>
      </c>
      <c r="AN18" t="s">
        <v>2311</v>
      </c>
      <c r="AO18">
        <v>14</v>
      </c>
      <c r="AP18" t="s">
        <v>174</v>
      </c>
      <c r="AQ18" t="s">
        <v>78</v>
      </c>
      <c r="AR18" t="s">
        <v>209</v>
      </c>
      <c r="AS18" t="s">
        <v>92</v>
      </c>
      <c r="AT18" t="s">
        <v>87</v>
      </c>
      <c r="AU18" t="s">
        <v>94</v>
      </c>
      <c r="AV18" t="s">
        <v>90</v>
      </c>
      <c r="AW18" t="s">
        <v>79</v>
      </c>
      <c r="AX18" t="s">
        <v>79</v>
      </c>
      <c r="AY18" t="s">
        <v>79</v>
      </c>
      <c r="AZ18" t="s">
        <v>79</v>
      </c>
      <c r="BA18" t="s">
        <v>79</v>
      </c>
      <c r="BB18" t="s">
        <v>79</v>
      </c>
      <c r="BC18" t="s">
        <v>79</v>
      </c>
      <c r="BD18" t="s">
        <v>79</v>
      </c>
      <c r="BE18" t="s">
        <v>79</v>
      </c>
      <c r="BF18" t="s">
        <v>253</v>
      </c>
      <c r="BG18" t="s">
        <v>254</v>
      </c>
      <c r="BH18" t="s">
        <v>95</v>
      </c>
      <c r="BI18" t="s">
        <v>96</v>
      </c>
      <c r="BJ18" t="s">
        <v>97</v>
      </c>
      <c r="BK18" t="s">
        <v>97</v>
      </c>
      <c r="BL18" t="s">
        <v>79</v>
      </c>
      <c r="BM18" t="s">
        <v>98</v>
      </c>
      <c r="BN18" t="s">
        <v>99</v>
      </c>
      <c r="BO18" t="s">
        <v>255</v>
      </c>
      <c r="BP18" t="s">
        <v>256</v>
      </c>
    </row>
    <row r="19" spans="1:71" ht="29.4" customHeight="1" x14ac:dyDescent="0.35">
      <c r="A19">
        <v>15</v>
      </c>
      <c r="B19">
        <v>1</v>
      </c>
      <c r="C19" t="str">
        <f t="shared" si="0"/>
        <v>1-15</v>
      </c>
      <c r="D19">
        <v>2015</v>
      </c>
      <c r="E19" t="s">
        <v>63</v>
      </c>
      <c r="F19" s="1">
        <v>42050</v>
      </c>
      <c r="G19" t="s">
        <v>151</v>
      </c>
      <c r="H19" t="s">
        <v>152</v>
      </c>
      <c r="I19" t="s">
        <v>257</v>
      </c>
      <c r="J19" t="s">
        <v>258</v>
      </c>
      <c r="K19" t="s">
        <v>259</v>
      </c>
      <c r="L19" t="s">
        <v>138</v>
      </c>
      <c r="M19" t="s">
        <v>139</v>
      </c>
      <c r="N19" t="s">
        <v>71</v>
      </c>
      <c r="O19" t="s">
        <v>72</v>
      </c>
      <c r="P19" t="s">
        <v>218</v>
      </c>
      <c r="Q19" t="s">
        <v>74</v>
      </c>
      <c r="R19" t="s">
        <v>140</v>
      </c>
      <c r="S19" t="s">
        <v>141</v>
      </c>
      <c r="T19" t="s">
        <v>77</v>
      </c>
      <c r="U19" t="s">
        <v>78</v>
      </c>
      <c r="V19" t="s">
        <v>195</v>
      </c>
      <c r="W19" t="s">
        <v>196</v>
      </c>
      <c r="X19" t="s">
        <v>78</v>
      </c>
      <c r="Y19" t="s">
        <v>82</v>
      </c>
      <c r="Z19">
        <v>1</v>
      </c>
      <c r="AA19" t="s">
        <v>260</v>
      </c>
      <c r="AB19">
        <v>35</v>
      </c>
      <c r="AC19" t="s">
        <v>84</v>
      </c>
      <c r="AD19" t="s">
        <v>85</v>
      </c>
      <c r="AE19" t="s">
        <v>261</v>
      </c>
      <c r="AF19" t="s">
        <v>86</v>
      </c>
      <c r="AG19" t="s">
        <v>87</v>
      </c>
      <c r="AH19" t="s">
        <v>88</v>
      </c>
      <c r="AI19" t="s">
        <v>78</v>
      </c>
      <c r="AJ19" t="s">
        <v>81</v>
      </c>
      <c r="AK19" t="s">
        <v>219</v>
      </c>
      <c r="AL19" t="s">
        <v>161</v>
      </c>
      <c r="AM19" t="s">
        <v>219</v>
      </c>
      <c r="AN19" t="s">
        <v>79</v>
      </c>
      <c r="AO19" t="s">
        <v>79</v>
      </c>
      <c r="AP19" t="s">
        <v>79</v>
      </c>
      <c r="AQ19" t="s">
        <v>79</v>
      </c>
      <c r="AR19" t="s">
        <v>79</v>
      </c>
      <c r="AS19" t="s">
        <v>79</v>
      </c>
      <c r="AT19" t="s">
        <v>79</v>
      </c>
      <c r="AU19" t="s">
        <v>79</v>
      </c>
      <c r="AV19" t="s">
        <v>79</v>
      </c>
      <c r="AW19" t="s">
        <v>4991</v>
      </c>
      <c r="AX19">
        <v>0</v>
      </c>
      <c r="AY19" t="s">
        <v>174</v>
      </c>
      <c r="AZ19" t="s">
        <v>78</v>
      </c>
      <c r="BA19" t="s">
        <v>209</v>
      </c>
      <c r="BB19" t="s">
        <v>92</v>
      </c>
      <c r="BC19" t="s">
        <v>93</v>
      </c>
      <c r="BD19" t="s">
        <v>94</v>
      </c>
      <c r="BE19" t="s">
        <v>90</v>
      </c>
      <c r="BF19" t="s">
        <v>253</v>
      </c>
      <c r="BG19" t="s">
        <v>78</v>
      </c>
      <c r="BH19" t="s">
        <v>95</v>
      </c>
      <c r="BI19" t="s">
        <v>96</v>
      </c>
      <c r="BJ19" t="s">
        <v>97</v>
      </c>
      <c r="BK19" t="s">
        <v>97</v>
      </c>
      <c r="BL19" t="s">
        <v>79</v>
      </c>
      <c r="BM19" t="s">
        <v>98</v>
      </c>
      <c r="BN19" t="s">
        <v>99</v>
      </c>
      <c r="BO19" t="s">
        <v>262</v>
      </c>
      <c r="BP19" t="s">
        <v>263</v>
      </c>
    </row>
    <row r="20" spans="1:71" ht="29.4" customHeight="1" x14ac:dyDescent="0.35">
      <c r="A20">
        <v>16</v>
      </c>
      <c r="B20">
        <v>1</v>
      </c>
      <c r="C20" t="str">
        <f t="shared" si="0"/>
        <v>1-16</v>
      </c>
      <c r="D20">
        <v>2015</v>
      </c>
      <c r="E20" t="s">
        <v>63</v>
      </c>
      <c r="F20" s="1">
        <v>42050</v>
      </c>
      <c r="G20" t="s">
        <v>151</v>
      </c>
      <c r="H20" t="s">
        <v>152</v>
      </c>
      <c r="I20" t="s">
        <v>264</v>
      </c>
      <c r="J20" t="s">
        <v>265</v>
      </c>
      <c r="K20" t="s">
        <v>266</v>
      </c>
      <c r="L20" t="s">
        <v>69</v>
      </c>
      <c r="M20" t="s">
        <v>267</v>
      </c>
      <c r="N20" t="s">
        <v>71</v>
      </c>
      <c r="O20" t="s">
        <v>72</v>
      </c>
      <c r="P20" t="s">
        <v>218</v>
      </c>
      <c r="Q20" t="s">
        <v>74</v>
      </c>
      <c r="R20" t="s">
        <v>140</v>
      </c>
      <c r="S20" t="s">
        <v>141</v>
      </c>
      <c r="T20" t="s">
        <v>77</v>
      </c>
      <c r="U20" t="s">
        <v>78</v>
      </c>
      <c r="V20" t="s">
        <v>195</v>
      </c>
      <c r="W20" t="s">
        <v>196</v>
      </c>
      <c r="X20" t="s">
        <v>78</v>
      </c>
      <c r="Y20" t="s">
        <v>142</v>
      </c>
      <c r="Z20">
        <v>2</v>
      </c>
      <c r="AA20" t="s">
        <v>78</v>
      </c>
      <c r="AB20" t="s">
        <v>268</v>
      </c>
      <c r="AC20" t="s">
        <v>174</v>
      </c>
      <c r="AD20" t="s">
        <v>85</v>
      </c>
      <c r="AE20" t="s">
        <v>78</v>
      </c>
      <c r="AF20" t="s">
        <v>209</v>
      </c>
      <c r="AG20" t="s">
        <v>87</v>
      </c>
      <c r="AH20" t="s">
        <v>88</v>
      </c>
      <c r="AI20" t="s">
        <v>78</v>
      </c>
      <c r="AJ20" t="s">
        <v>81</v>
      </c>
      <c r="AK20" t="s">
        <v>269</v>
      </c>
      <c r="AL20" t="s">
        <v>161</v>
      </c>
      <c r="AM20" t="s">
        <v>270</v>
      </c>
      <c r="AN20" t="s">
        <v>79</v>
      </c>
      <c r="AO20" t="s">
        <v>79</v>
      </c>
      <c r="AP20" t="s">
        <v>79</v>
      </c>
      <c r="AQ20" t="s">
        <v>79</v>
      </c>
      <c r="AR20" t="s">
        <v>79</v>
      </c>
      <c r="AS20" t="s">
        <v>79</v>
      </c>
      <c r="AT20" t="s">
        <v>79</v>
      </c>
      <c r="AU20" t="s">
        <v>79</v>
      </c>
      <c r="AV20" t="s">
        <v>79</v>
      </c>
      <c r="AW20" t="s">
        <v>90</v>
      </c>
      <c r="AX20">
        <v>15</v>
      </c>
      <c r="AY20" t="s">
        <v>174</v>
      </c>
      <c r="AZ20" t="s">
        <v>163</v>
      </c>
      <c r="BA20" t="s">
        <v>164</v>
      </c>
      <c r="BB20" t="s">
        <v>85</v>
      </c>
      <c r="BC20" t="s">
        <v>93</v>
      </c>
      <c r="BD20" t="s">
        <v>94</v>
      </c>
      <c r="BE20" t="s">
        <v>271</v>
      </c>
      <c r="BF20" t="s">
        <v>78</v>
      </c>
      <c r="BG20" t="s">
        <v>78</v>
      </c>
      <c r="BH20" t="s">
        <v>95</v>
      </c>
      <c r="BI20" t="s">
        <v>96</v>
      </c>
      <c r="BJ20" t="s">
        <v>97</v>
      </c>
      <c r="BK20" t="s">
        <v>97</v>
      </c>
      <c r="BL20" t="s">
        <v>79</v>
      </c>
      <c r="BM20" t="s">
        <v>98</v>
      </c>
      <c r="BN20" t="s">
        <v>99</v>
      </c>
      <c r="BO20" t="s">
        <v>272</v>
      </c>
      <c r="BP20" t="s">
        <v>273</v>
      </c>
      <c r="BQ20" t="s">
        <v>274</v>
      </c>
      <c r="BR20" t="s">
        <v>275</v>
      </c>
      <c r="BS20" t="s">
        <v>276</v>
      </c>
    </row>
    <row r="21" spans="1:71" ht="29.4" customHeight="1" x14ac:dyDescent="0.35">
      <c r="A21">
        <v>17</v>
      </c>
      <c r="B21">
        <v>1</v>
      </c>
      <c r="C21" t="str">
        <f t="shared" si="0"/>
        <v>1-17</v>
      </c>
      <c r="D21">
        <v>2015</v>
      </c>
      <c r="E21" t="s">
        <v>63</v>
      </c>
      <c r="F21" s="1">
        <v>42050</v>
      </c>
      <c r="G21" t="s">
        <v>64</v>
      </c>
      <c r="H21" t="s">
        <v>248</v>
      </c>
      <c r="I21" t="s">
        <v>277</v>
      </c>
      <c r="J21" t="s">
        <v>277</v>
      </c>
      <c r="K21" t="s">
        <v>68</v>
      </c>
      <c r="L21" t="s">
        <v>69</v>
      </c>
      <c r="M21" t="s">
        <v>70</v>
      </c>
      <c r="N21" t="s">
        <v>71</v>
      </c>
      <c r="O21" t="s">
        <v>72</v>
      </c>
      <c r="P21" t="s">
        <v>73</v>
      </c>
      <c r="Q21" t="s">
        <v>74</v>
      </c>
      <c r="R21" t="s">
        <v>155</v>
      </c>
      <c r="S21" t="s">
        <v>76</v>
      </c>
      <c r="T21" t="s">
        <v>77</v>
      </c>
      <c r="U21" t="s">
        <v>78</v>
      </c>
      <c r="V21" t="s">
        <v>125</v>
      </c>
      <c r="W21" t="s">
        <v>78</v>
      </c>
      <c r="X21" t="s">
        <v>78</v>
      </c>
      <c r="Y21" t="s">
        <v>82</v>
      </c>
      <c r="Z21">
        <v>1</v>
      </c>
      <c r="AA21" t="s">
        <v>278</v>
      </c>
      <c r="AB21">
        <v>30</v>
      </c>
      <c r="AC21" t="s">
        <v>84</v>
      </c>
      <c r="AD21" t="s">
        <v>85</v>
      </c>
      <c r="AE21" t="s">
        <v>107</v>
      </c>
      <c r="AF21" t="s">
        <v>108</v>
      </c>
      <c r="AG21" t="s">
        <v>87</v>
      </c>
      <c r="AH21" t="s">
        <v>88</v>
      </c>
      <c r="AI21" t="s">
        <v>78</v>
      </c>
      <c r="AJ21" t="s">
        <v>81</v>
      </c>
      <c r="AK21" t="s">
        <v>81</v>
      </c>
      <c r="AL21" t="s">
        <v>78</v>
      </c>
      <c r="AM21" t="s">
        <v>78</v>
      </c>
      <c r="AN21" t="s">
        <v>5100</v>
      </c>
      <c r="AO21">
        <v>15</v>
      </c>
      <c r="AP21" t="s">
        <v>174</v>
      </c>
      <c r="AQ21" t="s">
        <v>78</v>
      </c>
      <c r="AR21" t="s">
        <v>209</v>
      </c>
      <c r="AS21" t="s">
        <v>92</v>
      </c>
      <c r="AT21" t="s">
        <v>87</v>
      </c>
      <c r="AU21" t="s">
        <v>94</v>
      </c>
      <c r="AV21" t="s">
        <v>90</v>
      </c>
      <c r="AW21" t="s">
        <v>79</v>
      </c>
      <c r="AX21" t="s">
        <v>79</v>
      </c>
      <c r="AY21" t="s">
        <v>79</v>
      </c>
      <c r="AZ21" t="s">
        <v>79</v>
      </c>
      <c r="BA21" t="s">
        <v>79</v>
      </c>
      <c r="BB21" t="s">
        <v>79</v>
      </c>
      <c r="BC21" t="s">
        <v>79</v>
      </c>
      <c r="BD21" t="s">
        <v>79</v>
      </c>
      <c r="BE21" t="s">
        <v>79</v>
      </c>
      <c r="BF21" t="s">
        <v>279</v>
      </c>
      <c r="BG21" t="s">
        <v>78</v>
      </c>
      <c r="BH21" t="s">
        <v>95</v>
      </c>
      <c r="BI21" t="s">
        <v>96</v>
      </c>
      <c r="BJ21" t="s">
        <v>97</v>
      </c>
      <c r="BK21" t="s">
        <v>97</v>
      </c>
      <c r="BL21" t="s">
        <v>79</v>
      </c>
      <c r="BM21" t="s">
        <v>98</v>
      </c>
      <c r="BN21" t="s">
        <v>99</v>
      </c>
      <c r="BO21" t="s">
        <v>280</v>
      </c>
      <c r="BP21" t="s">
        <v>281</v>
      </c>
      <c r="BQ21" t="s">
        <v>282</v>
      </c>
    </row>
    <row r="22" spans="1:71" ht="29.4" customHeight="1" x14ac:dyDescent="0.35">
      <c r="A22">
        <v>18</v>
      </c>
      <c r="B22">
        <v>1</v>
      </c>
      <c r="C22" t="str">
        <f t="shared" si="0"/>
        <v>1-18</v>
      </c>
      <c r="D22">
        <v>2015</v>
      </c>
      <c r="E22" t="s">
        <v>63</v>
      </c>
      <c r="F22" s="1">
        <v>42058</v>
      </c>
      <c r="G22" t="s">
        <v>151</v>
      </c>
      <c r="H22" t="s">
        <v>152</v>
      </c>
      <c r="I22" t="s">
        <v>283</v>
      </c>
      <c r="J22" t="s">
        <v>283</v>
      </c>
      <c r="K22" t="s">
        <v>284</v>
      </c>
      <c r="L22" t="s">
        <v>285</v>
      </c>
      <c r="M22" t="s">
        <v>70</v>
      </c>
      <c r="N22" t="s">
        <v>71</v>
      </c>
      <c r="O22" t="s">
        <v>72</v>
      </c>
      <c r="P22" t="s">
        <v>170</v>
      </c>
      <c r="Q22" t="s">
        <v>74</v>
      </c>
      <c r="R22" t="s">
        <v>155</v>
      </c>
      <c r="S22" t="s">
        <v>76</v>
      </c>
      <c r="T22" t="s">
        <v>77</v>
      </c>
      <c r="U22" t="s">
        <v>78</v>
      </c>
      <c r="V22" t="s">
        <v>286</v>
      </c>
      <c r="W22" t="s">
        <v>5345</v>
      </c>
      <c r="X22" t="s">
        <v>78</v>
      </c>
      <c r="Y22" t="s">
        <v>82</v>
      </c>
      <c r="Z22">
        <v>1</v>
      </c>
      <c r="AA22" t="s">
        <v>78</v>
      </c>
      <c r="AB22" t="s">
        <v>78</v>
      </c>
      <c r="AC22" t="s">
        <v>84</v>
      </c>
      <c r="AD22" t="s">
        <v>85</v>
      </c>
      <c r="AE22" t="s">
        <v>287</v>
      </c>
      <c r="AF22" t="s">
        <v>108</v>
      </c>
      <c r="AG22" t="s">
        <v>87</v>
      </c>
      <c r="AH22" t="s">
        <v>88</v>
      </c>
      <c r="AI22" t="s">
        <v>78</v>
      </c>
      <c r="AJ22" t="s">
        <v>81</v>
      </c>
      <c r="AK22" t="s">
        <v>81</v>
      </c>
      <c r="AL22" t="s">
        <v>78</v>
      </c>
      <c r="AM22" t="s">
        <v>78</v>
      </c>
      <c r="AN22" t="s">
        <v>288</v>
      </c>
      <c r="AO22" t="s">
        <v>90</v>
      </c>
      <c r="AP22" t="s">
        <v>174</v>
      </c>
      <c r="AQ22" t="s">
        <v>289</v>
      </c>
      <c r="AR22" t="s">
        <v>209</v>
      </c>
      <c r="AS22" t="s">
        <v>92</v>
      </c>
      <c r="AT22" t="s">
        <v>87</v>
      </c>
      <c r="AU22" t="s">
        <v>94</v>
      </c>
      <c r="AV22" t="s">
        <v>90</v>
      </c>
      <c r="AW22" t="s">
        <v>79</v>
      </c>
      <c r="AX22" t="s">
        <v>79</v>
      </c>
      <c r="AY22" t="s">
        <v>79</v>
      </c>
      <c r="AZ22" t="s">
        <v>79</v>
      </c>
      <c r="BA22" t="s">
        <v>79</v>
      </c>
      <c r="BB22" t="s">
        <v>79</v>
      </c>
      <c r="BC22" t="s">
        <v>79</v>
      </c>
      <c r="BD22" t="s">
        <v>79</v>
      </c>
      <c r="BE22" t="s">
        <v>79</v>
      </c>
      <c r="BF22" t="s">
        <v>78</v>
      </c>
      <c r="BG22" t="s">
        <v>78</v>
      </c>
      <c r="BH22" t="s">
        <v>95</v>
      </c>
      <c r="BI22" t="s">
        <v>96</v>
      </c>
      <c r="BJ22" t="s">
        <v>97</v>
      </c>
      <c r="BK22" t="s">
        <v>97</v>
      </c>
      <c r="BL22" t="s">
        <v>79</v>
      </c>
      <c r="BM22" t="s">
        <v>98</v>
      </c>
      <c r="BN22" t="s">
        <v>99</v>
      </c>
      <c r="BO22" t="s">
        <v>290</v>
      </c>
      <c r="BP22" t="s">
        <v>291</v>
      </c>
    </row>
    <row r="23" spans="1:71" ht="29.4" customHeight="1" x14ac:dyDescent="0.35">
      <c r="A23">
        <v>19</v>
      </c>
      <c r="B23">
        <v>1</v>
      </c>
      <c r="C23" t="str">
        <f t="shared" si="0"/>
        <v>1-19</v>
      </c>
      <c r="D23">
        <v>2015</v>
      </c>
      <c r="E23" t="s">
        <v>63</v>
      </c>
      <c r="F23" s="1">
        <v>42059</v>
      </c>
      <c r="G23" t="s">
        <v>151</v>
      </c>
      <c r="H23" t="s">
        <v>152</v>
      </c>
      <c r="I23" t="s">
        <v>292</v>
      </c>
      <c r="J23" t="s">
        <v>292</v>
      </c>
      <c r="K23" t="s">
        <v>103</v>
      </c>
      <c r="L23" t="s">
        <v>69</v>
      </c>
      <c r="M23" t="s">
        <v>104</v>
      </c>
      <c r="N23" t="s">
        <v>71</v>
      </c>
      <c r="O23" t="s">
        <v>72</v>
      </c>
      <c r="P23" t="s">
        <v>105</v>
      </c>
      <c r="Q23" t="s">
        <v>74</v>
      </c>
      <c r="R23" t="s">
        <v>155</v>
      </c>
      <c r="S23" t="s">
        <v>76</v>
      </c>
      <c r="T23" t="s">
        <v>77</v>
      </c>
      <c r="U23" t="s">
        <v>78</v>
      </c>
      <c r="V23" t="s">
        <v>125</v>
      </c>
      <c r="W23" t="s">
        <v>78</v>
      </c>
      <c r="X23" t="s">
        <v>156</v>
      </c>
      <c r="Y23" t="s">
        <v>82</v>
      </c>
      <c r="Z23">
        <v>1</v>
      </c>
      <c r="AA23" t="s">
        <v>78</v>
      </c>
      <c r="AB23" t="s">
        <v>78</v>
      </c>
      <c r="AC23" t="s">
        <v>84</v>
      </c>
      <c r="AD23" t="s">
        <v>85</v>
      </c>
      <c r="AE23" t="s">
        <v>78</v>
      </c>
      <c r="AF23" t="s">
        <v>78</v>
      </c>
      <c r="AG23" t="s">
        <v>87</v>
      </c>
      <c r="AH23" t="s">
        <v>88</v>
      </c>
      <c r="AI23" t="s">
        <v>78</v>
      </c>
      <c r="AJ23" t="s">
        <v>81</v>
      </c>
      <c r="AK23" t="s">
        <v>129</v>
      </c>
      <c r="AL23" t="s">
        <v>110</v>
      </c>
      <c r="AM23" t="s">
        <v>111</v>
      </c>
      <c r="AN23" t="s">
        <v>293</v>
      </c>
      <c r="AO23">
        <v>17</v>
      </c>
      <c r="AP23" t="s">
        <v>174</v>
      </c>
      <c r="AQ23" t="s">
        <v>90</v>
      </c>
      <c r="AR23" t="s">
        <v>209</v>
      </c>
      <c r="AS23" t="s">
        <v>92</v>
      </c>
      <c r="AT23" t="s">
        <v>87</v>
      </c>
      <c r="AU23" t="s">
        <v>94</v>
      </c>
      <c r="AV23" t="s">
        <v>90</v>
      </c>
      <c r="AW23" t="s">
        <v>79</v>
      </c>
      <c r="AX23" t="s">
        <v>79</v>
      </c>
      <c r="AY23" t="s">
        <v>79</v>
      </c>
      <c r="AZ23" t="s">
        <v>79</v>
      </c>
      <c r="BA23" t="s">
        <v>79</v>
      </c>
      <c r="BB23" t="s">
        <v>79</v>
      </c>
      <c r="BC23" t="s">
        <v>79</v>
      </c>
      <c r="BD23" t="s">
        <v>79</v>
      </c>
      <c r="BE23" t="s">
        <v>79</v>
      </c>
      <c r="BF23" t="s">
        <v>279</v>
      </c>
      <c r="BG23" t="s">
        <v>294</v>
      </c>
      <c r="BH23" t="s">
        <v>95</v>
      </c>
      <c r="BI23" t="s">
        <v>96</v>
      </c>
      <c r="BJ23" t="s">
        <v>97</v>
      </c>
      <c r="BK23" t="s">
        <v>97</v>
      </c>
      <c r="BL23" t="s">
        <v>79</v>
      </c>
      <c r="BM23" t="s">
        <v>98</v>
      </c>
      <c r="BN23" t="s">
        <v>99</v>
      </c>
      <c r="BO23" t="s">
        <v>295</v>
      </c>
      <c r="BP23" t="s">
        <v>296</v>
      </c>
    </row>
    <row r="24" spans="1:71" ht="29.4" customHeight="1" x14ac:dyDescent="0.35">
      <c r="A24">
        <v>20</v>
      </c>
      <c r="B24">
        <v>1</v>
      </c>
      <c r="C24" t="str">
        <f t="shared" si="0"/>
        <v>1-20</v>
      </c>
      <c r="D24">
        <v>2015</v>
      </c>
      <c r="E24" t="s">
        <v>63</v>
      </c>
      <c r="F24" s="1">
        <v>42059</v>
      </c>
      <c r="G24" t="s">
        <v>151</v>
      </c>
      <c r="H24" t="s">
        <v>152</v>
      </c>
      <c r="I24" t="s">
        <v>297</v>
      </c>
      <c r="J24" t="s">
        <v>298</v>
      </c>
      <c r="K24" t="s">
        <v>68</v>
      </c>
      <c r="L24" t="s">
        <v>69</v>
      </c>
      <c r="M24" t="s">
        <v>70</v>
      </c>
      <c r="N24" t="s">
        <v>71</v>
      </c>
      <c r="O24" t="s">
        <v>72</v>
      </c>
      <c r="P24" t="s">
        <v>218</v>
      </c>
      <c r="Q24" t="s">
        <v>74</v>
      </c>
      <c r="R24" t="s">
        <v>75</v>
      </c>
      <c r="S24" t="s">
        <v>76</v>
      </c>
      <c r="T24" t="s">
        <v>77</v>
      </c>
      <c r="U24" t="s">
        <v>78</v>
      </c>
      <c r="V24" t="s">
        <v>125</v>
      </c>
      <c r="W24" t="s">
        <v>185</v>
      </c>
      <c r="X24" t="s">
        <v>78</v>
      </c>
      <c r="Y24" t="s">
        <v>82</v>
      </c>
      <c r="Z24">
        <v>1</v>
      </c>
      <c r="AA24" t="s">
        <v>299</v>
      </c>
      <c r="AB24">
        <v>19</v>
      </c>
      <c r="AC24" t="s">
        <v>84</v>
      </c>
      <c r="AD24" t="s">
        <v>85</v>
      </c>
      <c r="AE24" t="s">
        <v>78</v>
      </c>
      <c r="AF24" t="s">
        <v>78</v>
      </c>
      <c r="AG24" t="s">
        <v>87</v>
      </c>
      <c r="AH24" t="s">
        <v>88</v>
      </c>
      <c r="AI24" t="s">
        <v>78</v>
      </c>
      <c r="AJ24" t="s">
        <v>81</v>
      </c>
      <c r="AK24" t="s">
        <v>219</v>
      </c>
      <c r="AL24" t="s">
        <v>161</v>
      </c>
      <c r="AM24" t="s">
        <v>219</v>
      </c>
      <c r="AN24" t="s">
        <v>300</v>
      </c>
      <c r="AO24">
        <v>5</v>
      </c>
      <c r="AP24" t="s">
        <v>174</v>
      </c>
      <c r="AQ24" t="s">
        <v>78</v>
      </c>
      <c r="AR24" t="s">
        <v>209</v>
      </c>
      <c r="AS24" t="s">
        <v>85</v>
      </c>
      <c r="AT24" t="s">
        <v>87</v>
      </c>
      <c r="AU24" t="s">
        <v>94</v>
      </c>
      <c r="AV24" t="s">
        <v>90</v>
      </c>
      <c r="AW24" t="s">
        <v>79</v>
      </c>
      <c r="AX24" t="s">
        <v>79</v>
      </c>
      <c r="AY24" t="s">
        <v>79</v>
      </c>
      <c r="AZ24" t="s">
        <v>79</v>
      </c>
      <c r="BA24" t="s">
        <v>79</v>
      </c>
      <c r="BB24" t="s">
        <v>79</v>
      </c>
      <c r="BC24" t="s">
        <v>79</v>
      </c>
      <c r="BD24" t="s">
        <v>79</v>
      </c>
      <c r="BE24" t="s">
        <v>79</v>
      </c>
      <c r="BF24" t="s">
        <v>253</v>
      </c>
      <c r="BG24" t="s">
        <v>301</v>
      </c>
      <c r="BH24" t="s">
        <v>95</v>
      </c>
      <c r="BI24" t="s">
        <v>96</v>
      </c>
      <c r="BJ24" t="s">
        <v>97</v>
      </c>
      <c r="BK24" t="s">
        <v>97</v>
      </c>
      <c r="BL24" t="s">
        <v>79</v>
      </c>
      <c r="BM24" t="s">
        <v>98</v>
      </c>
      <c r="BN24" t="s">
        <v>99</v>
      </c>
      <c r="BO24" t="s">
        <v>302</v>
      </c>
      <c r="BP24" t="s">
        <v>303</v>
      </c>
    </row>
    <row r="25" spans="1:71" ht="29.4" customHeight="1" x14ac:dyDescent="0.35">
      <c r="A25">
        <v>21</v>
      </c>
      <c r="B25">
        <v>1</v>
      </c>
      <c r="C25" t="str">
        <f t="shared" si="0"/>
        <v>1-21</v>
      </c>
      <c r="D25">
        <v>2015</v>
      </c>
      <c r="E25" t="s">
        <v>63</v>
      </c>
      <c r="F25" s="1">
        <v>42059</v>
      </c>
      <c r="G25" t="s">
        <v>64</v>
      </c>
      <c r="H25" t="s">
        <v>248</v>
      </c>
      <c r="I25" t="s">
        <v>304</v>
      </c>
      <c r="J25" t="s">
        <v>250</v>
      </c>
      <c r="K25" t="s">
        <v>68</v>
      </c>
      <c r="L25" t="s">
        <v>69</v>
      </c>
      <c r="M25" t="s">
        <v>70</v>
      </c>
      <c r="N25" t="s">
        <v>71</v>
      </c>
      <c r="O25" t="s">
        <v>72</v>
      </c>
      <c r="P25" t="s">
        <v>73</v>
      </c>
      <c r="Q25" t="s">
        <v>74</v>
      </c>
      <c r="R25" t="s">
        <v>155</v>
      </c>
      <c r="S25" t="s">
        <v>76</v>
      </c>
      <c r="T25" t="s">
        <v>77</v>
      </c>
      <c r="U25" t="s">
        <v>156</v>
      </c>
      <c r="V25" t="s">
        <v>157</v>
      </c>
      <c r="W25" t="s">
        <v>158</v>
      </c>
      <c r="X25" t="s">
        <v>78</v>
      </c>
      <c r="Y25" t="s">
        <v>142</v>
      </c>
      <c r="Z25">
        <v>3</v>
      </c>
      <c r="AA25" t="s">
        <v>305</v>
      </c>
      <c r="AB25" t="s">
        <v>306</v>
      </c>
      <c r="AC25" t="s">
        <v>84</v>
      </c>
      <c r="AD25" t="s">
        <v>85</v>
      </c>
      <c r="AE25" t="s">
        <v>307</v>
      </c>
      <c r="AF25" t="s">
        <v>147</v>
      </c>
      <c r="AG25" t="s">
        <v>87</v>
      </c>
      <c r="AH25" t="s">
        <v>88</v>
      </c>
      <c r="AI25" t="s">
        <v>78</v>
      </c>
      <c r="AJ25" t="s">
        <v>81</v>
      </c>
      <c r="AK25" t="s">
        <v>81</v>
      </c>
      <c r="AL25" t="s">
        <v>78</v>
      </c>
      <c r="AM25" t="s">
        <v>78</v>
      </c>
      <c r="AN25" t="s">
        <v>5101</v>
      </c>
      <c r="AO25">
        <v>17</v>
      </c>
      <c r="AP25" t="s">
        <v>174</v>
      </c>
      <c r="AQ25" t="s">
        <v>78</v>
      </c>
      <c r="AR25" t="s">
        <v>209</v>
      </c>
      <c r="AS25" t="s">
        <v>92</v>
      </c>
      <c r="AT25" t="s">
        <v>87</v>
      </c>
      <c r="AU25" t="s">
        <v>94</v>
      </c>
      <c r="AV25" t="s">
        <v>90</v>
      </c>
      <c r="AW25" t="s">
        <v>79</v>
      </c>
      <c r="AX25" t="s">
        <v>79</v>
      </c>
      <c r="AY25" t="s">
        <v>79</v>
      </c>
      <c r="AZ25" t="s">
        <v>79</v>
      </c>
      <c r="BA25" t="s">
        <v>79</v>
      </c>
      <c r="BB25" t="s">
        <v>79</v>
      </c>
      <c r="BC25" t="s">
        <v>79</v>
      </c>
      <c r="BD25" t="s">
        <v>79</v>
      </c>
      <c r="BE25" t="s">
        <v>79</v>
      </c>
      <c r="BF25" t="s">
        <v>78</v>
      </c>
      <c r="BG25" t="s">
        <v>78</v>
      </c>
      <c r="BH25" t="s">
        <v>97</v>
      </c>
      <c r="BI25" t="s">
        <v>96</v>
      </c>
      <c r="BJ25" t="s">
        <v>97</v>
      </c>
      <c r="BK25" t="s">
        <v>97</v>
      </c>
      <c r="BL25" t="s">
        <v>79</v>
      </c>
      <c r="BM25" t="s">
        <v>98</v>
      </c>
      <c r="BN25" t="s">
        <v>99</v>
      </c>
      <c r="BO25" t="s">
        <v>308</v>
      </c>
      <c r="BP25" t="s">
        <v>309</v>
      </c>
    </row>
    <row r="26" spans="1:71" ht="29.4" customHeight="1" x14ac:dyDescent="0.35">
      <c r="A26">
        <v>22</v>
      </c>
      <c r="B26">
        <v>1</v>
      </c>
      <c r="C26" t="str">
        <f t="shared" si="0"/>
        <v>1-22</v>
      </c>
      <c r="D26">
        <v>2015</v>
      </c>
      <c r="E26" t="s">
        <v>63</v>
      </c>
      <c r="F26" s="1">
        <v>42061</v>
      </c>
      <c r="G26" t="s">
        <v>151</v>
      </c>
      <c r="H26" t="s">
        <v>152</v>
      </c>
      <c r="I26" t="s">
        <v>292</v>
      </c>
      <c r="J26" t="s">
        <v>310</v>
      </c>
      <c r="K26" t="s">
        <v>103</v>
      </c>
      <c r="L26" t="s">
        <v>69</v>
      </c>
      <c r="M26" t="s">
        <v>104</v>
      </c>
      <c r="N26" t="s">
        <v>71</v>
      </c>
      <c r="O26" t="s">
        <v>3998</v>
      </c>
      <c r="P26" t="s">
        <v>311</v>
      </c>
      <c r="Q26" t="s">
        <v>74</v>
      </c>
      <c r="R26" t="s">
        <v>155</v>
      </c>
      <c r="S26" t="s">
        <v>76</v>
      </c>
      <c r="T26" t="s">
        <v>77</v>
      </c>
      <c r="U26" t="s">
        <v>78</v>
      </c>
      <c r="V26" t="s">
        <v>125</v>
      </c>
      <c r="W26" t="s">
        <v>78</v>
      </c>
      <c r="X26" t="s">
        <v>78</v>
      </c>
      <c r="Y26" t="s">
        <v>82</v>
      </c>
      <c r="Z26">
        <v>1</v>
      </c>
      <c r="AA26" t="s">
        <v>312</v>
      </c>
      <c r="AB26">
        <v>22</v>
      </c>
      <c r="AC26" t="s">
        <v>84</v>
      </c>
      <c r="AD26" t="s">
        <v>85</v>
      </c>
      <c r="AE26" t="s">
        <v>78</v>
      </c>
      <c r="AF26" t="s">
        <v>78</v>
      </c>
      <c r="AG26" t="s">
        <v>87</v>
      </c>
      <c r="AH26" t="s">
        <v>88</v>
      </c>
      <c r="AI26" t="s">
        <v>78</v>
      </c>
      <c r="AJ26" t="s">
        <v>81</v>
      </c>
      <c r="AK26" t="s">
        <v>198</v>
      </c>
      <c r="AL26" t="s">
        <v>110</v>
      </c>
      <c r="AM26" t="s">
        <v>111</v>
      </c>
      <c r="AN26" t="s">
        <v>78</v>
      </c>
      <c r="AO26">
        <v>17</v>
      </c>
      <c r="AP26" t="s">
        <v>174</v>
      </c>
      <c r="AQ26" t="s">
        <v>78</v>
      </c>
      <c r="AR26" t="s">
        <v>209</v>
      </c>
      <c r="AS26" t="s">
        <v>92</v>
      </c>
      <c r="AT26" t="s">
        <v>87</v>
      </c>
      <c r="AU26" t="s">
        <v>94</v>
      </c>
      <c r="AV26" t="s">
        <v>90</v>
      </c>
      <c r="AW26" t="s">
        <v>79</v>
      </c>
      <c r="AX26" t="s">
        <v>79</v>
      </c>
      <c r="AY26" t="s">
        <v>79</v>
      </c>
      <c r="AZ26" t="s">
        <v>79</v>
      </c>
      <c r="BA26" t="s">
        <v>79</v>
      </c>
      <c r="BB26" t="s">
        <v>79</v>
      </c>
      <c r="BC26" t="s">
        <v>79</v>
      </c>
      <c r="BD26" t="s">
        <v>79</v>
      </c>
      <c r="BE26" t="s">
        <v>79</v>
      </c>
      <c r="BF26" t="s">
        <v>78</v>
      </c>
      <c r="BG26" t="s">
        <v>313</v>
      </c>
      <c r="BH26" t="s">
        <v>314</v>
      </c>
      <c r="BI26" t="s">
        <v>314</v>
      </c>
      <c r="BJ26" t="s">
        <v>97</v>
      </c>
      <c r="BK26" t="s">
        <v>97</v>
      </c>
      <c r="BL26" t="s">
        <v>79</v>
      </c>
      <c r="BM26" t="s">
        <v>98</v>
      </c>
      <c r="BN26" t="s">
        <v>99</v>
      </c>
      <c r="BO26" t="s">
        <v>315</v>
      </c>
      <c r="BP26" t="s">
        <v>316</v>
      </c>
      <c r="BQ26" t="s">
        <v>317</v>
      </c>
    </row>
    <row r="27" spans="1:71" ht="29.4" customHeight="1" x14ac:dyDescent="0.35">
      <c r="A27">
        <v>23</v>
      </c>
      <c r="B27">
        <v>1</v>
      </c>
      <c r="C27" t="str">
        <f t="shared" si="0"/>
        <v>1-23</v>
      </c>
      <c r="D27">
        <v>2015</v>
      </c>
      <c r="E27" t="s">
        <v>63</v>
      </c>
      <c r="F27" s="1">
        <v>42062</v>
      </c>
      <c r="G27" t="s">
        <v>151</v>
      </c>
      <c r="H27" t="s">
        <v>152</v>
      </c>
      <c r="I27" t="s">
        <v>264</v>
      </c>
      <c r="J27" t="s">
        <v>318</v>
      </c>
      <c r="K27" t="s">
        <v>68</v>
      </c>
      <c r="L27" t="s">
        <v>69</v>
      </c>
      <c r="M27" t="s">
        <v>70</v>
      </c>
      <c r="N27" t="s">
        <v>71</v>
      </c>
      <c r="O27" t="s">
        <v>72</v>
      </c>
      <c r="P27" t="s">
        <v>105</v>
      </c>
      <c r="Q27" t="s">
        <v>74</v>
      </c>
      <c r="R27" t="s">
        <v>155</v>
      </c>
      <c r="S27" t="s">
        <v>76</v>
      </c>
      <c r="T27" t="s">
        <v>77</v>
      </c>
      <c r="U27" t="s">
        <v>78</v>
      </c>
      <c r="V27" t="s">
        <v>125</v>
      </c>
      <c r="W27" t="s">
        <v>78</v>
      </c>
      <c r="X27" t="s">
        <v>78</v>
      </c>
      <c r="Y27" t="s">
        <v>82</v>
      </c>
      <c r="Z27">
        <v>1</v>
      </c>
      <c r="AA27" t="s">
        <v>319</v>
      </c>
      <c r="AB27" t="s">
        <v>78</v>
      </c>
      <c r="AC27" t="s">
        <v>84</v>
      </c>
      <c r="AD27" t="s">
        <v>85</v>
      </c>
      <c r="AE27" t="s">
        <v>86</v>
      </c>
      <c r="AF27" t="s">
        <v>86</v>
      </c>
      <c r="AG27" t="s">
        <v>87</v>
      </c>
      <c r="AH27" t="s">
        <v>88</v>
      </c>
      <c r="AI27" t="s">
        <v>78</v>
      </c>
      <c r="AJ27" t="s">
        <v>81</v>
      </c>
      <c r="AK27" t="s">
        <v>320</v>
      </c>
      <c r="AL27" t="s">
        <v>161</v>
      </c>
      <c r="AM27" t="s">
        <v>270</v>
      </c>
      <c r="AN27" t="s">
        <v>5102</v>
      </c>
      <c r="AO27">
        <v>18</v>
      </c>
      <c r="AP27" t="s">
        <v>84</v>
      </c>
      <c r="AQ27" t="s">
        <v>163</v>
      </c>
      <c r="AR27" t="s">
        <v>164</v>
      </c>
      <c r="AS27" t="s">
        <v>92</v>
      </c>
      <c r="AT27" t="s">
        <v>87</v>
      </c>
      <c r="AU27" t="s">
        <v>94</v>
      </c>
      <c r="AV27" t="s">
        <v>90</v>
      </c>
      <c r="AW27" t="s">
        <v>79</v>
      </c>
      <c r="AX27" t="s">
        <v>79</v>
      </c>
      <c r="AY27" t="s">
        <v>79</v>
      </c>
      <c r="AZ27" t="s">
        <v>79</v>
      </c>
      <c r="BA27" t="s">
        <v>79</v>
      </c>
      <c r="BB27" t="s">
        <v>79</v>
      </c>
      <c r="BC27" t="s">
        <v>79</v>
      </c>
      <c r="BD27" t="s">
        <v>79</v>
      </c>
      <c r="BE27" t="s">
        <v>79</v>
      </c>
      <c r="BF27" t="s">
        <v>253</v>
      </c>
      <c r="BG27" t="s">
        <v>78</v>
      </c>
      <c r="BH27" t="s">
        <v>95</v>
      </c>
      <c r="BI27" t="s">
        <v>96</v>
      </c>
      <c r="BJ27" t="s">
        <v>97</v>
      </c>
      <c r="BK27" t="s">
        <v>97</v>
      </c>
      <c r="BL27" t="s">
        <v>79</v>
      </c>
      <c r="BM27" t="s">
        <v>98</v>
      </c>
      <c r="BN27" t="s">
        <v>99</v>
      </c>
      <c r="BO27" t="s">
        <v>321</v>
      </c>
      <c r="BP27" t="s">
        <v>322</v>
      </c>
    </row>
    <row r="28" spans="1:71" ht="29.4" customHeight="1" x14ac:dyDescent="0.35">
      <c r="A28">
        <v>24</v>
      </c>
      <c r="B28">
        <v>1</v>
      </c>
      <c r="C28" t="str">
        <f t="shared" si="0"/>
        <v>1-24</v>
      </c>
      <c r="D28">
        <v>2015</v>
      </c>
      <c r="E28" t="s">
        <v>63</v>
      </c>
      <c r="F28" s="1">
        <v>42063</v>
      </c>
      <c r="G28" t="s">
        <v>64</v>
      </c>
      <c r="H28" t="s">
        <v>65</v>
      </c>
      <c r="I28" t="s">
        <v>323</v>
      </c>
      <c r="J28" t="s">
        <v>324</v>
      </c>
      <c r="K28" t="s">
        <v>204</v>
      </c>
      <c r="L28" t="s">
        <v>69</v>
      </c>
      <c r="M28" t="s">
        <v>205</v>
      </c>
      <c r="N28" t="s">
        <v>71</v>
      </c>
      <c r="O28" t="s">
        <v>72</v>
      </c>
      <c r="P28" t="s">
        <v>73</v>
      </c>
      <c r="Q28" t="s">
        <v>74</v>
      </c>
      <c r="R28" t="s">
        <v>140</v>
      </c>
      <c r="S28" t="s">
        <v>141</v>
      </c>
      <c r="T28" t="s">
        <v>77</v>
      </c>
      <c r="U28" t="s">
        <v>78</v>
      </c>
      <c r="V28" t="s">
        <v>125</v>
      </c>
      <c r="W28" t="s">
        <v>78</v>
      </c>
      <c r="X28" t="s">
        <v>78</v>
      </c>
      <c r="Y28" t="s">
        <v>82</v>
      </c>
      <c r="Z28">
        <v>1</v>
      </c>
      <c r="AA28" t="s">
        <v>325</v>
      </c>
      <c r="AB28">
        <v>26</v>
      </c>
      <c r="AC28" t="s">
        <v>84</v>
      </c>
      <c r="AD28" t="s">
        <v>85</v>
      </c>
      <c r="AE28" t="s">
        <v>326</v>
      </c>
      <c r="AF28" t="s">
        <v>108</v>
      </c>
      <c r="AG28" t="s">
        <v>87</v>
      </c>
      <c r="AH28" t="s">
        <v>88</v>
      </c>
      <c r="AI28" t="s">
        <v>78</v>
      </c>
      <c r="AJ28" t="s">
        <v>81</v>
      </c>
      <c r="AK28" t="s">
        <v>81</v>
      </c>
      <c r="AL28" t="s">
        <v>78</v>
      </c>
      <c r="AM28" t="s">
        <v>78</v>
      </c>
      <c r="AN28" t="s">
        <v>327</v>
      </c>
      <c r="AO28">
        <v>28</v>
      </c>
      <c r="AP28" t="s">
        <v>84</v>
      </c>
      <c r="AQ28" t="s">
        <v>212</v>
      </c>
      <c r="AR28" t="s">
        <v>209</v>
      </c>
      <c r="AS28" t="s">
        <v>92</v>
      </c>
      <c r="AT28" t="s">
        <v>87</v>
      </c>
      <c r="AU28" t="s">
        <v>94</v>
      </c>
      <c r="AV28" t="s">
        <v>90</v>
      </c>
      <c r="AW28" t="s">
        <v>79</v>
      </c>
      <c r="AX28" t="s">
        <v>79</v>
      </c>
      <c r="AY28" t="s">
        <v>79</v>
      </c>
      <c r="AZ28" t="s">
        <v>79</v>
      </c>
      <c r="BA28" t="s">
        <v>79</v>
      </c>
      <c r="BB28" t="s">
        <v>79</v>
      </c>
      <c r="BC28" t="s">
        <v>79</v>
      </c>
      <c r="BD28" t="s">
        <v>79</v>
      </c>
      <c r="BE28" t="s">
        <v>79</v>
      </c>
      <c r="BF28" t="s">
        <v>78</v>
      </c>
      <c r="BG28" t="s">
        <v>328</v>
      </c>
      <c r="BH28" t="s">
        <v>95</v>
      </c>
      <c r="BI28" t="s">
        <v>113</v>
      </c>
      <c r="BJ28" t="s">
        <v>329</v>
      </c>
      <c r="BK28" t="s">
        <v>330</v>
      </c>
      <c r="BL28" t="s">
        <v>79</v>
      </c>
      <c r="BM28" t="s">
        <v>116</v>
      </c>
      <c r="BN28" t="s">
        <v>99</v>
      </c>
      <c r="BO28" t="s">
        <v>331</v>
      </c>
      <c r="BP28" t="s">
        <v>332</v>
      </c>
    </row>
    <row r="29" spans="1:71" ht="29.4" customHeight="1" x14ac:dyDescent="0.35">
      <c r="A29">
        <v>25</v>
      </c>
      <c r="B29">
        <v>1</v>
      </c>
      <c r="C29" t="str">
        <f t="shared" si="0"/>
        <v>1-25</v>
      </c>
      <c r="D29">
        <v>2015</v>
      </c>
      <c r="E29" t="s">
        <v>63</v>
      </c>
      <c r="F29" s="1">
        <v>42066</v>
      </c>
      <c r="G29" t="s">
        <v>64</v>
      </c>
      <c r="H29" t="s">
        <v>333</v>
      </c>
      <c r="I29" t="s">
        <v>334</v>
      </c>
      <c r="J29" t="s">
        <v>335</v>
      </c>
      <c r="K29" t="s">
        <v>336</v>
      </c>
      <c r="L29" t="s">
        <v>138</v>
      </c>
      <c r="M29" t="s">
        <v>139</v>
      </c>
      <c r="N29" t="s">
        <v>337</v>
      </c>
      <c r="O29" t="s">
        <v>72</v>
      </c>
      <c r="P29" t="s">
        <v>170</v>
      </c>
      <c r="Q29" t="s">
        <v>74</v>
      </c>
      <c r="R29" t="s">
        <v>338</v>
      </c>
      <c r="S29" t="s">
        <v>76</v>
      </c>
      <c r="T29" t="s">
        <v>339</v>
      </c>
      <c r="U29" t="s">
        <v>156</v>
      </c>
      <c r="V29" t="s">
        <v>340</v>
      </c>
      <c r="W29" t="s">
        <v>80</v>
      </c>
      <c r="X29" t="s">
        <v>78</v>
      </c>
      <c r="Y29" t="s">
        <v>142</v>
      </c>
      <c r="Z29">
        <v>2</v>
      </c>
      <c r="AA29" t="s">
        <v>341</v>
      </c>
      <c r="AB29" t="s">
        <v>78</v>
      </c>
      <c r="AC29" t="s">
        <v>84</v>
      </c>
      <c r="AD29" t="s">
        <v>85</v>
      </c>
      <c r="AE29" t="s">
        <v>78</v>
      </c>
      <c r="AF29" t="s">
        <v>78</v>
      </c>
      <c r="AG29" t="s">
        <v>87</v>
      </c>
      <c r="AH29" t="s">
        <v>88</v>
      </c>
      <c r="AI29" t="s">
        <v>78</v>
      </c>
      <c r="AJ29" t="s">
        <v>78</v>
      </c>
      <c r="AK29" t="s">
        <v>81</v>
      </c>
      <c r="AL29" t="s">
        <v>78</v>
      </c>
      <c r="AM29" t="s">
        <v>78</v>
      </c>
      <c r="AN29" t="s">
        <v>342</v>
      </c>
      <c r="AO29" t="s">
        <v>90</v>
      </c>
      <c r="AP29" t="s">
        <v>84</v>
      </c>
      <c r="AQ29" t="s">
        <v>343</v>
      </c>
      <c r="AR29" t="s">
        <v>176</v>
      </c>
      <c r="AS29" t="s">
        <v>85</v>
      </c>
      <c r="AT29" t="s">
        <v>87</v>
      </c>
      <c r="AU29" t="s">
        <v>94</v>
      </c>
      <c r="AV29" t="s">
        <v>90</v>
      </c>
      <c r="AW29" t="s">
        <v>79</v>
      </c>
      <c r="AX29" t="s">
        <v>79</v>
      </c>
      <c r="AY29" t="s">
        <v>79</v>
      </c>
      <c r="AZ29" t="s">
        <v>79</v>
      </c>
      <c r="BA29" t="s">
        <v>79</v>
      </c>
      <c r="BB29" t="s">
        <v>79</v>
      </c>
      <c r="BC29" t="s">
        <v>79</v>
      </c>
      <c r="BD29" t="s">
        <v>79</v>
      </c>
      <c r="BE29" t="s">
        <v>79</v>
      </c>
      <c r="BF29" t="s">
        <v>78</v>
      </c>
      <c r="BG29">
        <v>8911</v>
      </c>
      <c r="BH29" t="s">
        <v>90</v>
      </c>
      <c r="BI29" t="s">
        <v>113</v>
      </c>
      <c r="BJ29" t="s">
        <v>344</v>
      </c>
      <c r="BK29" t="s">
        <v>345</v>
      </c>
      <c r="BL29" t="s">
        <v>79</v>
      </c>
      <c r="BM29" t="s">
        <v>116</v>
      </c>
      <c r="BN29" t="s">
        <v>99</v>
      </c>
      <c r="BO29" t="s">
        <v>346</v>
      </c>
      <c r="BP29" t="s">
        <v>347</v>
      </c>
    </row>
    <row r="30" spans="1:71" ht="29.4" customHeight="1" x14ac:dyDescent="0.35">
      <c r="A30">
        <v>26</v>
      </c>
      <c r="B30">
        <v>1</v>
      </c>
      <c r="C30" t="str">
        <f t="shared" si="0"/>
        <v>1-26</v>
      </c>
      <c r="D30">
        <v>2015</v>
      </c>
      <c r="E30" t="s">
        <v>63</v>
      </c>
      <c r="F30" s="1">
        <v>42068</v>
      </c>
      <c r="G30" t="s">
        <v>179</v>
      </c>
      <c r="H30" t="s">
        <v>348</v>
      </c>
      <c r="I30" t="s">
        <v>349</v>
      </c>
      <c r="J30" t="s">
        <v>349</v>
      </c>
      <c r="K30" t="s">
        <v>350</v>
      </c>
      <c r="L30" t="s">
        <v>351</v>
      </c>
      <c r="M30" t="s">
        <v>139</v>
      </c>
      <c r="N30" t="s">
        <v>71</v>
      </c>
      <c r="O30" t="s">
        <v>72</v>
      </c>
      <c r="P30" t="s">
        <v>73</v>
      </c>
      <c r="Q30" t="s">
        <v>74</v>
      </c>
      <c r="R30" t="s">
        <v>75</v>
      </c>
      <c r="S30" t="s">
        <v>76</v>
      </c>
      <c r="T30" t="s">
        <v>77</v>
      </c>
      <c r="U30" t="s">
        <v>78</v>
      </c>
      <c r="V30" t="s">
        <v>125</v>
      </c>
      <c r="W30" t="s">
        <v>78</v>
      </c>
      <c r="X30" t="s">
        <v>78</v>
      </c>
      <c r="Y30" t="s">
        <v>82</v>
      </c>
      <c r="Z30">
        <v>1</v>
      </c>
      <c r="AA30" t="s">
        <v>78</v>
      </c>
      <c r="AB30">
        <v>68</v>
      </c>
      <c r="AC30" t="s">
        <v>207</v>
      </c>
      <c r="AD30" t="s">
        <v>85</v>
      </c>
      <c r="AE30" t="s">
        <v>352</v>
      </c>
      <c r="AF30" t="s">
        <v>209</v>
      </c>
      <c r="AG30" t="s">
        <v>87</v>
      </c>
      <c r="AH30" t="s">
        <v>88</v>
      </c>
      <c r="AI30" t="s">
        <v>78</v>
      </c>
      <c r="AJ30" t="s">
        <v>81</v>
      </c>
      <c r="AK30" t="s">
        <v>81</v>
      </c>
      <c r="AL30" t="s">
        <v>78</v>
      </c>
      <c r="AM30" t="s">
        <v>78</v>
      </c>
      <c r="AN30" t="s">
        <v>90</v>
      </c>
      <c r="AO30">
        <v>10</v>
      </c>
      <c r="AP30" t="s">
        <v>174</v>
      </c>
      <c r="AQ30" t="s">
        <v>90</v>
      </c>
      <c r="AR30" t="s">
        <v>209</v>
      </c>
      <c r="AS30" t="s">
        <v>85</v>
      </c>
      <c r="AT30" t="s">
        <v>87</v>
      </c>
      <c r="AU30" t="s">
        <v>94</v>
      </c>
      <c r="AV30" t="s">
        <v>90</v>
      </c>
      <c r="AW30" t="s">
        <v>79</v>
      </c>
      <c r="AX30" t="s">
        <v>79</v>
      </c>
      <c r="AY30" t="s">
        <v>79</v>
      </c>
      <c r="AZ30" t="s">
        <v>79</v>
      </c>
      <c r="BA30" t="s">
        <v>79</v>
      </c>
      <c r="BB30" t="s">
        <v>79</v>
      </c>
      <c r="BC30" t="s">
        <v>79</v>
      </c>
      <c r="BD30" t="s">
        <v>79</v>
      </c>
      <c r="BE30" t="s">
        <v>79</v>
      </c>
      <c r="BF30" t="s">
        <v>78</v>
      </c>
      <c r="BG30" t="s">
        <v>78</v>
      </c>
      <c r="BH30" t="s">
        <v>95</v>
      </c>
      <c r="BI30" t="s">
        <v>96</v>
      </c>
      <c r="BJ30" t="s">
        <v>97</v>
      </c>
      <c r="BK30" t="s">
        <v>97</v>
      </c>
      <c r="BL30" t="s">
        <v>79</v>
      </c>
      <c r="BM30" t="s">
        <v>98</v>
      </c>
      <c r="BN30" t="s">
        <v>99</v>
      </c>
      <c r="BO30" t="s">
        <v>353</v>
      </c>
      <c r="BP30" t="s">
        <v>354</v>
      </c>
    </row>
    <row r="31" spans="1:71" ht="29.4" customHeight="1" x14ac:dyDescent="0.35">
      <c r="A31">
        <v>27</v>
      </c>
      <c r="B31">
        <v>1</v>
      </c>
      <c r="C31" t="str">
        <f t="shared" si="0"/>
        <v>1-27</v>
      </c>
      <c r="D31">
        <v>2015</v>
      </c>
      <c r="E31" t="s">
        <v>63</v>
      </c>
      <c r="F31" s="1">
        <v>42069</v>
      </c>
      <c r="G31" t="s">
        <v>64</v>
      </c>
      <c r="H31" t="s">
        <v>248</v>
      </c>
      <c r="I31" t="s">
        <v>355</v>
      </c>
      <c r="J31" t="s">
        <v>250</v>
      </c>
      <c r="K31" t="s">
        <v>68</v>
      </c>
      <c r="L31" t="s">
        <v>69</v>
      </c>
      <c r="M31" t="s">
        <v>70</v>
      </c>
      <c r="N31" t="s">
        <v>71</v>
      </c>
      <c r="O31" t="s">
        <v>72</v>
      </c>
      <c r="P31" t="s">
        <v>218</v>
      </c>
      <c r="Q31" t="s">
        <v>74</v>
      </c>
      <c r="R31" t="s">
        <v>155</v>
      </c>
      <c r="S31" t="s">
        <v>76</v>
      </c>
      <c r="T31" t="s">
        <v>77</v>
      </c>
      <c r="U31" t="s">
        <v>156</v>
      </c>
      <c r="V31" t="s">
        <v>157</v>
      </c>
      <c r="W31" t="s">
        <v>158</v>
      </c>
      <c r="X31" t="s">
        <v>78</v>
      </c>
      <c r="Y31" t="s">
        <v>82</v>
      </c>
      <c r="Z31">
        <v>1</v>
      </c>
      <c r="AA31" t="s">
        <v>356</v>
      </c>
      <c r="AB31" t="s">
        <v>78</v>
      </c>
      <c r="AC31" t="s">
        <v>84</v>
      </c>
      <c r="AD31" t="s">
        <v>85</v>
      </c>
      <c r="AE31" t="s">
        <v>357</v>
      </c>
      <c r="AF31" t="s">
        <v>147</v>
      </c>
      <c r="AG31" t="s">
        <v>87</v>
      </c>
      <c r="AH31" t="s">
        <v>88</v>
      </c>
      <c r="AI31" t="s">
        <v>78</v>
      </c>
      <c r="AJ31" t="s">
        <v>81</v>
      </c>
      <c r="AK31" t="s">
        <v>358</v>
      </c>
      <c r="AL31" t="s">
        <v>161</v>
      </c>
      <c r="AM31" t="s">
        <v>270</v>
      </c>
      <c r="AN31" t="s">
        <v>3340</v>
      </c>
      <c r="AO31">
        <v>17</v>
      </c>
      <c r="AP31" t="s">
        <v>174</v>
      </c>
      <c r="AQ31" t="s">
        <v>359</v>
      </c>
      <c r="AR31" t="s">
        <v>86</v>
      </c>
      <c r="AS31" t="s">
        <v>92</v>
      </c>
      <c r="AT31" t="s">
        <v>87</v>
      </c>
      <c r="AU31" t="s">
        <v>94</v>
      </c>
      <c r="AV31" t="s">
        <v>90</v>
      </c>
      <c r="AW31" t="s">
        <v>79</v>
      </c>
      <c r="AX31" t="s">
        <v>79</v>
      </c>
      <c r="AY31" t="s">
        <v>79</v>
      </c>
      <c r="AZ31" t="s">
        <v>79</v>
      </c>
      <c r="BA31" t="s">
        <v>79</v>
      </c>
      <c r="BB31" t="s">
        <v>79</v>
      </c>
      <c r="BC31" t="s">
        <v>79</v>
      </c>
      <c r="BD31" t="s">
        <v>79</v>
      </c>
      <c r="BE31" t="s">
        <v>79</v>
      </c>
      <c r="BF31" t="s">
        <v>78</v>
      </c>
      <c r="BG31" t="s">
        <v>78</v>
      </c>
      <c r="BH31" t="s">
        <v>95</v>
      </c>
      <c r="BI31" t="s">
        <v>96</v>
      </c>
      <c r="BJ31" t="s">
        <v>97</v>
      </c>
      <c r="BK31" t="s">
        <v>97</v>
      </c>
      <c r="BL31" t="s">
        <v>79</v>
      </c>
      <c r="BM31" t="s">
        <v>98</v>
      </c>
      <c r="BN31" t="s">
        <v>99</v>
      </c>
      <c r="BO31" t="s">
        <v>360</v>
      </c>
      <c r="BP31" t="s">
        <v>361</v>
      </c>
    </row>
    <row r="32" spans="1:71" ht="29.4" customHeight="1" x14ac:dyDescent="0.35">
      <c r="A32">
        <v>28</v>
      </c>
      <c r="B32">
        <v>1</v>
      </c>
      <c r="C32" t="str">
        <f t="shared" si="0"/>
        <v>1-28</v>
      </c>
      <c r="D32">
        <v>2015</v>
      </c>
      <c r="E32" t="s">
        <v>63</v>
      </c>
      <c r="F32" s="1">
        <v>42070</v>
      </c>
      <c r="G32" t="s">
        <v>151</v>
      </c>
      <c r="H32" t="s">
        <v>152</v>
      </c>
      <c r="I32" t="s">
        <v>362</v>
      </c>
      <c r="J32" t="s">
        <v>363</v>
      </c>
      <c r="K32" t="s">
        <v>204</v>
      </c>
      <c r="L32" t="s">
        <v>69</v>
      </c>
      <c r="M32" t="s">
        <v>205</v>
      </c>
      <c r="N32" t="s">
        <v>71</v>
      </c>
      <c r="O32" t="s">
        <v>72</v>
      </c>
      <c r="P32" t="s">
        <v>73</v>
      </c>
      <c r="Q32" t="s">
        <v>74</v>
      </c>
      <c r="R32" t="s">
        <v>155</v>
      </c>
      <c r="S32" t="s">
        <v>76</v>
      </c>
      <c r="T32" t="s">
        <v>77</v>
      </c>
      <c r="U32" t="s">
        <v>78</v>
      </c>
      <c r="V32" t="s">
        <v>125</v>
      </c>
      <c r="W32" t="s">
        <v>78</v>
      </c>
      <c r="X32" t="s">
        <v>78</v>
      </c>
      <c r="Y32" t="s">
        <v>82</v>
      </c>
      <c r="Z32">
        <v>1</v>
      </c>
      <c r="AA32" t="s">
        <v>78</v>
      </c>
      <c r="AB32" t="s">
        <v>78</v>
      </c>
      <c r="AC32" t="s">
        <v>84</v>
      </c>
      <c r="AD32" t="s">
        <v>85</v>
      </c>
      <c r="AE32" t="s">
        <v>242</v>
      </c>
      <c r="AF32" t="s">
        <v>209</v>
      </c>
      <c r="AG32" t="s">
        <v>87</v>
      </c>
      <c r="AH32" t="s">
        <v>88</v>
      </c>
      <c r="AI32" t="s">
        <v>78</v>
      </c>
      <c r="AJ32" t="s">
        <v>81</v>
      </c>
      <c r="AK32" t="s">
        <v>81</v>
      </c>
      <c r="AL32" t="s">
        <v>78</v>
      </c>
      <c r="AM32" t="s">
        <v>78</v>
      </c>
      <c r="AN32" t="s">
        <v>78</v>
      </c>
      <c r="AO32" t="s">
        <v>78</v>
      </c>
      <c r="AP32" t="s">
        <v>84</v>
      </c>
      <c r="AQ32" t="s">
        <v>212</v>
      </c>
      <c r="AR32" t="s">
        <v>209</v>
      </c>
      <c r="AS32" t="s">
        <v>92</v>
      </c>
      <c r="AT32" t="s">
        <v>87</v>
      </c>
      <c r="AU32" t="s">
        <v>94</v>
      </c>
      <c r="AV32" t="s">
        <v>90</v>
      </c>
      <c r="AW32" t="s">
        <v>79</v>
      </c>
      <c r="AX32" t="s">
        <v>79</v>
      </c>
      <c r="AY32" t="s">
        <v>79</v>
      </c>
      <c r="AZ32" t="s">
        <v>79</v>
      </c>
      <c r="BA32" t="s">
        <v>79</v>
      </c>
      <c r="BB32" t="s">
        <v>79</v>
      </c>
      <c r="BC32" t="s">
        <v>79</v>
      </c>
      <c r="BD32" t="s">
        <v>79</v>
      </c>
      <c r="BE32" t="s">
        <v>79</v>
      </c>
      <c r="BF32" t="s">
        <v>78</v>
      </c>
      <c r="BG32" t="s">
        <v>78</v>
      </c>
      <c r="BH32" t="s">
        <v>97</v>
      </c>
      <c r="BI32" t="s">
        <v>96</v>
      </c>
      <c r="BJ32" t="s">
        <v>97</v>
      </c>
      <c r="BK32" t="s">
        <v>97</v>
      </c>
      <c r="BL32" t="s">
        <v>79</v>
      </c>
      <c r="BM32" t="s">
        <v>98</v>
      </c>
      <c r="BN32" t="s">
        <v>99</v>
      </c>
      <c r="BO32" t="s">
        <v>364</v>
      </c>
      <c r="BP32" t="s">
        <v>365</v>
      </c>
    </row>
    <row r="33" spans="1:69" ht="29.4" customHeight="1" x14ac:dyDescent="0.35">
      <c r="A33">
        <v>29</v>
      </c>
      <c r="B33">
        <v>1</v>
      </c>
      <c r="C33" t="str">
        <f t="shared" si="0"/>
        <v>1-29</v>
      </c>
      <c r="D33">
        <v>2015</v>
      </c>
      <c r="E33" t="s">
        <v>63</v>
      </c>
      <c r="F33" s="1">
        <v>42070</v>
      </c>
      <c r="G33" t="s">
        <v>366</v>
      </c>
      <c r="H33" t="s">
        <v>367</v>
      </c>
      <c r="I33" t="s">
        <v>368</v>
      </c>
      <c r="J33" t="s">
        <v>369</v>
      </c>
      <c r="K33" t="s">
        <v>370</v>
      </c>
      <c r="L33" t="s">
        <v>371</v>
      </c>
      <c r="M33" t="s">
        <v>139</v>
      </c>
      <c r="N33" t="s">
        <v>71</v>
      </c>
      <c r="O33" t="s">
        <v>72</v>
      </c>
      <c r="P33" t="s">
        <v>154</v>
      </c>
      <c r="Q33" t="s">
        <v>74</v>
      </c>
      <c r="R33" t="s">
        <v>75</v>
      </c>
      <c r="S33" t="s">
        <v>76</v>
      </c>
      <c r="T33" t="s">
        <v>124</v>
      </c>
      <c r="U33" t="s">
        <v>78</v>
      </c>
      <c r="V33" t="s">
        <v>125</v>
      </c>
      <c r="W33" t="s">
        <v>78</v>
      </c>
      <c r="X33" t="s">
        <v>78</v>
      </c>
      <c r="Y33" t="s">
        <v>82</v>
      </c>
      <c r="Z33">
        <v>1</v>
      </c>
      <c r="AA33" t="s">
        <v>78</v>
      </c>
      <c r="AB33" t="s">
        <v>78</v>
      </c>
      <c r="AC33" t="s">
        <v>84</v>
      </c>
      <c r="AD33" t="s">
        <v>85</v>
      </c>
      <c r="AE33" t="s">
        <v>372</v>
      </c>
      <c r="AF33" t="s">
        <v>875</v>
      </c>
      <c r="AG33" t="s">
        <v>87</v>
      </c>
      <c r="AH33" t="s">
        <v>88</v>
      </c>
      <c r="AI33" t="s">
        <v>78</v>
      </c>
      <c r="AJ33" t="s">
        <v>81</v>
      </c>
      <c r="AK33" t="s">
        <v>373</v>
      </c>
      <c r="AL33" t="s">
        <v>161</v>
      </c>
      <c r="AM33" t="s">
        <v>162</v>
      </c>
      <c r="AN33" t="s">
        <v>90</v>
      </c>
      <c r="AO33">
        <v>11</v>
      </c>
      <c r="AP33" t="s">
        <v>174</v>
      </c>
      <c r="AQ33" t="s">
        <v>163</v>
      </c>
      <c r="AR33" t="s">
        <v>164</v>
      </c>
      <c r="AS33" t="s">
        <v>92</v>
      </c>
      <c r="AT33" t="s">
        <v>87</v>
      </c>
      <c r="AU33" t="s">
        <v>94</v>
      </c>
      <c r="AV33" t="s">
        <v>374</v>
      </c>
      <c r="AW33" t="s">
        <v>79</v>
      </c>
      <c r="AX33" t="s">
        <v>79</v>
      </c>
      <c r="AY33" t="s">
        <v>79</v>
      </c>
      <c r="AZ33" t="s">
        <v>79</v>
      </c>
      <c r="BA33" t="s">
        <v>79</v>
      </c>
      <c r="BB33" t="s">
        <v>79</v>
      </c>
      <c r="BC33" t="s">
        <v>79</v>
      </c>
      <c r="BD33" t="s">
        <v>79</v>
      </c>
      <c r="BE33" t="s">
        <v>79</v>
      </c>
      <c r="BF33" t="s">
        <v>279</v>
      </c>
      <c r="BG33" t="s">
        <v>78</v>
      </c>
      <c r="BH33" t="s">
        <v>95</v>
      </c>
      <c r="BI33" t="s">
        <v>96</v>
      </c>
      <c r="BJ33" t="s">
        <v>97</v>
      </c>
      <c r="BK33" t="s">
        <v>97</v>
      </c>
      <c r="BL33" t="s">
        <v>79</v>
      </c>
      <c r="BM33" t="s">
        <v>98</v>
      </c>
      <c r="BN33" t="s">
        <v>99</v>
      </c>
      <c r="BO33" t="s">
        <v>375</v>
      </c>
      <c r="BP33" t="s">
        <v>376</v>
      </c>
    </row>
    <row r="34" spans="1:69" ht="29.4" customHeight="1" x14ac:dyDescent="0.35">
      <c r="A34">
        <v>30</v>
      </c>
      <c r="B34">
        <v>1</v>
      </c>
      <c r="C34" t="str">
        <f t="shared" si="0"/>
        <v>1-30</v>
      </c>
      <c r="D34">
        <v>2015</v>
      </c>
      <c r="E34" t="s">
        <v>63</v>
      </c>
      <c r="F34" s="1">
        <v>42074</v>
      </c>
      <c r="G34" t="s">
        <v>64</v>
      </c>
      <c r="H34" t="s">
        <v>248</v>
      </c>
      <c r="I34" t="s">
        <v>377</v>
      </c>
      <c r="J34" t="s">
        <v>378</v>
      </c>
      <c r="K34" t="s">
        <v>68</v>
      </c>
      <c r="L34" t="s">
        <v>69</v>
      </c>
      <c r="M34" t="s">
        <v>70</v>
      </c>
      <c r="N34" t="s">
        <v>71</v>
      </c>
      <c r="O34" t="s">
        <v>72</v>
      </c>
      <c r="P34" t="s">
        <v>379</v>
      </c>
      <c r="Q34" t="s">
        <v>74</v>
      </c>
      <c r="R34" t="s">
        <v>155</v>
      </c>
      <c r="S34" t="s">
        <v>76</v>
      </c>
      <c r="T34" t="s">
        <v>77</v>
      </c>
      <c r="U34" t="s">
        <v>78</v>
      </c>
      <c r="V34" t="s">
        <v>125</v>
      </c>
      <c r="W34" t="s">
        <v>5345</v>
      </c>
      <c r="X34" t="s">
        <v>78</v>
      </c>
      <c r="Y34" t="s">
        <v>82</v>
      </c>
      <c r="Z34">
        <v>1</v>
      </c>
      <c r="AA34" t="s">
        <v>380</v>
      </c>
      <c r="AB34">
        <v>28</v>
      </c>
      <c r="AC34" t="s">
        <v>84</v>
      </c>
      <c r="AD34" t="s">
        <v>85</v>
      </c>
      <c r="AE34" t="s">
        <v>381</v>
      </c>
      <c r="AF34" t="s">
        <v>108</v>
      </c>
      <c r="AG34" t="s">
        <v>382</v>
      </c>
      <c r="AH34" t="s">
        <v>383</v>
      </c>
      <c r="AI34" t="s">
        <v>78</v>
      </c>
      <c r="AJ34" t="s">
        <v>81</v>
      </c>
      <c r="AK34" t="s">
        <v>384</v>
      </c>
      <c r="AL34" t="s">
        <v>385</v>
      </c>
      <c r="AM34" t="s">
        <v>385</v>
      </c>
      <c r="AN34" t="s">
        <v>3258</v>
      </c>
      <c r="AO34">
        <v>16</v>
      </c>
      <c r="AP34" t="s">
        <v>174</v>
      </c>
      <c r="AQ34" t="s">
        <v>212</v>
      </c>
      <c r="AR34" t="s">
        <v>209</v>
      </c>
      <c r="AS34" t="s">
        <v>92</v>
      </c>
      <c r="AT34" t="s">
        <v>87</v>
      </c>
      <c r="AU34" t="s">
        <v>94</v>
      </c>
      <c r="AV34" t="s">
        <v>90</v>
      </c>
      <c r="AW34" t="s">
        <v>79</v>
      </c>
      <c r="AX34" t="s">
        <v>79</v>
      </c>
      <c r="AY34" t="s">
        <v>79</v>
      </c>
      <c r="AZ34" t="s">
        <v>79</v>
      </c>
      <c r="BA34" t="s">
        <v>79</v>
      </c>
      <c r="BB34" t="s">
        <v>79</v>
      </c>
      <c r="BC34" t="s">
        <v>79</v>
      </c>
      <c r="BD34" t="s">
        <v>79</v>
      </c>
      <c r="BE34" t="s">
        <v>79</v>
      </c>
      <c r="BF34" t="s">
        <v>253</v>
      </c>
      <c r="BG34" t="s">
        <v>386</v>
      </c>
      <c r="BH34" t="s">
        <v>95</v>
      </c>
      <c r="BI34" t="s">
        <v>96</v>
      </c>
      <c r="BJ34" t="s">
        <v>97</v>
      </c>
      <c r="BK34" t="s">
        <v>97</v>
      </c>
      <c r="BL34" t="s">
        <v>79</v>
      </c>
      <c r="BM34" t="s">
        <v>98</v>
      </c>
      <c r="BN34" t="s">
        <v>99</v>
      </c>
      <c r="BO34" t="s">
        <v>387</v>
      </c>
      <c r="BP34" t="s">
        <v>388</v>
      </c>
      <c r="BQ34" t="s">
        <v>389</v>
      </c>
    </row>
    <row r="35" spans="1:69" ht="29.4" customHeight="1" x14ac:dyDescent="0.35">
      <c r="A35">
        <v>31</v>
      </c>
      <c r="B35">
        <v>1</v>
      </c>
      <c r="C35" t="str">
        <f t="shared" si="0"/>
        <v>1-31</v>
      </c>
      <c r="D35">
        <v>2015</v>
      </c>
      <c r="E35" t="s">
        <v>63</v>
      </c>
      <c r="F35" s="1">
        <v>42077</v>
      </c>
      <c r="G35" t="s">
        <v>64</v>
      </c>
      <c r="H35" t="s">
        <v>65</v>
      </c>
      <c r="I35" t="s">
        <v>168</v>
      </c>
      <c r="J35" t="s">
        <v>168</v>
      </c>
      <c r="K35" t="s">
        <v>169</v>
      </c>
      <c r="L35" t="s">
        <v>138</v>
      </c>
      <c r="M35" t="s">
        <v>139</v>
      </c>
      <c r="N35" t="s">
        <v>71</v>
      </c>
      <c r="O35" t="s">
        <v>72</v>
      </c>
      <c r="P35" t="s">
        <v>73</v>
      </c>
      <c r="Q35" t="s">
        <v>74</v>
      </c>
      <c r="R35" t="s">
        <v>155</v>
      </c>
      <c r="S35" t="s">
        <v>76</v>
      </c>
      <c r="T35" t="s">
        <v>77</v>
      </c>
      <c r="U35" t="s">
        <v>156</v>
      </c>
      <c r="V35" t="s">
        <v>157</v>
      </c>
      <c r="W35" t="s">
        <v>158</v>
      </c>
      <c r="X35" t="s">
        <v>78</v>
      </c>
      <c r="Y35" t="s">
        <v>142</v>
      </c>
      <c r="Z35">
        <v>5</v>
      </c>
      <c r="AA35" t="s">
        <v>390</v>
      </c>
      <c r="AB35" t="s">
        <v>78</v>
      </c>
      <c r="AC35" t="s">
        <v>84</v>
      </c>
      <c r="AD35" t="s">
        <v>85</v>
      </c>
      <c r="AE35" t="s">
        <v>78</v>
      </c>
      <c r="AF35" t="s">
        <v>78</v>
      </c>
      <c r="AG35" t="s">
        <v>87</v>
      </c>
      <c r="AH35" t="s">
        <v>88</v>
      </c>
      <c r="AI35" t="s">
        <v>78</v>
      </c>
      <c r="AJ35" t="s">
        <v>81</v>
      </c>
      <c r="AK35" t="s">
        <v>81</v>
      </c>
      <c r="AL35" t="s">
        <v>78</v>
      </c>
      <c r="AM35" t="s">
        <v>78</v>
      </c>
      <c r="AN35" t="s">
        <v>78</v>
      </c>
      <c r="AO35" t="s">
        <v>78</v>
      </c>
      <c r="AP35" t="s">
        <v>84</v>
      </c>
      <c r="AQ35" t="s">
        <v>128</v>
      </c>
      <c r="AR35" t="s">
        <v>108</v>
      </c>
      <c r="AS35" t="s">
        <v>85</v>
      </c>
      <c r="AT35" t="s">
        <v>87</v>
      </c>
      <c r="AU35" t="s">
        <v>94</v>
      </c>
      <c r="AV35" t="s">
        <v>90</v>
      </c>
      <c r="AW35" t="s">
        <v>79</v>
      </c>
      <c r="AX35" t="s">
        <v>79</v>
      </c>
      <c r="AY35" t="s">
        <v>79</v>
      </c>
      <c r="AZ35" t="s">
        <v>79</v>
      </c>
      <c r="BA35" t="s">
        <v>79</v>
      </c>
      <c r="BB35" t="s">
        <v>79</v>
      </c>
      <c r="BC35" t="s">
        <v>79</v>
      </c>
      <c r="BD35" t="s">
        <v>79</v>
      </c>
      <c r="BE35" t="s">
        <v>79</v>
      </c>
      <c r="BF35" t="s">
        <v>78</v>
      </c>
      <c r="BG35" t="s">
        <v>391</v>
      </c>
      <c r="BH35" t="s">
        <v>95</v>
      </c>
      <c r="BI35" t="s">
        <v>96</v>
      </c>
      <c r="BJ35" t="s">
        <v>97</v>
      </c>
      <c r="BK35" t="s">
        <v>97</v>
      </c>
      <c r="BL35" t="s">
        <v>79</v>
      </c>
      <c r="BM35" t="s">
        <v>98</v>
      </c>
      <c r="BN35" t="s">
        <v>99</v>
      </c>
      <c r="BO35" t="s">
        <v>392</v>
      </c>
      <c r="BP35" t="s">
        <v>393</v>
      </c>
    </row>
    <row r="36" spans="1:69" ht="29.4" customHeight="1" x14ac:dyDescent="0.35">
      <c r="A36">
        <v>32</v>
      </c>
      <c r="B36">
        <v>1</v>
      </c>
      <c r="C36" t="str">
        <f t="shared" si="0"/>
        <v>1-32</v>
      </c>
      <c r="D36">
        <v>2015</v>
      </c>
      <c r="E36" t="s">
        <v>63</v>
      </c>
      <c r="F36" s="1">
        <v>42079</v>
      </c>
      <c r="G36" t="s">
        <v>151</v>
      </c>
      <c r="H36" t="s">
        <v>152</v>
      </c>
      <c r="I36" t="s">
        <v>394</v>
      </c>
      <c r="J36" t="s">
        <v>394</v>
      </c>
      <c r="K36" t="s">
        <v>68</v>
      </c>
      <c r="L36" t="s">
        <v>69</v>
      </c>
      <c r="M36" t="s">
        <v>70</v>
      </c>
      <c r="N36" t="s">
        <v>71</v>
      </c>
      <c r="O36" t="s">
        <v>72</v>
      </c>
      <c r="P36" t="s">
        <v>379</v>
      </c>
      <c r="Q36" t="s">
        <v>74</v>
      </c>
      <c r="R36" t="s">
        <v>75</v>
      </c>
      <c r="S36" t="s">
        <v>76</v>
      </c>
      <c r="T36" t="s">
        <v>124</v>
      </c>
      <c r="U36" t="s">
        <v>78</v>
      </c>
      <c r="V36" t="s">
        <v>125</v>
      </c>
      <c r="W36" t="s">
        <v>185</v>
      </c>
      <c r="X36" t="s">
        <v>78</v>
      </c>
      <c r="Y36" t="s">
        <v>82</v>
      </c>
      <c r="Z36">
        <v>1</v>
      </c>
      <c r="AA36" t="s">
        <v>395</v>
      </c>
      <c r="AB36" t="s">
        <v>78</v>
      </c>
      <c r="AC36" t="s">
        <v>84</v>
      </c>
      <c r="AD36" t="s">
        <v>85</v>
      </c>
      <c r="AE36" t="s">
        <v>396</v>
      </c>
      <c r="AF36" t="s">
        <v>108</v>
      </c>
      <c r="AG36" t="s">
        <v>87</v>
      </c>
      <c r="AH36" t="s">
        <v>88</v>
      </c>
      <c r="AI36" t="s">
        <v>78</v>
      </c>
      <c r="AJ36" t="s">
        <v>81</v>
      </c>
      <c r="AK36" t="s">
        <v>397</v>
      </c>
      <c r="AL36" t="s">
        <v>385</v>
      </c>
      <c r="AM36" t="s">
        <v>385</v>
      </c>
      <c r="AN36" t="s">
        <v>4929</v>
      </c>
      <c r="AO36">
        <v>17</v>
      </c>
      <c r="AP36" t="s">
        <v>174</v>
      </c>
      <c r="AQ36" t="s">
        <v>78</v>
      </c>
      <c r="AR36" t="s">
        <v>209</v>
      </c>
      <c r="AS36" t="s">
        <v>92</v>
      </c>
      <c r="AT36" t="s">
        <v>87</v>
      </c>
      <c r="AU36" t="s">
        <v>94</v>
      </c>
      <c r="AV36" t="s">
        <v>90</v>
      </c>
      <c r="AW36" t="s">
        <v>79</v>
      </c>
      <c r="AX36" t="s">
        <v>79</v>
      </c>
      <c r="AY36" t="s">
        <v>79</v>
      </c>
      <c r="AZ36" t="s">
        <v>79</v>
      </c>
      <c r="BA36" t="s">
        <v>79</v>
      </c>
      <c r="BB36" t="s">
        <v>79</v>
      </c>
      <c r="BC36" t="s">
        <v>79</v>
      </c>
      <c r="BD36" t="s">
        <v>79</v>
      </c>
      <c r="BE36" t="s">
        <v>79</v>
      </c>
      <c r="BF36" t="s">
        <v>78</v>
      </c>
      <c r="BG36" t="s">
        <v>78</v>
      </c>
      <c r="BH36" t="s">
        <v>95</v>
      </c>
      <c r="BI36" t="s">
        <v>96</v>
      </c>
      <c r="BJ36" t="s">
        <v>97</v>
      </c>
      <c r="BK36" t="s">
        <v>97</v>
      </c>
      <c r="BL36" t="s">
        <v>79</v>
      </c>
      <c r="BM36" t="s">
        <v>98</v>
      </c>
      <c r="BN36" t="s">
        <v>99</v>
      </c>
      <c r="BO36" t="s">
        <v>398</v>
      </c>
      <c r="BP36" t="s">
        <v>399</v>
      </c>
    </row>
    <row r="37" spans="1:69" ht="29.4" customHeight="1" x14ac:dyDescent="0.35">
      <c r="A37">
        <v>33</v>
      </c>
      <c r="B37">
        <v>1</v>
      </c>
      <c r="C37" t="str">
        <f t="shared" si="0"/>
        <v>1-33</v>
      </c>
      <c r="D37">
        <v>2015</v>
      </c>
      <c r="E37" t="s">
        <v>63</v>
      </c>
      <c r="F37" s="1">
        <v>42079</v>
      </c>
      <c r="G37" t="s">
        <v>366</v>
      </c>
      <c r="H37" t="s">
        <v>400</v>
      </c>
      <c r="I37" t="s">
        <v>401</v>
      </c>
      <c r="J37" t="s">
        <v>402</v>
      </c>
      <c r="K37" t="s">
        <v>403</v>
      </c>
      <c r="L37" t="s">
        <v>404</v>
      </c>
      <c r="M37" t="s">
        <v>70</v>
      </c>
      <c r="N37" t="s">
        <v>71</v>
      </c>
      <c r="O37" t="s">
        <v>72</v>
      </c>
      <c r="P37" t="s">
        <v>73</v>
      </c>
      <c r="Q37" t="s">
        <v>74</v>
      </c>
      <c r="R37" t="s">
        <v>75</v>
      </c>
      <c r="S37" t="s">
        <v>76</v>
      </c>
      <c r="T37" t="s">
        <v>124</v>
      </c>
      <c r="U37" t="s">
        <v>78</v>
      </c>
      <c r="V37" t="s">
        <v>125</v>
      </c>
      <c r="W37" t="s">
        <v>185</v>
      </c>
      <c r="X37" t="s">
        <v>78</v>
      </c>
      <c r="Y37" t="s">
        <v>82</v>
      </c>
      <c r="Z37">
        <v>1</v>
      </c>
      <c r="AA37" t="s">
        <v>405</v>
      </c>
      <c r="AB37">
        <v>29</v>
      </c>
      <c r="AC37" t="s">
        <v>84</v>
      </c>
      <c r="AD37" t="s">
        <v>85</v>
      </c>
      <c r="AE37" t="s">
        <v>406</v>
      </c>
      <c r="AF37" t="s">
        <v>176</v>
      </c>
      <c r="AG37" t="s">
        <v>87</v>
      </c>
      <c r="AH37" t="s">
        <v>88</v>
      </c>
      <c r="AI37" t="s">
        <v>78</v>
      </c>
      <c r="AJ37" t="s">
        <v>81</v>
      </c>
      <c r="AK37" t="s">
        <v>81</v>
      </c>
      <c r="AL37" t="s">
        <v>78</v>
      </c>
      <c r="AM37" t="s">
        <v>78</v>
      </c>
      <c r="AN37" t="s">
        <v>407</v>
      </c>
      <c r="AO37">
        <v>9</v>
      </c>
      <c r="AP37" t="s">
        <v>174</v>
      </c>
      <c r="AQ37" t="s">
        <v>163</v>
      </c>
      <c r="AR37" t="s">
        <v>164</v>
      </c>
      <c r="AS37" t="s">
        <v>92</v>
      </c>
      <c r="AT37" t="s">
        <v>87</v>
      </c>
      <c r="AU37" t="s">
        <v>94</v>
      </c>
      <c r="AV37" t="s">
        <v>90</v>
      </c>
      <c r="AW37" t="s">
        <v>79</v>
      </c>
      <c r="AX37" t="s">
        <v>79</v>
      </c>
      <c r="AY37" t="s">
        <v>79</v>
      </c>
      <c r="AZ37" t="s">
        <v>79</v>
      </c>
      <c r="BA37" t="s">
        <v>79</v>
      </c>
      <c r="BB37" t="s">
        <v>79</v>
      </c>
      <c r="BC37" t="s">
        <v>79</v>
      </c>
      <c r="BD37" t="s">
        <v>79</v>
      </c>
      <c r="BE37" t="s">
        <v>79</v>
      </c>
      <c r="BF37" t="s">
        <v>78</v>
      </c>
      <c r="BG37" t="s">
        <v>408</v>
      </c>
      <c r="BH37" t="s">
        <v>95</v>
      </c>
      <c r="BI37" t="s">
        <v>96</v>
      </c>
      <c r="BJ37" t="s">
        <v>97</v>
      </c>
      <c r="BK37" t="s">
        <v>97</v>
      </c>
      <c r="BL37" t="s">
        <v>79</v>
      </c>
      <c r="BM37" t="s">
        <v>98</v>
      </c>
      <c r="BN37" t="s">
        <v>99</v>
      </c>
      <c r="BO37" t="s">
        <v>409</v>
      </c>
      <c r="BP37" t="s">
        <v>410</v>
      </c>
      <c r="BQ37" t="s">
        <v>411</v>
      </c>
    </row>
    <row r="38" spans="1:69" ht="29.4" customHeight="1" x14ac:dyDescent="0.35">
      <c r="A38">
        <v>34</v>
      </c>
      <c r="B38">
        <v>1</v>
      </c>
      <c r="C38" t="str">
        <f t="shared" si="0"/>
        <v>1-34</v>
      </c>
      <c r="D38">
        <v>2015</v>
      </c>
      <c r="E38" t="s">
        <v>63</v>
      </c>
      <c r="F38" s="1">
        <v>42080</v>
      </c>
      <c r="G38" t="s">
        <v>64</v>
      </c>
      <c r="H38" t="s">
        <v>412</v>
      </c>
      <c r="I38" t="s">
        <v>413</v>
      </c>
      <c r="J38" t="s">
        <v>414</v>
      </c>
      <c r="K38" t="s">
        <v>68</v>
      </c>
      <c r="L38" t="s">
        <v>69</v>
      </c>
      <c r="M38" t="s">
        <v>70</v>
      </c>
      <c r="N38" t="s">
        <v>71</v>
      </c>
      <c r="O38" t="s">
        <v>3998</v>
      </c>
      <c r="P38" t="s">
        <v>154</v>
      </c>
      <c r="Q38" t="s">
        <v>74</v>
      </c>
      <c r="R38" t="s">
        <v>75</v>
      </c>
      <c r="S38" t="s">
        <v>76</v>
      </c>
      <c r="T38" t="s">
        <v>77</v>
      </c>
      <c r="U38" t="s">
        <v>78</v>
      </c>
      <c r="V38" t="s">
        <v>125</v>
      </c>
      <c r="W38" t="s">
        <v>78</v>
      </c>
      <c r="X38" t="s">
        <v>78</v>
      </c>
      <c r="Y38" t="s">
        <v>82</v>
      </c>
      <c r="Z38">
        <v>1</v>
      </c>
      <c r="AA38" t="s">
        <v>415</v>
      </c>
      <c r="AB38">
        <v>41</v>
      </c>
      <c r="AC38" t="s">
        <v>84</v>
      </c>
      <c r="AD38" t="s">
        <v>85</v>
      </c>
      <c r="AE38" t="s">
        <v>416</v>
      </c>
      <c r="AF38" t="s">
        <v>875</v>
      </c>
      <c r="AG38" t="s">
        <v>87</v>
      </c>
      <c r="AH38" t="s">
        <v>88</v>
      </c>
      <c r="AI38" t="s">
        <v>78</v>
      </c>
      <c r="AJ38" t="s">
        <v>81</v>
      </c>
      <c r="AK38" t="s">
        <v>417</v>
      </c>
      <c r="AL38" t="s">
        <v>161</v>
      </c>
      <c r="AM38" t="s">
        <v>162</v>
      </c>
      <c r="AN38" t="s">
        <v>5103</v>
      </c>
      <c r="AO38">
        <v>10</v>
      </c>
      <c r="AP38" t="s">
        <v>174</v>
      </c>
      <c r="AQ38" t="s">
        <v>163</v>
      </c>
      <c r="AR38" t="s">
        <v>164</v>
      </c>
      <c r="AS38" t="s">
        <v>92</v>
      </c>
      <c r="AT38" t="s">
        <v>87</v>
      </c>
      <c r="AU38" t="s">
        <v>94</v>
      </c>
      <c r="AV38" t="s">
        <v>90</v>
      </c>
      <c r="AW38" t="s">
        <v>79</v>
      </c>
      <c r="AX38" t="s">
        <v>79</v>
      </c>
      <c r="AY38" t="s">
        <v>79</v>
      </c>
      <c r="AZ38" t="s">
        <v>79</v>
      </c>
      <c r="BA38" t="s">
        <v>79</v>
      </c>
      <c r="BB38" t="s">
        <v>79</v>
      </c>
      <c r="BC38" t="s">
        <v>79</v>
      </c>
      <c r="BD38" t="s">
        <v>79</v>
      </c>
      <c r="BE38" t="s">
        <v>79</v>
      </c>
      <c r="BF38" t="s">
        <v>78</v>
      </c>
      <c r="BG38" t="s">
        <v>78</v>
      </c>
      <c r="BH38" t="s">
        <v>95</v>
      </c>
      <c r="BI38" t="s">
        <v>96</v>
      </c>
      <c r="BJ38" t="s">
        <v>97</v>
      </c>
      <c r="BK38" t="s">
        <v>97</v>
      </c>
      <c r="BL38" t="s">
        <v>79</v>
      </c>
      <c r="BM38" t="s">
        <v>98</v>
      </c>
      <c r="BN38" t="s">
        <v>99</v>
      </c>
      <c r="BO38" t="s">
        <v>418</v>
      </c>
      <c r="BP38" t="s">
        <v>419</v>
      </c>
    </row>
    <row r="39" spans="1:69" ht="29.4" customHeight="1" x14ac:dyDescent="0.35">
      <c r="A39">
        <v>35</v>
      </c>
      <c r="B39">
        <v>1</v>
      </c>
      <c r="C39" t="str">
        <f t="shared" si="0"/>
        <v>1-35</v>
      </c>
      <c r="D39">
        <v>2015</v>
      </c>
      <c r="E39" t="s">
        <v>63</v>
      </c>
      <c r="F39" s="1">
        <v>42080</v>
      </c>
      <c r="G39" t="s">
        <v>64</v>
      </c>
      <c r="H39" t="s">
        <v>412</v>
      </c>
      <c r="I39" t="s">
        <v>413</v>
      </c>
      <c r="J39" t="s">
        <v>413</v>
      </c>
      <c r="K39" t="s">
        <v>420</v>
      </c>
      <c r="L39" t="s">
        <v>138</v>
      </c>
      <c r="M39" t="s">
        <v>205</v>
      </c>
      <c r="N39" t="s">
        <v>421</v>
      </c>
      <c r="O39" t="s">
        <v>3998</v>
      </c>
      <c r="P39" t="s">
        <v>73</v>
      </c>
      <c r="Q39" t="s">
        <v>74</v>
      </c>
      <c r="R39" t="s">
        <v>75</v>
      </c>
      <c r="S39" t="s">
        <v>76</v>
      </c>
      <c r="T39" t="s">
        <v>77</v>
      </c>
      <c r="U39" t="s">
        <v>78</v>
      </c>
      <c r="V39" t="s">
        <v>125</v>
      </c>
      <c r="W39" t="s">
        <v>78</v>
      </c>
      <c r="X39" t="s">
        <v>78</v>
      </c>
      <c r="Y39" t="s">
        <v>82</v>
      </c>
      <c r="Z39">
        <v>1</v>
      </c>
      <c r="AA39" t="s">
        <v>422</v>
      </c>
      <c r="AB39">
        <v>41</v>
      </c>
      <c r="AC39" t="s">
        <v>84</v>
      </c>
      <c r="AD39" t="s">
        <v>85</v>
      </c>
      <c r="AE39" t="s">
        <v>127</v>
      </c>
      <c r="AF39" t="s">
        <v>108</v>
      </c>
      <c r="AG39" t="s">
        <v>87</v>
      </c>
      <c r="AH39" t="s">
        <v>88</v>
      </c>
      <c r="AI39" t="s">
        <v>78</v>
      </c>
      <c r="AJ39" t="s">
        <v>81</v>
      </c>
      <c r="AK39" t="s">
        <v>81</v>
      </c>
      <c r="AL39" t="s">
        <v>78</v>
      </c>
      <c r="AM39" t="s">
        <v>78</v>
      </c>
      <c r="AN39" t="s">
        <v>90</v>
      </c>
      <c r="AO39">
        <v>25</v>
      </c>
      <c r="AP39" t="s">
        <v>174</v>
      </c>
      <c r="AQ39" t="s">
        <v>289</v>
      </c>
      <c r="AR39" t="s">
        <v>209</v>
      </c>
      <c r="AS39" t="s">
        <v>92</v>
      </c>
      <c r="AT39" t="s">
        <v>87</v>
      </c>
      <c r="AU39" t="s">
        <v>94</v>
      </c>
      <c r="AV39" t="s">
        <v>423</v>
      </c>
      <c r="AW39" t="s">
        <v>79</v>
      </c>
      <c r="AX39" t="s">
        <v>79</v>
      </c>
      <c r="AY39" t="s">
        <v>79</v>
      </c>
      <c r="AZ39" t="s">
        <v>79</v>
      </c>
      <c r="BA39" t="s">
        <v>79</v>
      </c>
      <c r="BB39" t="s">
        <v>79</v>
      </c>
      <c r="BC39" t="s">
        <v>79</v>
      </c>
      <c r="BD39" t="s">
        <v>79</v>
      </c>
      <c r="BE39" t="s">
        <v>79</v>
      </c>
      <c r="BF39" t="s">
        <v>279</v>
      </c>
      <c r="BG39" t="s">
        <v>78</v>
      </c>
      <c r="BH39" t="s">
        <v>95</v>
      </c>
      <c r="BI39" t="s">
        <v>96</v>
      </c>
      <c r="BJ39" t="s">
        <v>97</v>
      </c>
      <c r="BK39" t="s">
        <v>97</v>
      </c>
      <c r="BL39" t="s">
        <v>79</v>
      </c>
      <c r="BM39" t="s">
        <v>98</v>
      </c>
      <c r="BN39" t="s">
        <v>99</v>
      </c>
      <c r="BO39" t="s">
        <v>424</v>
      </c>
      <c r="BP39" t="s">
        <v>425</v>
      </c>
    </row>
    <row r="40" spans="1:69" ht="29.4" customHeight="1" x14ac:dyDescent="0.35">
      <c r="A40">
        <v>36</v>
      </c>
      <c r="B40">
        <v>1</v>
      </c>
      <c r="C40" t="str">
        <f t="shared" si="0"/>
        <v>1-36</v>
      </c>
      <c r="D40">
        <v>2015</v>
      </c>
      <c r="E40" t="s">
        <v>63</v>
      </c>
      <c r="F40" s="1">
        <v>42081</v>
      </c>
      <c r="G40" t="s">
        <v>151</v>
      </c>
      <c r="H40" t="s">
        <v>152</v>
      </c>
      <c r="I40" t="s">
        <v>426</v>
      </c>
      <c r="J40" t="s">
        <v>427</v>
      </c>
      <c r="K40" t="s">
        <v>428</v>
      </c>
      <c r="L40" t="s">
        <v>138</v>
      </c>
      <c r="M40" t="s">
        <v>139</v>
      </c>
      <c r="N40" t="s">
        <v>71</v>
      </c>
      <c r="O40" t="s">
        <v>72</v>
      </c>
      <c r="P40" t="s">
        <v>73</v>
      </c>
      <c r="Q40" t="s">
        <v>74</v>
      </c>
      <c r="R40" t="s">
        <v>140</v>
      </c>
      <c r="S40" t="s">
        <v>141</v>
      </c>
      <c r="T40" t="s">
        <v>77</v>
      </c>
      <c r="U40" t="s">
        <v>78</v>
      </c>
      <c r="V40" t="s">
        <v>125</v>
      </c>
      <c r="W40" t="s">
        <v>78</v>
      </c>
      <c r="X40" t="s">
        <v>78</v>
      </c>
      <c r="Y40" t="s">
        <v>82</v>
      </c>
      <c r="Z40">
        <v>1</v>
      </c>
      <c r="AA40" t="s">
        <v>429</v>
      </c>
      <c r="AB40">
        <v>42</v>
      </c>
      <c r="AC40" t="s">
        <v>84</v>
      </c>
      <c r="AD40" t="s">
        <v>85</v>
      </c>
      <c r="AE40" t="s">
        <v>78</v>
      </c>
      <c r="AF40" t="s">
        <v>78</v>
      </c>
      <c r="AG40" t="s">
        <v>87</v>
      </c>
      <c r="AH40" t="s">
        <v>88</v>
      </c>
      <c r="AI40" t="s">
        <v>156</v>
      </c>
      <c r="AJ40" t="s">
        <v>430</v>
      </c>
      <c r="AK40" t="s">
        <v>81</v>
      </c>
      <c r="AL40" t="s">
        <v>78</v>
      </c>
      <c r="AM40" t="s">
        <v>78</v>
      </c>
      <c r="AN40" t="s">
        <v>431</v>
      </c>
      <c r="AO40">
        <v>37</v>
      </c>
      <c r="AP40" t="s">
        <v>84</v>
      </c>
      <c r="AQ40" t="s">
        <v>432</v>
      </c>
      <c r="AR40" t="s">
        <v>176</v>
      </c>
      <c r="AS40" t="s">
        <v>92</v>
      </c>
      <c r="AT40" t="s">
        <v>87</v>
      </c>
      <c r="AU40" t="s">
        <v>94</v>
      </c>
      <c r="AV40" t="s">
        <v>90</v>
      </c>
      <c r="AW40" t="s">
        <v>79</v>
      </c>
      <c r="AX40" t="s">
        <v>79</v>
      </c>
      <c r="AY40" t="s">
        <v>79</v>
      </c>
      <c r="AZ40" t="s">
        <v>79</v>
      </c>
      <c r="BA40" t="s">
        <v>79</v>
      </c>
      <c r="BB40" t="s">
        <v>79</v>
      </c>
      <c r="BC40" t="s">
        <v>79</v>
      </c>
      <c r="BD40" t="s">
        <v>79</v>
      </c>
      <c r="BE40" t="s">
        <v>79</v>
      </c>
      <c r="BF40" t="s">
        <v>78</v>
      </c>
      <c r="BG40" t="s">
        <v>78</v>
      </c>
      <c r="BH40" t="s">
        <v>95</v>
      </c>
      <c r="BI40" t="s">
        <v>96</v>
      </c>
      <c r="BJ40" t="s">
        <v>97</v>
      </c>
      <c r="BK40" t="s">
        <v>97</v>
      </c>
      <c r="BL40" t="s">
        <v>79</v>
      </c>
      <c r="BM40" t="s">
        <v>98</v>
      </c>
      <c r="BN40" t="s">
        <v>99</v>
      </c>
      <c r="BO40" t="s">
        <v>433</v>
      </c>
      <c r="BP40" t="s">
        <v>434</v>
      </c>
    </row>
    <row r="41" spans="1:69" ht="29.4" customHeight="1" x14ac:dyDescent="0.35">
      <c r="A41">
        <v>37</v>
      </c>
      <c r="B41">
        <v>1</v>
      </c>
      <c r="C41" t="str">
        <f t="shared" si="0"/>
        <v>1-37</v>
      </c>
      <c r="D41">
        <v>2015</v>
      </c>
      <c r="E41" t="s">
        <v>63</v>
      </c>
      <c r="F41" s="1">
        <v>42081</v>
      </c>
      <c r="G41" t="s">
        <v>151</v>
      </c>
      <c r="H41" t="s">
        <v>152</v>
      </c>
      <c r="I41" t="s">
        <v>435</v>
      </c>
      <c r="J41" t="s">
        <v>436</v>
      </c>
      <c r="K41" t="s">
        <v>68</v>
      </c>
      <c r="L41" t="s">
        <v>69</v>
      </c>
      <c r="M41" t="s">
        <v>70</v>
      </c>
      <c r="N41" t="s">
        <v>71</v>
      </c>
      <c r="O41" t="s">
        <v>72</v>
      </c>
      <c r="P41" t="s">
        <v>73</v>
      </c>
      <c r="Q41" t="s">
        <v>74</v>
      </c>
      <c r="R41" t="s">
        <v>75</v>
      </c>
      <c r="S41" t="s">
        <v>76</v>
      </c>
      <c r="T41" t="s">
        <v>124</v>
      </c>
      <c r="U41" t="s">
        <v>78</v>
      </c>
      <c r="V41" t="s">
        <v>125</v>
      </c>
      <c r="W41" t="s">
        <v>185</v>
      </c>
      <c r="X41" t="s">
        <v>78</v>
      </c>
      <c r="Y41" t="s">
        <v>82</v>
      </c>
      <c r="Z41">
        <v>1</v>
      </c>
      <c r="AA41" t="s">
        <v>437</v>
      </c>
      <c r="AB41">
        <v>42</v>
      </c>
      <c r="AC41" t="s">
        <v>84</v>
      </c>
      <c r="AD41" t="s">
        <v>85</v>
      </c>
      <c r="AE41" t="s">
        <v>438</v>
      </c>
      <c r="AF41" t="s">
        <v>108</v>
      </c>
      <c r="AG41" t="s">
        <v>87</v>
      </c>
      <c r="AH41" t="s">
        <v>88</v>
      </c>
      <c r="AI41" t="s">
        <v>78</v>
      </c>
      <c r="AJ41" t="s">
        <v>81</v>
      </c>
      <c r="AK41" t="s">
        <v>81</v>
      </c>
      <c r="AL41" t="s">
        <v>78</v>
      </c>
      <c r="AM41" t="s">
        <v>78</v>
      </c>
      <c r="AN41" t="s">
        <v>78</v>
      </c>
      <c r="AO41">
        <v>14</v>
      </c>
      <c r="AP41" t="s">
        <v>174</v>
      </c>
      <c r="AQ41" t="s">
        <v>78</v>
      </c>
      <c r="AR41" t="s">
        <v>209</v>
      </c>
      <c r="AS41" t="s">
        <v>92</v>
      </c>
      <c r="AT41" t="s">
        <v>87</v>
      </c>
      <c r="AU41" t="s">
        <v>94</v>
      </c>
      <c r="AV41" t="s">
        <v>90</v>
      </c>
      <c r="AW41" t="s">
        <v>79</v>
      </c>
      <c r="AX41" t="s">
        <v>79</v>
      </c>
      <c r="AY41" t="s">
        <v>79</v>
      </c>
      <c r="AZ41" t="s">
        <v>79</v>
      </c>
      <c r="BA41" t="s">
        <v>79</v>
      </c>
      <c r="BB41" t="s">
        <v>79</v>
      </c>
      <c r="BC41" t="s">
        <v>79</v>
      </c>
      <c r="BD41" t="s">
        <v>79</v>
      </c>
      <c r="BE41" t="s">
        <v>79</v>
      </c>
      <c r="BF41" t="s">
        <v>78</v>
      </c>
      <c r="BG41" t="s">
        <v>439</v>
      </c>
      <c r="BH41" t="s">
        <v>95</v>
      </c>
      <c r="BI41" t="s">
        <v>96</v>
      </c>
      <c r="BJ41" t="s">
        <v>97</v>
      </c>
      <c r="BK41" t="s">
        <v>97</v>
      </c>
      <c r="BL41" t="s">
        <v>79</v>
      </c>
      <c r="BM41" t="s">
        <v>98</v>
      </c>
      <c r="BN41" t="s">
        <v>99</v>
      </c>
      <c r="BO41" t="s">
        <v>440</v>
      </c>
      <c r="BP41" t="s">
        <v>441</v>
      </c>
      <c r="BQ41" t="s">
        <v>442</v>
      </c>
    </row>
    <row r="42" spans="1:69" ht="29.4" customHeight="1" x14ac:dyDescent="0.35">
      <c r="A42">
        <v>38</v>
      </c>
      <c r="B42">
        <v>1</v>
      </c>
      <c r="C42" t="str">
        <f t="shared" si="0"/>
        <v>1-38</v>
      </c>
      <c r="D42">
        <v>2015</v>
      </c>
      <c r="E42" t="s">
        <v>63</v>
      </c>
      <c r="F42" s="1">
        <v>42082</v>
      </c>
      <c r="G42" t="s">
        <v>64</v>
      </c>
      <c r="H42" t="s">
        <v>233</v>
      </c>
      <c r="I42" t="s">
        <v>234</v>
      </c>
      <c r="J42" t="s">
        <v>443</v>
      </c>
      <c r="K42" t="s">
        <v>68</v>
      </c>
      <c r="L42" t="s">
        <v>69</v>
      </c>
      <c r="M42" t="s">
        <v>70</v>
      </c>
      <c r="N42" t="s">
        <v>71</v>
      </c>
      <c r="O42" t="s">
        <v>72</v>
      </c>
      <c r="P42" t="s">
        <v>73</v>
      </c>
      <c r="Q42" t="s">
        <v>74</v>
      </c>
      <c r="R42" t="s">
        <v>75</v>
      </c>
      <c r="S42" t="s">
        <v>76</v>
      </c>
      <c r="T42" t="s">
        <v>77</v>
      </c>
      <c r="U42" t="s">
        <v>78</v>
      </c>
      <c r="V42" t="s">
        <v>125</v>
      </c>
      <c r="W42" t="s">
        <v>185</v>
      </c>
      <c r="X42" t="s">
        <v>78</v>
      </c>
      <c r="Y42" t="s">
        <v>82</v>
      </c>
      <c r="Z42">
        <v>1</v>
      </c>
      <c r="AA42" t="s">
        <v>444</v>
      </c>
      <c r="AB42">
        <v>50</v>
      </c>
      <c r="AC42" t="s">
        <v>84</v>
      </c>
      <c r="AD42" t="s">
        <v>85</v>
      </c>
      <c r="AE42" t="s">
        <v>352</v>
      </c>
      <c r="AF42" t="s">
        <v>209</v>
      </c>
      <c r="AG42" t="s">
        <v>87</v>
      </c>
      <c r="AH42" t="s">
        <v>88</v>
      </c>
      <c r="AI42" t="s">
        <v>78</v>
      </c>
      <c r="AJ42" t="s">
        <v>81</v>
      </c>
      <c r="AK42" t="s">
        <v>81</v>
      </c>
      <c r="AL42" t="s">
        <v>78</v>
      </c>
      <c r="AM42" t="s">
        <v>78</v>
      </c>
      <c r="AN42" t="s">
        <v>5290</v>
      </c>
      <c r="AO42">
        <v>8</v>
      </c>
      <c r="AP42" t="s">
        <v>174</v>
      </c>
      <c r="AQ42" t="s">
        <v>79</v>
      </c>
      <c r="AR42" t="s">
        <v>209</v>
      </c>
      <c r="AS42" t="s">
        <v>92</v>
      </c>
      <c r="AT42" t="s">
        <v>87</v>
      </c>
      <c r="AU42" t="s">
        <v>94</v>
      </c>
      <c r="AV42" t="s">
        <v>445</v>
      </c>
      <c r="AW42" t="s">
        <v>79</v>
      </c>
      <c r="AX42" t="s">
        <v>79</v>
      </c>
      <c r="AY42" t="s">
        <v>79</v>
      </c>
      <c r="AZ42" t="s">
        <v>79</v>
      </c>
      <c r="BA42" t="s">
        <v>79</v>
      </c>
      <c r="BB42" t="s">
        <v>79</v>
      </c>
      <c r="BC42" t="s">
        <v>79</v>
      </c>
      <c r="BD42" t="s">
        <v>79</v>
      </c>
      <c r="BE42" t="s">
        <v>79</v>
      </c>
      <c r="BF42" t="s">
        <v>78</v>
      </c>
      <c r="BG42" t="s">
        <v>78</v>
      </c>
      <c r="BH42" t="s">
        <v>95</v>
      </c>
      <c r="BI42" t="s">
        <v>96</v>
      </c>
      <c r="BJ42" t="s">
        <v>97</v>
      </c>
      <c r="BK42" t="s">
        <v>97</v>
      </c>
      <c r="BL42" t="s">
        <v>79</v>
      </c>
      <c r="BM42" t="s">
        <v>98</v>
      </c>
      <c r="BN42" t="s">
        <v>99</v>
      </c>
      <c r="BO42" t="s">
        <v>446</v>
      </c>
      <c r="BP42" t="s">
        <v>447</v>
      </c>
    </row>
    <row r="43" spans="1:69" ht="29.4" customHeight="1" x14ac:dyDescent="0.35">
      <c r="A43">
        <v>38</v>
      </c>
      <c r="B43">
        <v>2</v>
      </c>
      <c r="C43" t="str">
        <f t="shared" si="0"/>
        <v>2-38</v>
      </c>
      <c r="D43">
        <v>2015</v>
      </c>
      <c r="E43" t="s">
        <v>63</v>
      </c>
      <c r="F43" s="1">
        <v>42082</v>
      </c>
      <c r="G43" t="s">
        <v>64</v>
      </c>
      <c r="H43" t="s">
        <v>233</v>
      </c>
      <c r="I43" t="s">
        <v>234</v>
      </c>
      <c r="J43" t="s">
        <v>443</v>
      </c>
      <c r="K43" t="s">
        <v>68</v>
      </c>
      <c r="L43" t="s">
        <v>69</v>
      </c>
      <c r="M43" t="s">
        <v>70</v>
      </c>
      <c r="N43" t="s">
        <v>71</v>
      </c>
      <c r="O43" t="s">
        <v>72</v>
      </c>
      <c r="P43" t="s">
        <v>73</v>
      </c>
      <c r="Q43" t="s">
        <v>74</v>
      </c>
      <c r="R43" t="s">
        <v>75</v>
      </c>
      <c r="S43" t="s">
        <v>76</v>
      </c>
      <c r="T43" t="s">
        <v>77</v>
      </c>
      <c r="U43" t="s">
        <v>78</v>
      </c>
      <c r="V43" t="s">
        <v>125</v>
      </c>
      <c r="W43" t="s">
        <v>185</v>
      </c>
      <c r="X43" t="s">
        <v>78</v>
      </c>
      <c r="Y43" t="s">
        <v>82</v>
      </c>
      <c r="Z43">
        <v>1</v>
      </c>
      <c r="AA43" t="s">
        <v>444</v>
      </c>
      <c r="AB43">
        <v>50</v>
      </c>
      <c r="AC43" t="s">
        <v>84</v>
      </c>
      <c r="AD43" t="s">
        <v>85</v>
      </c>
      <c r="AE43" t="s">
        <v>352</v>
      </c>
      <c r="AF43" t="s">
        <v>209</v>
      </c>
      <c r="AG43" t="s">
        <v>87</v>
      </c>
      <c r="AH43" t="s">
        <v>88</v>
      </c>
      <c r="AI43" t="s">
        <v>78</v>
      </c>
      <c r="AJ43" t="s">
        <v>81</v>
      </c>
      <c r="AK43" t="s">
        <v>81</v>
      </c>
      <c r="AL43" t="s">
        <v>78</v>
      </c>
      <c r="AM43" t="s">
        <v>78</v>
      </c>
      <c r="AN43" t="s">
        <v>78</v>
      </c>
      <c r="AO43">
        <v>8</v>
      </c>
      <c r="AP43" t="s">
        <v>174</v>
      </c>
      <c r="AQ43" t="s">
        <v>79</v>
      </c>
      <c r="AR43" t="s">
        <v>209</v>
      </c>
      <c r="AS43" t="s">
        <v>92</v>
      </c>
      <c r="AT43" t="s">
        <v>87</v>
      </c>
      <c r="AU43" t="s">
        <v>94</v>
      </c>
      <c r="AV43" t="s">
        <v>445</v>
      </c>
      <c r="AW43" t="s">
        <v>79</v>
      </c>
      <c r="AX43" t="s">
        <v>79</v>
      </c>
      <c r="AY43" t="s">
        <v>79</v>
      </c>
      <c r="AZ43" t="s">
        <v>79</v>
      </c>
      <c r="BA43" t="s">
        <v>79</v>
      </c>
      <c r="BB43" t="s">
        <v>79</v>
      </c>
      <c r="BC43" t="s">
        <v>79</v>
      </c>
      <c r="BD43" t="s">
        <v>79</v>
      </c>
      <c r="BE43" t="s">
        <v>79</v>
      </c>
      <c r="BF43" t="s">
        <v>78</v>
      </c>
      <c r="BG43" t="s">
        <v>78</v>
      </c>
      <c r="BH43" t="s">
        <v>95</v>
      </c>
      <c r="BI43" t="s">
        <v>96</v>
      </c>
      <c r="BJ43" t="s">
        <v>97</v>
      </c>
      <c r="BK43" t="s">
        <v>97</v>
      </c>
      <c r="BL43" t="s">
        <v>79</v>
      </c>
      <c r="BM43" t="s">
        <v>98</v>
      </c>
      <c r="BN43" t="s">
        <v>99</v>
      </c>
      <c r="BO43" t="s">
        <v>446</v>
      </c>
      <c r="BP43" t="s">
        <v>447</v>
      </c>
    </row>
    <row r="44" spans="1:69" ht="29.4" customHeight="1" x14ac:dyDescent="0.35">
      <c r="A44">
        <v>39</v>
      </c>
      <c r="B44">
        <v>1</v>
      </c>
      <c r="C44" t="str">
        <f t="shared" si="0"/>
        <v>1-39</v>
      </c>
      <c r="D44">
        <v>2015</v>
      </c>
      <c r="E44" t="s">
        <v>63</v>
      </c>
      <c r="F44" s="1">
        <v>42083</v>
      </c>
      <c r="G44" t="s">
        <v>151</v>
      </c>
      <c r="H44" t="s">
        <v>152</v>
      </c>
      <c r="I44" t="s">
        <v>426</v>
      </c>
      <c r="J44" t="s">
        <v>427</v>
      </c>
      <c r="K44" t="s">
        <v>68</v>
      </c>
      <c r="L44" t="s">
        <v>69</v>
      </c>
      <c r="M44" t="s">
        <v>70</v>
      </c>
      <c r="N44" t="s">
        <v>71</v>
      </c>
      <c r="O44" t="s">
        <v>72</v>
      </c>
      <c r="P44" t="s">
        <v>170</v>
      </c>
      <c r="Q44" t="s">
        <v>74</v>
      </c>
      <c r="R44" t="s">
        <v>155</v>
      </c>
      <c r="S44" t="s">
        <v>76</v>
      </c>
      <c r="T44" t="s">
        <v>77</v>
      </c>
      <c r="U44" t="s">
        <v>78</v>
      </c>
      <c r="V44" t="s">
        <v>171</v>
      </c>
      <c r="W44" t="s">
        <v>80</v>
      </c>
      <c r="X44" t="s">
        <v>78</v>
      </c>
      <c r="Y44" t="s">
        <v>82</v>
      </c>
      <c r="Z44">
        <v>1</v>
      </c>
      <c r="AA44" t="s">
        <v>448</v>
      </c>
      <c r="AB44">
        <v>44</v>
      </c>
      <c r="AC44" t="s">
        <v>84</v>
      </c>
      <c r="AD44" t="s">
        <v>85</v>
      </c>
      <c r="AE44" t="s">
        <v>381</v>
      </c>
      <c r="AF44" t="s">
        <v>108</v>
      </c>
      <c r="AG44" t="s">
        <v>87</v>
      </c>
      <c r="AH44" t="s">
        <v>88</v>
      </c>
      <c r="AI44" t="s">
        <v>78</v>
      </c>
      <c r="AJ44" t="s">
        <v>81</v>
      </c>
      <c r="AK44" t="s">
        <v>81</v>
      </c>
      <c r="AL44" t="s">
        <v>78</v>
      </c>
      <c r="AM44" t="s">
        <v>78</v>
      </c>
      <c r="AN44" t="s">
        <v>90</v>
      </c>
      <c r="AO44" t="s">
        <v>90</v>
      </c>
      <c r="AP44" t="s">
        <v>174</v>
      </c>
      <c r="AQ44" t="s">
        <v>289</v>
      </c>
      <c r="AR44" t="s">
        <v>209</v>
      </c>
      <c r="AS44" t="s">
        <v>92</v>
      </c>
      <c r="AT44" t="s">
        <v>87</v>
      </c>
      <c r="AU44" t="s">
        <v>94</v>
      </c>
      <c r="AV44" t="s">
        <v>90</v>
      </c>
      <c r="AW44" t="s">
        <v>79</v>
      </c>
      <c r="AX44" t="s">
        <v>79</v>
      </c>
      <c r="AY44" t="s">
        <v>79</v>
      </c>
      <c r="AZ44" t="s">
        <v>79</v>
      </c>
      <c r="BA44" t="s">
        <v>79</v>
      </c>
      <c r="BB44" t="s">
        <v>79</v>
      </c>
      <c r="BC44" t="s">
        <v>79</v>
      </c>
      <c r="BD44" t="s">
        <v>79</v>
      </c>
      <c r="BE44" t="s">
        <v>79</v>
      </c>
      <c r="BF44" t="s">
        <v>78</v>
      </c>
      <c r="BG44" t="s">
        <v>78</v>
      </c>
      <c r="BH44" t="s">
        <v>95</v>
      </c>
      <c r="BI44" t="s">
        <v>96</v>
      </c>
      <c r="BJ44" t="s">
        <v>97</v>
      </c>
      <c r="BK44" t="s">
        <v>97</v>
      </c>
      <c r="BL44" t="s">
        <v>79</v>
      </c>
      <c r="BM44" t="s">
        <v>98</v>
      </c>
      <c r="BN44" t="s">
        <v>99</v>
      </c>
      <c r="BO44" t="s">
        <v>449</v>
      </c>
      <c r="BP44" t="s">
        <v>450</v>
      </c>
    </row>
    <row r="45" spans="1:69" ht="29.4" customHeight="1" x14ac:dyDescent="0.35">
      <c r="A45">
        <v>40</v>
      </c>
      <c r="B45">
        <v>1</v>
      </c>
      <c r="C45" t="str">
        <f t="shared" si="0"/>
        <v>1-40</v>
      </c>
      <c r="D45">
        <v>2015</v>
      </c>
      <c r="E45" t="s">
        <v>63</v>
      </c>
      <c r="F45" s="1">
        <v>42086</v>
      </c>
      <c r="G45" t="s">
        <v>151</v>
      </c>
      <c r="H45" t="s">
        <v>152</v>
      </c>
      <c r="I45" t="s">
        <v>451</v>
      </c>
      <c r="J45" t="s">
        <v>452</v>
      </c>
      <c r="K45" t="s">
        <v>453</v>
      </c>
      <c r="L45" t="s">
        <v>454</v>
      </c>
      <c r="M45" t="s">
        <v>139</v>
      </c>
      <c r="N45" t="s">
        <v>71</v>
      </c>
      <c r="O45" t="s">
        <v>72</v>
      </c>
      <c r="P45" t="s">
        <v>73</v>
      </c>
      <c r="Q45" t="s">
        <v>74</v>
      </c>
      <c r="R45" t="s">
        <v>155</v>
      </c>
      <c r="S45" t="s">
        <v>76</v>
      </c>
      <c r="T45" t="s">
        <v>77</v>
      </c>
      <c r="U45" t="s">
        <v>78</v>
      </c>
      <c r="V45" t="s">
        <v>125</v>
      </c>
      <c r="W45" t="s">
        <v>185</v>
      </c>
      <c r="X45" t="s">
        <v>78</v>
      </c>
      <c r="Y45" t="s">
        <v>142</v>
      </c>
      <c r="Z45">
        <v>4</v>
      </c>
      <c r="AA45" t="s">
        <v>455</v>
      </c>
      <c r="AB45" t="s">
        <v>456</v>
      </c>
      <c r="AC45" t="s">
        <v>84</v>
      </c>
      <c r="AD45" t="s">
        <v>85</v>
      </c>
      <c r="AE45" t="s">
        <v>242</v>
      </c>
      <c r="AF45" t="s">
        <v>209</v>
      </c>
      <c r="AG45" t="s">
        <v>87</v>
      </c>
      <c r="AH45" t="s">
        <v>88</v>
      </c>
      <c r="AI45" t="s">
        <v>78</v>
      </c>
      <c r="AJ45" t="s">
        <v>81</v>
      </c>
      <c r="AK45" t="s">
        <v>81</v>
      </c>
      <c r="AL45" t="s">
        <v>78</v>
      </c>
      <c r="AM45" t="s">
        <v>78</v>
      </c>
      <c r="AN45" t="s">
        <v>90</v>
      </c>
      <c r="AO45" t="s">
        <v>90</v>
      </c>
      <c r="AP45" t="s">
        <v>174</v>
      </c>
      <c r="AQ45" t="s">
        <v>175</v>
      </c>
      <c r="AR45" t="s">
        <v>176</v>
      </c>
      <c r="AS45" t="s">
        <v>92</v>
      </c>
      <c r="AT45" t="s">
        <v>87</v>
      </c>
      <c r="AU45" t="s">
        <v>94</v>
      </c>
      <c r="AV45" t="s">
        <v>90</v>
      </c>
      <c r="AW45" t="s">
        <v>79</v>
      </c>
      <c r="AX45" t="s">
        <v>79</v>
      </c>
      <c r="AY45" t="s">
        <v>79</v>
      </c>
      <c r="AZ45" t="s">
        <v>79</v>
      </c>
      <c r="BA45" t="s">
        <v>79</v>
      </c>
      <c r="BB45" t="s">
        <v>79</v>
      </c>
      <c r="BC45" t="s">
        <v>79</v>
      </c>
      <c r="BD45" t="s">
        <v>79</v>
      </c>
      <c r="BE45" t="s">
        <v>79</v>
      </c>
      <c r="BF45" t="s">
        <v>78</v>
      </c>
      <c r="BG45" t="s">
        <v>78</v>
      </c>
      <c r="BH45" t="s">
        <v>95</v>
      </c>
      <c r="BI45" t="s">
        <v>96</v>
      </c>
      <c r="BJ45" t="s">
        <v>97</v>
      </c>
      <c r="BK45" t="s">
        <v>97</v>
      </c>
      <c r="BL45" t="s">
        <v>79</v>
      </c>
      <c r="BM45" t="s">
        <v>98</v>
      </c>
      <c r="BN45" t="s">
        <v>99</v>
      </c>
      <c r="BO45" t="s">
        <v>457</v>
      </c>
      <c r="BP45" t="s">
        <v>458</v>
      </c>
      <c r="BQ45" t="s">
        <v>459</v>
      </c>
    </row>
    <row r="46" spans="1:69" ht="29.4" customHeight="1" x14ac:dyDescent="0.35">
      <c r="A46">
        <v>41</v>
      </c>
      <c r="B46">
        <v>1</v>
      </c>
      <c r="C46" t="str">
        <f t="shared" si="0"/>
        <v>1-41</v>
      </c>
      <c r="D46">
        <v>2015</v>
      </c>
      <c r="E46" t="s">
        <v>63</v>
      </c>
      <c r="F46" s="1">
        <v>42087</v>
      </c>
      <c r="G46" t="s">
        <v>366</v>
      </c>
      <c r="H46" t="s">
        <v>460</v>
      </c>
      <c r="I46" t="s">
        <v>461</v>
      </c>
      <c r="J46" t="s">
        <v>462</v>
      </c>
      <c r="K46" t="s">
        <v>259</v>
      </c>
      <c r="L46" t="s">
        <v>138</v>
      </c>
      <c r="M46" t="s">
        <v>139</v>
      </c>
      <c r="N46" t="s">
        <v>71</v>
      </c>
      <c r="O46" t="s">
        <v>72</v>
      </c>
      <c r="P46" t="s">
        <v>311</v>
      </c>
      <c r="Q46" t="s">
        <v>74</v>
      </c>
      <c r="R46" t="s">
        <v>140</v>
      </c>
      <c r="S46" t="s">
        <v>141</v>
      </c>
      <c r="T46" t="s">
        <v>77</v>
      </c>
      <c r="U46" t="s">
        <v>78</v>
      </c>
      <c r="V46" t="s">
        <v>125</v>
      </c>
      <c r="W46" t="s">
        <v>78</v>
      </c>
      <c r="X46" t="s">
        <v>78</v>
      </c>
      <c r="Y46" t="s">
        <v>82</v>
      </c>
      <c r="Z46">
        <v>1</v>
      </c>
      <c r="AA46" t="s">
        <v>463</v>
      </c>
      <c r="AB46">
        <v>15</v>
      </c>
      <c r="AC46" t="s">
        <v>174</v>
      </c>
      <c r="AD46" t="s">
        <v>85</v>
      </c>
      <c r="AE46" t="s">
        <v>127</v>
      </c>
      <c r="AF46" t="s">
        <v>108</v>
      </c>
      <c r="AG46" t="s">
        <v>87</v>
      </c>
      <c r="AH46" t="s">
        <v>88</v>
      </c>
      <c r="AI46" t="s">
        <v>78</v>
      </c>
      <c r="AJ46" t="s">
        <v>81</v>
      </c>
      <c r="AK46" t="s">
        <v>81</v>
      </c>
      <c r="AL46" t="s">
        <v>78</v>
      </c>
      <c r="AM46" t="s">
        <v>78</v>
      </c>
      <c r="AN46" t="s">
        <v>464</v>
      </c>
      <c r="AO46">
        <v>19</v>
      </c>
      <c r="AP46" t="s">
        <v>174</v>
      </c>
      <c r="AQ46" t="s">
        <v>90</v>
      </c>
      <c r="AR46" t="s">
        <v>209</v>
      </c>
      <c r="AS46" t="s">
        <v>85</v>
      </c>
      <c r="AT46" t="s">
        <v>87</v>
      </c>
      <c r="AU46" t="s">
        <v>94</v>
      </c>
      <c r="AV46" t="s">
        <v>90</v>
      </c>
      <c r="AW46" t="s">
        <v>79</v>
      </c>
      <c r="AX46" t="s">
        <v>79</v>
      </c>
      <c r="AY46" t="s">
        <v>79</v>
      </c>
      <c r="AZ46" t="s">
        <v>79</v>
      </c>
      <c r="BA46" t="s">
        <v>79</v>
      </c>
      <c r="BB46" t="s">
        <v>79</v>
      </c>
      <c r="BC46" t="s">
        <v>79</v>
      </c>
      <c r="BD46" t="s">
        <v>79</v>
      </c>
      <c r="BE46" t="s">
        <v>79</v>
      </c>
      <c r="BF46" t="s">
        <v>78</v>
      </c>
      <c r="BG46" t="s">
        <v>465</v>
      </c>
      <c r="BH46" t="s">
        <v>95</v>
      </c>
      <c r="BI46" t="s">
        <v>96</v>
      </c>
      <c r="BJ46" t="s">
        <v>97</v>
      </c>
      <c r="BK46" t="s">
        <v>97</v>
      </c>
      <c r="BL46" t="s">
        <v>79</v>
      </c>
      <c r="BM46" t="s">
        <v>98</v>
      </c>
      <c r="BN46" t="s">
        <v>99</v>
      </c>
      <c r="BO46" t="s">
        <v>466</v>
      </c>
      <c r="BP46" t="s">
        <v>467</v>
      </c>
      <c r="BQ46" t="s">
        <v>468</v>
      </c>
    </row>
    <row r="47" spans="1:69" ht="29.4" customHeight="1" x14ac:dyDescent="0.35">
      <c r="A47">
        <v>42</v>
      </c>
      <c r="B47">
        <v>1</v>
      </c>
      <c r="C47" t="str">
        <f t="shared" si="0"/>
        <v>1-42</v>
      </c>
      <c r="D47">
        <v>2015</v>
      </c>
      <c r="E47" t="s">
        <v>63</v>
      </c>
      <c r="F47" s="1">
        <v>42091</v>
      </c>
      <c r="G47" t="s">
        <v>151</v>
      </c>
      <c r="H47" t="s">
        <v>152</v>
      </c>
      <c r="I47" t="s">
        <v>469</v>
      </c>
      <c r="J47" t="s">
        <v>469</v>
      </c>
      <c r="K47" t="s">
        <v>204</v>
      </c>
      <c r="L47" t="s">
        <v>69</v>
      </c>
      <c r="M47" t="s">
        <v>205</v>
      </c>
      <c r="N47" t="s">
        <v>71</v>
      </c>
      <c r="O47" t="s">
        <v>72</v>
      </c>
      <c r="P47" t="s">
        <v>73</v>
      </c>
      <c r="Q47" t="s">
        <v>74</v>
      </c>
      <c r="R47" t="s">
        <v>75</v>
      </c>
      <c r="S47" t="s">
        <v>76</v>
      </c>
      <c r="T47" t="s">
        <v>77</v>
      </c>
      <c r="U47" t="s">
        <v>78</v>
      </c>
      <c r="V47" t="s">
        <v>125</v>
      </c>
      <c r="W47" t="s">
        <v>196</v>
      </c>
      <c r="X47" t="s">
        <v>78</v>
      </c>
      <c r="Y47" t="s">
        <v>82</v>
      </c>
      <c r="Z47">
        <v>1</v>
      </c>
      <c r="AA47" t="s">
        <v>470</v>
      </c>
      <c r="AB47" t="s">
        <v>78</v>
      </c>
      <c r="AC47" t="s">
        <v>84</v>
      </c>
      <c r="AD47" t="s">
        <v>85</v>
      </c>
      <c r="AE47" t="s">
        <v>78</v>
      </c>
      <c r="AF47" t="s">
        <v>78</v>
      </c>
      <c r="AG47" t="s">
        <v>87</v>
      </c>
      <c r="AH47" t="s">
        <v>88</v>
      </c>
      <c r="AI47" t="s">
        <v>78</v>
      </c>
      <c r="AJ47" t="s">
        <v>81</v>
      </c>
      <c r="AK47" t="s">
        <v>81</v>
      </c>
      <c r="AL47" t="s">
        <v>78</v>
      </c>
      <c r="AM47" t="s">
        <v>78</v>
      </c>
      <c r="AN47" t="s">
        <v>79</v>
      </c>
      <c r="AO47" t="s">
        <v>79</v>
      </c>
      <c r="AP47" t="s">
        <v>79</v>
      </c>
      <c r="AQ47" t="s">
        <v>79</v>
      </c>
      <c r="AR47" t="s">
        <v>79</v>
      </c>
      <c r="AS47" t="s">
        <v>79</v>
      </c>
      <c r="AT47" t="s">
        <v>79</v>
      </c>
      <c r="AU47" t="s">
        <v>79</v>
      </c>
      <c r="AV47" t="s">
        <v>79</v>
      </c>
      <c r="AW47" t="s">
        <v>5189</v>
      </c>
      <c r="AX47">
        <v>10</v>
      </c>
      <c r="AY47" t="s">
        <v>174</v>
      </c>
      <c r="AZ47" t="s">
        <v>78</v>
      </c>
      <c r="BA47" t="s">
        <v>209</v>
      </c>
      <c r="BB47" t="s">
        <v>85</v>
      </c>
      <c r="BC47" t="s">
        <v>93</v>
      </c>
      <c r="BD47" t="s">
        <v>94</v>
      </c>
      <c r="BE47" t="s">
        <v>90</v>
      </c>
      <c r="BF47" t="s">
        <v>78</v>
      </c>
      <c r="BG47" t="s">
        <v>78</v>
      </c>
      <c r="BH47" t="s">
        <v>95</v>
      </c>
      <c r="BI47" t="s">
        <v>113</v>
      </c>
      <c r="BJ47" t="s">
        <v>471</v>
      </c>
      <c r="BK47" t="s">
        <v>472</v>
      </c>
      <c r="BL47" t="s">
        <v>79</v>
      </c>
      <c r="BM47" t="s">
        <v>116</v>
      </c>
      <c r="BN47" t="s">
        <v>99</v>
      </c>
      <c r="BO47" t="s">
        <v>473</v>
      </c>
      <c r="BP47" t="s">
        <v>474</v>
      </c>
      <c r="BQ47" t="s">
        <v>475</v>
      </c>
    </row>
    <row r="48" spans="1:69" ht="29.4" customHeight="1" x14ac:dyDescent="0.35">
      <c r="A48">
        <v>43</v>
      </c>
      <c r="B48">
        <v>1</v>
      </c>
      <c r="C48" t="str">
        <f t="shared" si="0"/>
        <v>1-43</v>
      </c>
      <c r="D48">
        <v>2015</v>
      </c>
      <c r="E48" t="s">
        <v>63</v>
      </c>
      <c r="F48" s="1">
        <v>42094</v>
      </c>
      <c r="G48" t="s">
        <v>151</v>
      </c>
      <c r="H48" t="s">
        <v>476</v>
      </c>
      <c r="I48" t="s">
        <v>477</v>
      </c>
      <c r="J48" t="s">
        <v>477</v>
      </c>
      <c r="K48" t="s">
        <v>478</v>
      </c>
      <c r="L48" t="s">
        <v>404</v>
      </c>
      <c r="M48" t="s">
        <v>70</v>
      </c>
      <c r="N48" t="s">
        <v>71</v>
      </c>
      <c r="O48" t="s">
        <v>72</v>
      </c>
      <c r="P48" t="s">
        <v>73</v>
      </c>
      <c r="Q48" t="s">
        <v>74</v>
      </c>
      <c r="R48" t="s">
        <v>75</v>
      </c>
      <c r="S48" t="s">
        <v>76</v>
      </c>
      <c r="T48" t="s">
        <v>77</v>
      </c>
      <c r="U48" t="s">
        <v>78</v>
      </c>
      <c r="V48" t="s">
        <v>125</v>
      </c>
      <c r="W48" t="s">
        <v>185</v>
      </c>
      <c r="X48" t="s">
        <v>78</v>
      </c>
      <c r="Y48" t="s">
        <v>82</v>
      </c>
      <c r="Z48">
        <v>1</v>
      </c>
      <c r="AA48" t="s">
        <v>78</v>
      </c>
      <c r="AB48">
        <v>82</v>
      </c>
      <c r="AC48" t="s">
        <v>207</v>
      </c>
      <c r="AD48" t="s">
        <v>85</v>
      </c>
      <c r="AE48" t="s">
        <v>479</v>
      </c>
      <c r="AF48" t="s">
        <v>176</v>
      </c>
      <c r="AG48" t="s">
        <v>87</v>
      </c>
      <c r="AH48" t="s">
        <v>88</v>
      </c>
      <c r="AI48" t="s">
        <v>78</v>
      </c>
      <c r="AJ48" t="s">
        <v>81</v>
      </c>
      <c r="AK48" t="s">
        <v>81</v>
      </c>
      <c r="AL48" t="s">
        <v>78</v>
      </c>
      <c r="AM48" t="s">
        <v>78</v>
      </c>
      <c r="AN48" t="s">
        <v>78</v>
      </c>
      <c r="AO48">
        <v>8</v>
      </c>
      <c r="AP48" t="s">
        <v>174</v>
      </c>
      <c r="AQ48" t="s">
        <v>78</v>
      </c>
      <c r="AR48" t="s">
        <v>209</v>
      </c>
      <c r="AS48" t="s">
        <v>92</v>
      </c>
      <c r="AT48" t="s">
        <v>87</v>
      </c>
      <c r="AU48" t="s">
        <v>94</v>
      </c>
      <c r="AV48" t="s">
        <v>90</v>
      </c>
      <c r="AW48" t="s">
        <v>79</v>
      </c>
      <c r="AX48" t="s">
        <v>79</v>
      </c>
      <c r="AY48" t="s">
        <v>79</v>
      </c>
      <c r="AZ48" t="s">
        <v>79</v>
      </c>
      <c r="BA48" t="s">
        <v>79</v>
      </c>
      <c r="BB48" t="s">
        <v>79</v>
      </c>
      <c r="BC48" t="s">
        <v>79</v>
      </c>
      <c r="BD48" t="s">
        <v>79</v>
      </c>
      <c r="BE48" t="s">
        <v>79</v>
      </c>
      <c r="BF48" t="s">
        <v>78</v>
      </c>
      <c r="BG48" t="s">
        <v>78</v>
      </c>
      <c r="BH48" t="s">
        <v>95</v>
      </c>
      <c r="BI48" t="s">
        <v>96</v>
      </c>
      <c r="BJ48" t="s">
        <v>97</v>
      </c>
      <c r="BK48" t="s">
        <v>97</v>
      </c>
      <c r="BL48" t="s">
        <v>79</v>
      </c>
      <c r="BM48" t="s">
        <v>98</v>
      </c>
      <c r="BN48" t="s">
        <v>99</v>
      </c>
      <c r="BO48" t="s">
        <v>480</v>
      </c>
      <c r="BP48" t="s">
        <v>481</v>
      </c>
    </row>
    <row r="49" spans="1:70" ht="29.4" customHeight="1" x14ac:dyDescent="0.35">
      <c r="A49">
        <v>44</v>
      </c>
      <c r="B49">
        <v>1</v>
      </c>
      <c r="C49" t="str">
        <f t="shared" si="0"/>
        <v>1-44</v>
      </c>
      <c r="D49">
        <v>2015</v>
      </c>
      <c r="E49" t="s">
        <v>63</v>
      </c>
      <c r="F49" s="1">
        <v>42094</v>
      </c>
      <c r="G49" t="s">
        <v>64</v>
      </c>
      <c r="H49" t="s">
        <v>412</v>
      </c>
      <c r="I49" t="s">
        <v>413</v>
      </c>
      <c r="J49" t="s">
        <v>482</v>
      </c>
      <c r="K49" t="s">
        <v>336</v>
      </c>
      <c r="L49" t="s">
        <v>138</v>
      </c>
      <c r="M49" t="s">
        <v>139</v>
      </c>
      <c r="N49" t="s">
        <v>71</v>
      </c>
      <c r="O49" t="s">
        <v>3998</v>
      </c>
      <c r="P49" t="s">
        <v>311</v>
      </c>
      <c r="Q49" t="s">
        <v>74</v>
      </c>
      <c r="R49" t="s">
        <v>155</v>
      </c>
      <c r="S49" t="s">
        <v>76</v>
      </c>
      <c r="T49" t="s">
        <v>77</v>
      </c>
      <c r="U49" t="s">
        <v>78</v>
      </c>
      <c r="V49" t="s">
        <v>125</v>
      </c>
      <c r="W49" t="s">
        <v>483</v>
      </c>
      <c r="X49" t="s">
        <v>78</v>
      </c>
      <c r="Y49" t="s">
        <v>82</v>
      </c>
      <c r="Z49">
        <v>1</v>
      </c>
      <c r="AA49" t="s">
        <v>484</v>
      </c>
      <c r="AB49">
        <v>26</v>
      </c>
      <c r="AC49" t="s">
        <v>84</v>
      </c>
      <c r="AD49" t="s">
        <v>85</v>
      </c>
      <c r="AE49" t="s">
        <v>107</v>
      </c>
      <c r="AF49" t="s">
        <v>108</v>
      </c>
      <c r="AG49" t="s">
        <v>87</v>
      </c>
      <c r="AH49" t="s">
        <v>88</v>
      </c>
      <c r="AI49" t="s">
        <v>78</v>
      </c>
      <c r="AJ49" t="s">
        <v>81</v>
      </c>
      <c r="AK49" t="s">
        <v>81</v>
      </c>
      <c r="AL49" t="s">
        <v>78</v>
      </c>
      <c r="AM49" t="s">
        <v>78</v>
      </c>
      <c r="AN49" t="s">
        <v>5104</v>
      </c>
      <c r="AO49">
        <v>23</v>
      </c>
      <c r="AP49" t="s">
        <v>174</v>
      </c>
      <c r="AQ49" t="s">
        <v>212</v>
      </c>
      <c r="AR49" t="s">
        <v>209</v>
      </c>
      <c r="AS49" t="s">
        <v>92</v>
      </c>
      <c r="AT49" t="s">
        <v>87</v>
      </c>
      <c r="AU49" t="s">
        <v>94</v>
      </c>
      <c r="AV49" t="s">
        <v>90</v>
      </c>
      <c r="AW49" t="s">
        <v>79</v>
      </c>
      <c r="AX49" t="s">
        <v>79</v>
      </c>
      <c r="AY49" t="s">
        <v>79</v>
      </c>
      <c r="AZ49" t="s">
        <v>79</v>
      </c>
      <c r="BA49" t="s">
        <v>79</v>
      </c>
      <c r="BB49" t="s">
        <v>79</v>
      </c>
      <c r="BC49" t="s">
        <v>79</v>
      </c>
      <c r="BD49" t="s">
        <v>79</v>
      </c>
      <c r="BE49" t="s">
        <v>79</v>
      </c>
      <c r="BF49" t="s">
        <v>279</v>
      </c>
      <c r="BG49" t="s">
        <v>78</v>
      </c>
      <c r="BH49" t="s">
        <v>95</v>
      </c>
      <c r="BI49" t="s">
        <v>96</v>
      </c>
      <c r="BJ49" t="s">
        <v>97</v>
      </c>
      <c r="BK49" t="s">
        <v>97</v>
      </c>
      <c r="BL49" t="s">
        <v>79</v>
      </c>
      <c r="BM49" t="s">
        <v>98</v>
      </c>
      <c r="BN49" t="s">
        <v>99</v>
      </c>
      <c r="BO49" t="s">
        <v>485</v>
      </c>
      <c r="BP49" t="s">
        <v>486</v>
      </c>
    </row>
    <row r="50" spans="1:70" ht="29.4" customHeight="1" x14ac:dyDescent="0.35">
      <c r="A50">
        <v>45</v>
      </c>
      <c r="B50">
        <v>1</v>
      </c>
      <c r="C50" t="str">
        <f t="shared" si="0"/>
        <v>1-45</v>
      </c>
      <c r="D50">
        <v>2015</v>
      </c>
      <c r="E50" t="s">
        <v>63</v>
      </c>
      <c r="F50" s="1">
        <v>42097</v>
      </c>
      <c r="G50" t="s">
        <v>151</v>
      </c>
      <c r="H50" t="s">
        <v>152</v>
      </c>
      <c r="I50" t="s">
        <v>469</v>
      </c>
      <c r="J50" t="s">
        <v>469</v>
      </c>
      <c r="K50" t="s">
        <v>68</v>
      </c>
      <c r="L50" t="s">
        <v>69</v>
      </c>
      <c r="M50" t="s">
        <v>70</v>
      </c>
      <c r="N50" t="s">
        <v>71</v>
      </c>
      <c r="O50" t="s">
        <v>72</v>
      </c>
      <c r="P50" t="s">
        <v>73</v>
      </c>
      <c r="Q50" t="s">
        <v>74</v>
      </c>
      <c r="R50" t="s">
        <v>75</v>
      </c>
      <c r="S50" t="s">
        <v>76</v>
      </c>
      <c r="T50" t="s">
        <v>77</v>
      </c>
      <c r="U50" t="s">
        <v>78</v>
      </c>
      <c r="V50" t="s">
        <v>125</v>
      </c>
      <c r="W50" t="s">
        <v>196</v>
      </c>
      <c r="X50" t="s">
        <v>78</v>
      </c>
      <c r="Y50" t="s">
        <v>82</v>
      </c>
      <c r="Z50">
        <v>1</v>
      </c>
      <c r="AA50" t="s">
        <v>487</v>
      </c>
      <c r="AB50">
        <v>20</v>
      </c>
      <c r="AC50" t="s">
        <v>84</v>
      </c>
      <c r="AD50" t="s">
        <v>85</v>
      </c>
      <c r="AE50" t="s">
        <v>242</v>
      </c>
      <c r="AF50" t="s">
        <v>209</v>
      </c>
      <c r="AG50" t="s">
        <v>87</v>
      </c>
      <c r="AH50" t="s">
        <v>88</v>
      </c>
      <c r="AI50" t="s">
        <v>78</v>
      </c>
      <c r="AJ50" t="s">
        <v>81</v>
      </c>
      <c r="AK50" t="s">
        <v>81</v>
      </c>
      <c r="AL50" t="s">
        <v>78</v>
      </c>
      <c r="AM50" t="s">
        <v>78</v>
      </c>
      <c r="AN50" t="s">
        <v>79</v>
      </c>
      <c r="AO50" t="s">
        <v>79</v>
      </c>
      <c r="AP50" t="s">
        <v>79</v>
      </c>
      <c r="AQ50" t="s">
        <v>79</v>
      </c>
      <c r="AR50" t="s">
        <v>79</v>
      </c>
      <c r="AS50" t="s">
        <v>79</v>
      </c>
      <c r="AT50" t="s">
        <v>79</v>
      </c>
      <c r="AU50" t="s">
        <v>79</v>
      </c>
      <c r="AV50" t="s">
        <v>79</v>
      </c>
      <c r="AW50" t="s">
        <v>5190</v>
      </c>
      <c r="AX50">
        <v>10</v>
      </c>
      <c r="AY50" t="s">
        <v>174</v>
      </c>
      <c r="AZ50" t="s">
        <v>78</v>
      </c>
      <c r="BA50" t="s">
        <v>209</v>
      </c>
      <c r="BB50" t="s">
        <v>85</v>
      </c>
      <c r="BC50" t="s">
        <v>93</v>
      </c>
      <c r="BD50" t="s">
        <v>94</v>
      </c>
      <c r="BE50" t="s">
        <v>90</v>
      </c>
      <c r="BF50" t="s">
        <v>78</v>
      </c>
      <c r="BG50" t="s">
        <v>78</v>
      </c>
      <c r="BH50" t="s">
        <v>95</v>
      </c>
      <c r="BI50" t="s">
        <v>96</v>
      </c>
      <c r="BJ50" t="s">
        <v>97</v>
      </c>
      <c r="BK50" t="s">
        <v>97</v>
      </c>
      <c r="BL50" t="s">
        <v>79</v>
      </c>
      <c r="BM50" t="s">
        <v>98</v>
      </c>
      <c r="BN50" t="s">
        <v>99</v>
      </c>
      <c r="BO50" t="s">
        <v>488</v>
      </c>
      <c r="BP50" t="s">
        <v>489</v>
      </c>
      <c r="BQ50" t="s">
        <v>490</v>
      </c>
      <c r="BR50" t="s">
        <v>491</v>
      </c>
    </row>
    <row r="51" spans="1:70" ht="29.4" customHeight="1" x14ac:dyDescent="0.35">
      <c r="A51">
        <v>46</v>
      </c>
      <c r="B51">
        <v>1</v>
      </c>
      <c r="C51" t="str">
        <f t="shared" si="0"/>
        <v>1-46</v>
      </c>
      <c r="D51">
        <v>2015</v>
      </c>
      <c r="E51" t="s">
        <v>63</v>
      </c>
      <c r="F51" s="1">
        <v>42106</v>
      </c>
      <c r="G51" t="s">
        <v>151</v>
      </c>
      <c r="H51" t="s">
        <v>152</v>
      </c>
      <c r="I51" t="s">
        <v>492</v>
      </c>
      <c r="J51" t="s">
        <v>264</v>
      </c>
      <c r="K51" t="s">
        <v>68</v>
      </c>
      <c r="L51" t="s">
        <v>69</v>
      </c>
      <c r="M51" t="s">
        <v>70</v>
      </c>
      <c r="N51" t="s">
        <v>71</v>
      </c>
      <c r="O51" t="s">
        <v>72</v>
      </c>
      <c r="P51" t="s">
        <v>73</v>
      </c>
      <c r="Q51" t="s">
        <v>74</v>
      </c>
      <c r="R51" t="s">
        <v>155</v>
      </c>
      <c r="S51" t="s">
        <v>76</v>
      </c>
      <c r="T51" t="s">
        <v>77</v>
      </c>
      <c r="U51" t="s">
        <v>78</v>
      </c>
      <c r="V51" t="s">
        <v>125</v>
      </c>
      <c r="W51" t="s">
        <v>185</v>
      </c>
      <c r="X51" t="s">
        <v>78</v>
      </c>
      <c r="Y51" t="s">
        <v>82</v>
      </c>
      <c r="Z51">
        <v>1</v>
      </c>
      <c r="AA51" t="s">
        <v>493</v>
      </c>
      <c r="AB51" t="s">
        <v>78</v>
      </c>
      <c r="AC51" t="s">
        <v>84</v>
      </c>
      <c r="AD51" t="s">
        <v>85</v>
      </c>
      <c r="AE51" t="s">
        <v>78</v>
      </c>
      <c r="AF51" t="s">
        <v>78</v>
      </c>
      <c r="AG51" t="s">
        <v>87</v>
      </c>
      <c r="AH51" t="s">
        <v>88</v>
      </c>
      <c r="AI51" t="s">
        <v>78</v>
      </c>
      <c r="AJ51" t="s">
        <v>81</v>
      </c>
      <c r="AK51" t="s">
        <v>81</v>
      </c>
      <c r="AL51" t="s">
        <v>78</v>
      </c>
      <c r="AM51" t="s">
        <v>78</v>
      </c>
      <c r="AN51" t="s">
        <v>494</v>
      </c>
      <c r="AO51">
        <v>18</v>
      </c>
      <c r="AP51" t="s">
        <v>174</v>
      </c>
      <c r="AQ51" t="s">
        <v>90</v>
      </c>
      <c r="AR51" t="s">
        <v>209</v>
      </c>
      <c r="AS51" t="s">
        <v>92</v>
      </c>
      <c r="AT51" t="s">
        <v>87</v>
      </c>
      <c r="AU51" t="s">
        <v>94</v>
      </c>
      <c r="AV51" t="s">
        <v>90</v>
      </c>
      <c r="AW51" t="s">
        <v>79</v>
      </c>
      <c r="AX51" t="s">
        <v>79</v>
      </c>
      <c r="AY51" t="s">
        <v>79</v>
      </c>
      <c r="AZ51" t="s">
        <v>79</v>
      </c>
      <c r="BA51" t="s">
        <v>79</v>
      </c>
      <c r="BB51" t="s">
        <v>79</v>
      </c>
      <c r="BC51" t="s">
        <v>79</v>
      </c>
      <c r="BD51" t="s">
        <v>79</v>
      </c>
      <c r="BE51" t="s">
        <v>79</v>
      </c>
      <c r="BF51" t="s">
        <v>78</v>
      </c>
      <c r="BG51" t="s">
        <v>78</v>
      </c>
      <c r="BH51" t="s">
        <v>97</v>
      </c>
      <c r="BI51" t="s">
        <v>96</v>
      </c>
      <c r="BJ51" t="s">
        <v>97</v>
      </c>
      <c r="BK51" t="s">
        <v>97</v>
      </c>
      <c r="BL51" t="s">
        <v>79</v>
      </c>
      <c r="BM51" t="s">
        <v>98</v>
      </c>
      <c r="BN51" t="s">
        <v>99</v>
      </c>
      <c r="BO51" t="s">
        <v>495</v>
      </c>
      <c r="BP51" t="s">
        <v>496</v>
      </c>
    </row>
    <row r="52" spans="1:70" ht="29.4" customHeight="1" x14ac:dyDescent="0.35">
      <c r="A52">
        <v>47</v>
      </c>
      <c r="B52">
        <v>1</v>
      </c>
      <c r="C52" t="str">
        <f t="shared" si="0"/>
        <v>1-47</v>
      </c>
      <c r="D52">
        <v>2015</v>
      </c>
      <c r="E52" t="s">
        <v>63</v>
      </c>
      <c r="F52" s="1">
        <v>42107</v>
      </c>
      <c r="G52" t="s">
        <v>64</v>
      </c>
      <c r="H52" t="s">
        <v>223</v>
      </c>
      <c r="I52" t="s">
        <v>224</v>
      </c>
      <c r="J52" t="s">
        <v>497</v>
      </c>
      <c r="K52" t="s">
        <v>498</v>
      </c>
      <c r="L52" t="s">
        <v>351</v>
      </c>
      <c r="M52" t="s">
        <v>139</v>
      </c>
      <c r="N52" t="s">
        <v>71</v>
      </c>
      <c r="O52" t="s">
        <v>72</v>
      </c>
      <c r="P52" t="s">
        <v>218</v>
      </c>
      <c r="Q52" t="s">
        <v>74</v>
      </c>
      <c r="R52" t="s">
        <v>75</v>
      </c>
      <c r="S52" t="s">
        <v>76</v>
      </c>
      <c r="T52" t="s">
        <v>77</v>
      </c>
      <c r="U52" t="s">
        <v>78</v>
      </c>
      <c r="V52" t="s">
        <v>125</v>
      </c>
      <c r="W52" t="s">
        <v>78</v>
      </c>
      <c r="X52" t="s">
        <v>78</v>
      </c>
      <c r="Y52" t="s">
        <v>82</v>
      </c>
      <c r="Z52">
        <v>1</v>
      </c>
      <c r="AA52" t="s">
        <v>484</v>
      </c>
      <c r="AB52">
        <v>28</v>
      </c>
      <c r="AC52" t="s">
        <v>84</v>
      </c>
      <c r="AD52" t="s">
        <v>85</v>
      </c>
      <c r="AE52" t="s">
        <v>499</v>
      </c>
      <c r="AF52" t="s">
        <v>875</v>
      </c>
      <c r="AG52" t="s">
        <v>87</v>
      </c>
      <c r="AH52" t="s">
        <v>88</v>
      </c>
      <c r="AI52" t="s">
        <v>78</v>
      </c>
      <c r="AJ52" t="s">
        <v>81</v>
      </c>
      <c r="AK52" t="s">
        <v>500</v>
      </c>
      <c r="AL52" t="s">
        <v>161</v>
      </c>
      <c r="AM52" t="s">
        <v>162</v>
      </c>
      <c r="AN52" t="s">
        <v>510</v>
      </c>
      <c r="AO52">
        <v>7</v>
      </c>
      <c r="AP52" t="s">
        <v>174</v>
      </c>
      <c r="AQ52" t="s">
        <v>79</v>
      </c>
      <c r="AR52" t="s">
        <v>209</v>
      </c>
      <c r="AS52" t="s">
        <v>85</v>
      </c>
      <c r="AT52" t="s">
        <v>87</v>
      </c>
      <c r="AU52" t="s">
        <v>94</v>
      </c>
      <c r="AV52" t="s">
        <v>90</v>
      </c>
      <c r="AW52" t="s">
        <v>79</v>
      </c>
      <c r="AX52" t="s">
        <v>79</v>
      </c>
      <c r="AY52" t="s">
        <v>79</v>
      </c>
      <c r="AZ52" t="s">
        <v>79</v>
      </c>
      <c r="BA52" t="s">
        <v>79</v>
      </c>
      <c r="BB52" t="s">
        <v>79</v>
      </c>
      <c r="BC52" t="s">
        <v>79</v>
      </c>
      <c r="BD52" t="s">
        <v>79</v>
      </c>
      <c r="BE52" t="s">
        <v>79</v>
      </c>
      <c r="BF52" t="s">
        <v>78</v>
      </c>
      <c r="BG52" t="s">
        <v>501</v>
      </c>
      <c r="BH52" t="s">
        <v>95</v>
      </c>
      <c r="BI52" t="s">
        <v>96</v>
      </c>
      <c r="BJ52" t="s">
        <v>97</v>
      </c>
      <c r="BK52" t="s">
        <v>97</v>
      </c>
      <c r="BL52" t="s">
        <v>79</v>
      </c>
      <c r="BM52" t="s">
        <v>98</v>
      </c>
      <c r="BN52" t="s">
        <v>99</v>
      </c>
      <c r="BO52" t="s">
        <v>502</v>
      </c>
      <c r="BP52" t="s">
        <v>503</v>
      </c>
    </row>
    <row r="53" spans="1:70" ht="29.4" customHeight="1" x14ac:dyDescent="0.35">
      <c r="A53">
        <v>48</v>
      </c>
      <c r="B53">
        <v>1</v>
      </c>
      <c r="C53" t="str">
        <f t="shared" si="0"/>
        <v>1-48</v>
      </c>
      <c r="D53">
        <v>2015</v>
      </c>
      <c r="E53" t="s">
        <v>63</v>
      </c>
      <c r="F53" s="1">
        <v>42112</v>
      </c>
      <c r="G53" t="s">
        <v>64</v>
      </c>
      <c r="H53" t="s">
        <v>504</v>
      </c>
      <c r="I53" t="s">
        <v>505</v>
      </c>
      <c r="J53" t="s">
        <v>505</v>
      </c>
      <c r="K53" t="s">
        <v>68</v>
      </c>
      <c r="L53" t="s">
        <v>69</v>
      </c>
      <c r="M53" t="s">
        <v>70</v>
      </c>
      <c r="N53" t="s">
        <v>71</v>
      </c>
      <c r="O53" t="s">
        <v>72</v>
      </c>
      <c r="P53" t="s">
        <v>73</v>
      </c>
      <c r="Q53" t="s">
        <v>74</v>
      </c>
      <c r="R53" t="s">
        <v>140</v>
      </c>
      <c r="S53" t="s">
        <v>141</v>
      </c>
      <c r="T53" t="s">
        <v>77</v>
      </c>
      <c r="U53" t="s">
        <v>78</v>
      </c>
      <c r="V53" t="s">
        <v>125</v>
      </c>
      <c r="W53" t="s">
        <v>185</v>
      </c>
      <c r="X53" t="s">
        <v>78</v>
      </c>
      <c r="Y53" t="s">
        <v>82</v>
      </c>
      <c r="Z53">
        <v>1</v>
      </c>
      <c r="AA53" t="s">
        <v>506</v>
      </c>
      <c r="AB53">
        <v>60</v>
      </c>
      <c r="AC53" t="s">
        <v>207</v>
      </c>
      <c r="AD53" t="s">
        <v>85</v>
      </c>
      <c r="AE53" t="s">
        <v>78</v>
      </c>
      <c r="AF53" t="s">
        <v>78</v>
      </c>
      <c r="AG53" t="s">
        <v>87</v>
      </c>
      <c r="AH53" t="s">
        <v>88</v>
      </c>
      <c r="AI53" t="s">
        <v>78</v>
      </c>
      <c r="AJ53" t="s">
        <v>81</v>
      </c>
      <c r="AK53" t="s">
        <v>81</v>
      </c>
      <c r="AL53" t="s">
        <v>78</v>
      </c>
      <c r="AM53" t="s">
        <v>78</v>
      </c>
      <c r="AN53" t="s">
        <v>90</v>
      </c>
      <c r="AO53" t="s">
        <v>90</v>
      </c>
      <c r="AP53" t="s">
        <v>174</v>
      </c>
      <c r="AQ53" t="s">
        <v>163</v>
      </c>
      <c r="AR53" t="s">
        <v>164</v>
      </c>
      <c r="AS53" t="s">
        <v>92</v>
      </c>
      <c r="AT53" t="s">
        <v>87</v>
      </c>
      <c r="AU53" t="s">
        <v>94</v>
      </c>
      <c r="AV53" t="s">
        <v>90</v>
      </c>
      <c r="AW53" t="s">
        <v>79</v>
      </c>
      <c r="AX53" t="s">
        <v>79</v>
      </c>
      <c r="AY53" t="s">
        <v>79</v>
      </c>
      <c r="AZ53" t="s">
        <v>79</v>
      </c>
      <c r="BA53" t="s">
        <v>79</v>
      </c>
      <c r="BB53" t="s">
        <v>79</v>
      </c>
      <c r="BC53" t="s">
        <v>79</v>
      </c>
      <c r="BD53" t="s">
        <v>79</v>
      </c>
      <c r="BE53" t="s">
        <v>79</v>
      </c>
      <c r="BF53" t="s">
        <v>78</v>
      </c>
      <c r="BG53" t="s">
        <v>78</v>
      </c>
      <c r="BH53" t="s">
        <v>95</v>
      </c>
      <c r="BI53" t="s">
        <v>96</v>
      </c>
      <c r="BJ53" t="s">
        <v>97</v>
      </c>
      <c r="BK53" t="s">
        <v>97</v>
      </c>
      <c r="BL53" t="s">
        <v>79</v>
      </c>
      <c r="BM53" t="s">
        <v>98</v>
      </c>
      <c r="BN53" t="s">
        <v>99</v>
      </c>
      <c r="BO53" t="s">
        <v>507</v>
      </c>
      <c r="BP53" t="s">
        <v>508</v>
      </c>
    </row>
    <row r="54" spans="1:70" ht="29.4" customHeight="1" x14ac:dyDescent="0.35">
      <c r="A54">
        <v>49</v>
      </c>
      <c r="B54">
        <v>1</v>
      </c>
      <c r="C54" t="str">
        <f t="shared" si="0"/>
        <v>1-49</v>
      </c>
      <c r="D54">
        <v>2015</v>
      </c>
      <c r="E54" t="s">
        <v>63</v>
      </c>
      <c r="F54" s="1">
        <v>42114</v>
      </c>
      <c r="G54" t="s">
        <v>64</v>
      </c>
      <c r="H54" t="s">
        <v>65</v>
      </c>
      <c r="I54" t="s">
        <v>509</v>
      </c>
      <c r="J54" t="s">
        <v>509</v>
      </c>
      <c r="K54" t="s">
        <v>103</v>
      </c>
      <c r="L54" t="s">
        <v>69</v>
      </c>
      <c r="M54" t="s">
        <v>104</v>
      </c>
      <c r="N54" t="s">
        <v>71</v>
      </c>
      <c r="O54" t="s">
        <v>72</v>
      </c>
      <c r="P54" t="s">
        <v>105</v>
      </c>
      <c r="Q54" t="s">
        <v>74</v>
      </c>
      <c r="R54" t="s">
        <v>75</v>
      </c>
      <c r="S54" t="s">
        <v>76</v>
      </c>
      <c r="T54" t="s">
        <v>77</v>
      </c>
      <c r="U54" t="s">
        <v>78</v>
      </c>
      <c r="V54" t="s">
        <v>125</v>
      </c>
      <c r="W54" t="s">
        <v>78</v>
      </c>
      <c r="X54" t="s">
        <v>78</v>
      </c>
      <c r="Y54" t="s">
        <v>82</v>
      </c>
      <c r="Z54">
        <v>1</v>
      </c>
      <c r="AA54" t="s">
        <v>405</v>
      </c>
      <c r="AB54" t="s">
        <v>78</v>
      </c>
      <c r="AC54" t="s">
        <v>84</v>
      </c>
      <c r="AD54" t="s">
        <v>85</v>
      </c>
      <c r="AE54" t="s">
        <v>78</v>
      </c>
      <c r="AF54" t="s">
        <v>78</v>
      </c>
      <c r="AG54" t="s">
        <v>87</v>
      </c>
      <c r="AH54" t="s">
        <v>88</v>
      </c>
      <c r="AI54" t="s">
        <v>78</v>
      </c>
      <c r="AJ54" t="s">
        <v>81</v>
      </c>
      <c r="AK54" t="s">
        <v>129</v>
      </c>
      <c r="AL54" t="s">
        <v>110</v>
      </c>
      <c r="AM54" t="s">
        <v>111</v>
      </c>
      <c r="AN54" t="s">
        <v>510</v>
      </c>
      <c r="AO54">
        <v>16</v>
      </c>
      <c r="AP54" t="s">
        <v>174</v>
      </c>
      <c r="AQ54" t="s">
        <v>78</v>
      </c>
      <c r="AR54" t="s">
        <v>209</v>
      </c>
      <c r="AS54" t="s">
        <v>92</v>
      </c>
      <c r="AT54" t="s">
        <v>87</v>
      </c>
      <c r="AU54" t="s">
        <v>94</v>
      </c>
      <c r="AV54" t="s">
        <v>90</v>
      </c>
      <c r="AW54" t="s">
        <v>79</v>
      </c>
      <c r="AX54" t="s">
        <v>79</v>
      </c>
      <c r="AY54" t="s">
        <v>79</v>
      </c>
      <c r="AZ54" t="s">
        <v>79</v>
      </c>
      <c r="BA54" t="s">
        <v>79</v>
      </c>
      <c r="BB54" t="s">
        <v>79</v>
      </c>
      <c r="BC54" t="s">
        <v>79</v>
      </c>
      <c r="BD54" t="s">
        <v>79</v>
      </c>
      <c r="BE54" t="s">
        <v>79</v>
      </c>
      <c r="BF54" t="s">
        <v>78</v>
      </c>
      <c r="BG54" t="s">
        <v>511</v>
      </c>
      <c r="BH54" t="s">
        <v>95</v>
      </c>
      <c r="BI54" t="s">
        <v>96</v>
      </c>
      <c r="BJ54" t="s">
        <v>97</v>
      </c>
      <c r="BK54" t="s">
        <v>97</v>
      </c>
      <c r="BL54" t="s">
        <v>79</v>
      </c>
      <c r="BM54" t="s">
        <v>98</v>
      </c>
      <c r="BN54" t="s">
        <v>99</v>
      </c>
      <c r="BO54" t="s">
        <v>512</v>
      </c>
      <c r="BP54" t="s">
        <v>513</v>
      </c>
    </row>
    <row r="55" spans="1:70" ht="29.4" customHeight="1" x14ac:dyDescent="0.35">
      <c r="A55">
        <v>50</v>
      </c>
      <c r="B55">
        <v>1</v>
      </c>
      <c r="C55" t="str">
        <f t="shared" si="0"/>
        <v>1-50</v>
      </c>
      <c r="D55">
        <v>2015</v>
      </c>
      <c r="E55" t="s">
        <v>63</v>
      </c>
      <c r="F55" s="1">
        <v>42114</v>
      </c>
      <c r="G55" t="s">
        <v>366</v>
      </c>
      <c r="H55" t="s">
        <v>367</v>
      </c>
      <c r="I55" t="s">
        <v>514</v>
      </c>
      <c r="J55" t="s">
        <v>515</v>
      </c>
      <c r="K55" t="s">
        <v>259</v>
      </c>
      <c r="L55" t="s">
        <v>138</v>
      </c>
      <c r="M55" t="s">
        <v>139</v>
      </c>
      <c r="N55" t="s">
        <v>71</v>
      </c>
      <c r="O55" t="s">
        <v>72</v>
      </c>
      <c r="P55" t="s">
        <v>73</v>
      </c>
      <c r="Q55" t="s">
        <v>74</v>
      </c>
      <c r="R55" t="s">
        <v>140</v>
      </c>
      <c r="S55" t="s">
        <v>141</v>
      </c>
      <c r="T55" t="s">
        <v>77</v>
      </c>
      <c r="U55" t="s">
        <v>78</v>
      </c>
      <c r="V55" t="s">
        <v>195</v>
      </c>
      <c r="W55" t="s">
        <v>196</v>
      </c>
      <c r="X55" t="s">
        <v>78</v>
      </c>
      <c r="Y55" t="s">
        <v>142</v>
      </c>
      <c r="Z55">
        <v>3</v>
      </c>
      <c r="AA55" t="s">
        <v>516</v>
      </c>
      <c r="AB55" t="s">
        <v>517</v>
      </c>
      <c r="AC55" t="s">
        <v>84</v>
      </c>
      <c r="AD55" t="s">
        <v>85</v>
      </c>
      <c r="AE55" t="s">
        <v>518</v>
      </c>
      <c r="AF55" t="s">
        <v>147</v>
      </c>
      <c r="AG55" t="s">
        <v>87</v>
      </c>
      <c r="AH55" t="s">
        <v>88</v>
      </c>
      <c r="AI55" t="s">
        <v>78</v>
      </c>
      <c r="AJ55" t="s">
        <v>81</v>
      </c>
      <c r="AK55" t="s">
        <v>81</v>
      </c>
      <c r="AL55" t="s">
        <v>78</v>
      </c>
      <c r="AM55" t="s">
        <v>78</v>
      </c>
      <c r="AN55" t="s">
        <v>79</v>
      </c>
      <c r="AO55" t="s">
        <v>79</v>
      </c>
      <c r="AP55" t="s">
        <v>79</v>
      </c>
      <c r="AQ55" t="s">
        <v>79</v>
      </c>
      <c r="AR55" t="s">
        <v>79</v>
      </c>
      <c r="AS55" t="s">
        <v>79</v>
      </c>
      <c r="AT55" t="s">
        <v>79</v>
      </c>
      <c r="AU55" t="s">
        <v>79</v>
      </c>
      <c r="AV55" t="s">
        <v>79</v>
      </c>
      <c r="AW55" t="s">
        <v>5191</v>
      </c>
      <c r="AX55">
        <v>6</v>
      </c>
      <c r="AY55" t="s">
        <v>174</v>
      </c>
      <c r="AZ55" t="s">
        <v>78</v>
      </c>
      <c r="BA55" t="s">
        <v>209</v>
      </c>
      <c r="BB55" t="s">
        <v>85</v>
      </c>
      <c r="BC55" t="s">
        <v>93</v>
      </c>
      <c r="BD55" t="s">
        <v>94</v>
      </c>
      <c r="BE55" t="s">
        <v>90</v>
      </c>
      <c r="BF55" t="s">
        <v>78</v>
      </c>
      <c r="BG55" t="s">
        <v>519</v>
      </c>
      <c r="BH55" t="s">
        <v>95</v>
      </c>
      <c r="BI55" t="s">
        <v>96</v>
      </c>
      <c r="BJ55" t="s">
        <v>97</v>
      </c>
      <c r="BK55" t="s">
        <v>97</v>
      </c>
      <c r="BL55" t="s">
        <v>79</v>
      </c>
      <c r="BM55" t="s">
        <v>98</v>
      </c>
      <c r="BN55" t="s">
        <v>99</v>
      </c>
      <c r="BO55" t="s">
        <v>520</v>
      </c>
      <c r="BP55" t="s">
        <v>521</v>
      </c>
    </row>
    <row r="56" spans="1:70" ht="29.4" customHeight="1" x14ac:dyDescent="0.35">
      <c r="A56">
        <v>51</v>
      </c>
      <c r="B56">
        <v>1</v>
      </c>
      <c r="C56" t="str">
        <f t="shared" si="0"/>
        <v>1-51</v>
      </c>
      <c r="D56">
        <v>2015</v>
      </c>
      <c r="E56" t="s">
        <v>63</v>
      </c>
      <c r="F56" s="1">
        <v>42119</v>
      </c>
      <c r="G56" t="s">
        <v>151</v>
      </c>
      <c r="H56" t="s">
        <v>476</v>
      </c>
      <c r="I56" t="s">
        <v>522</v>
      </c>
      <c r="J56" t="s">
        <v>477</v>
      </c>
      <c r="K56" t="s">
        <v>103</v>
      </c>
      <c r="L56" t="s">
        <v>69</v>
      </c>
      <c r="M56" t="s">
        <v>104</v>
      </c>
      <c r="N56" t="s">
        <v>71</v>
      </c>
      <c r="O56" t="s">
        <v>72</v>
      </c>
      <c r="P56" t="s">
        <v>105</v>
      </c>
      <c r="Q56" t="s">
        <v>74</v>
      </c>
      <c r="R56" t="s">
        <v>75</v>
      </c>
      <c r="S56" t="s">
        <v>76</v>
      </c>
      <c r="T56" t="s">
        <v>77</v>
      </c>
      <c r="U56" t="s">
        <v>78</v>
      </c>
      <c r="V56" t="s">
        <v>125</v>
      </c>
      <c r="W56" t="s">
        <v>78</v>
      </c>
      <c r="X56" t="s">
        <v>78</v>
      </c>
      <c r="Y56" t="s">
        <v>142</v>
      </c>
      <c r="Z56">
        <v>2</v>
      </c>
      <c r="AA56" t="s">
        <v>523</v>
      </c>
      <c r="AB56" t="s">
        <v>524</v>
      </c>
      <c r="AC56" t="s">
        <v>145</v>
      </c>
      <c r="AD56" t="s">
        <v>85</v>
      </c>
      <c r="AE56" t="s">
        <v>525</v>
      </c>
      <c r="AF56" t="s">
        <v>147</v>
      </c>
      <c r="AG56" t="s">
        <v>87</v>
      </c>
      <c r="AH56" t="s">
        <v>88</v>
      </c>
      <c r="AI56" t="s">
        <v>78</v>
      </c>
      <c r="AJ56" t="s">
        <v>81</v>
      </c>
      <c r="AK56" t="s">
        <v>109</v>
      </c>
      <c r="AL56" t="s">
        <v>110</v>
      </c>
      <c r="AM56" t="s">
        <v>111</v>
      </c>
      <c r="AN56" t="s">
        <v>90</v>
      </c>
      <c r="AO56">
        <v>6</v>
      </c>
      <c r="AP56" t="s">
        <v>174</v>
      </c>
      <c r="AQ56" t="s">
        <v>90</v>
      </c>
      <c r="AR56" t="s">
        <v>209</v>
      </c>
      <c r="AS56" t="s">
        <v>92</v>
      </c>
      <c r="AT56" t="s">
        <v>87</v>
      </c>
      <c r="AU56" t="s">
        <v>94</v>
      </c>
      <c r="AV56" t="s">
        <v>90</v>
      </c>
      <c r="AW56" t="s">
        <v>79</v>
      </c>
      <c r="AX56" t="s">
        <v>79</v>
      </c>
      <c r="AY56" t="s">
        <v>79</v>
      </c>
      <c r="AZ56" t="s">
        <v>79</v>
      </c>
      <c r="BA56" t="s">
        <v>79</v>
      </c>
      <c r="BB56" t="s">
        <v>79</v>
      </c>
      <c r="BC56" t="s">
        <v>79</v>
      </c>
      <c r="BD56" t="s">
        <v>79</v>
      </c>
      <c r="BE56" t="s">
        <v>79</v>
      </c>
      <c r="BF56" t="s">
        <v>78</v>
      </c>
      <c r="BG56" t="s">
        <v>78</v>
      </c>
      <c r="BH56" t="s">
        <v>95</v>
      </c>
      <c r="BI56" t="s">
        <v>113</v>
      </c>
      <c r="BJ56" t="s">
        <v>526</v>
      </c>
      <c r="BK56" t="s">
        <v>115</v>
      </c>
      <c r="BL56">
        <v>25</v>
      </c>
      <c r="BM56" t="s">
        <v>116</v>
      </c>
      <c r="BN56" t="s">
        <v>99</v>
      </c>
      <c r="BO56" t="s">
        <v>527</v>
      </c>
      <c r="BP56" t="s">
        <v>528</v>
      </c>
    </row>
    <row r="57" spans="1:70" ht="29.4" customHeight="1" x14ac:dyDescent="0.35">
      <c r="A57">
        <v>51</v>
      </c>
      <c r="B57">
        <v>2</v>
      </c>
      <c r="C57" t="str">
        <f t="shared" si="0"/>
        <v>2-51</v>
      </c>
      <c r="D57">
        <v>2015</v>
      </c>
      <c r="E57" t="s">
        <v>63</v>
      </c>
      <c r="F57" s="1">
        <v>42119</v>
      </c>
      <c r="G57" t="s">
        <v>151</v>
      </c>
      <c r="H57" t="s">
        <v>476</v>
      </c>
      <c r="I57" t="s">
        <v>522</v>
      </c>
      <c r="J57" t="s">
        <v>477</v>
      </c>
      <c r="K57" t="s">
        <v>103</v>
      </c>
      <c r="L57" t="s">
        <v>69</v>
      </c>
      <c r="M57" t="s">
        <v>104</v>
      </c>
      <c r="N57" t="s">
        <v>71</v>
      </c>
      <c r="O57" t="s">
        <v>72</v>
      </c>
      <c r="P57" t="s">
        <v>105</v>
      </c>
      <c r="Q57" t="s">
        <v>74</v>
      </c>
      <c r="R57" t="s">
        <v>75</v>
      </c>
      <c r="S57" t="s">
        <v>76</v>
      </c>
      <c r="T57" t="s">
        <v>77</v>
      </c>
      <c r="U57" t="s">
        <v>78</v>
      </c>
      <c r="V57" t="s">
        <v>125</v>
      </c>
      <c r="W57" t="s">
        <v>78</v>
      </c>
      <c r="X57" t="s">
        <v>78</v>
      </c>
      <c r="Y57" t="s">
        <v>142</v>
      </c>
      <c r="Z57">
        <v>2</v>
      </c>
      <c r="AA57" t="s">
        <v>523</v>
      </c>
      <c r="AB57" t="s">
        <v>524</v>
      </c>
      <c r="AC57" t="s">
        <v>145</v>
      </c>
      <c r="AD57" t="s">
        <v>85</v>
      </c>
      <c r="AE57" t="s">
        <v>525</v>
      </c>
      <c r="AF57" t="s">
        <v>147</v>
      </c>
      <c r="AG57" t="s">
        <v>87</v>
      </c>
      <c r="AH57" t="s">
        <v>88</v>
      </c>
      <c r="AI57" t="s">
        <v>78</v>
      </c>
      <c r="AJ57" t="s">
        <v>81</v>
      </c>
      <c r="AK57" t="s">
        <v>109</v>
      </c>
      <c r="AL57" t="s">
        <v>110</v>
      </c>
      <c r="AM57" t="s">
        <v>111</v>
      </c>
      <c r="AN57" t="s">
        <v>90</v>
      </c>
      <c r="AO57">
        <v>10</v>
      </c>
      <c r="AP57" t="s">
        <v>174</v>
      </c>
      <c r="AQ57" t="s">
        <v>90</v>
      </c>
      <c r="AR57" t="s">
        <v>209</v>
      </c>
      <c r="AS57" t="s">
        <v>92</v>
      </c>
      <c r="AT57" t="s">
        <v>87</v>
      </c>
      <c r="AU57" t="s">
        <v>94</v>
      </c>
      <c r="AV57" t="s">
        <v>90</v>
      </c>
      <c r="AW57" t="s">
        <v>79</v>
      </c>
      <c r="AX57" t="s">
        <v>79</v>
      </c>
      <c r="AY57" t="s">
        <v>79</v>
      </c>
      <c r="AZ57" t="s">
        <v>79</v>
      </c>
      <c r="BA57" t="s">
        <v>79</v>
      </c>
      <c r="BB57" t="s">
        <v>79</v>
      </c>
      <c r="BC57" t="s">
        <v>79</v>
      </c>
      <c r="BD57" t="s">
        <v>79</v>
      </c>
      <c r="BE57" t="s">
        <v>79</v>
      </c>
      <c r="BF57" t="s">
        <v>78</v>
      </c>
      <c r="BG57" t="s">
        <v>78</v>
      </c>
      <c r="BH57" t="s">
        <v>95</v>
      </c>
      <c r="BI57" t="s">
        <v>113</v>
      </c>
      <c r="BJ57" t="s">
        <v>526</v>
      </c>
      <c r="BK57" t="s">
        <v>115</v>
      </c>
      <c r="BL57">
        <v>25</v>
      </c>
      <c r="BM57" t="s">
        <v>116</v>
      </c>
      <c r="BN57" t="s">
        <v>99</v>
      </c>
      <c r="BO57" t="s">
        <v>527</v>
      </c>
      <c r="BP57" t="s">
        <v>528</v>
      </c>
    </row>
    <row r="58" spans="1:70" ht="29.4" customHeight="1" x14ac:dyDescent="0.35">
      <c r="A58">
        <v>52</v>
      </c>
      <c r="B58">
        <v>1</v>
      </c>
      <c r="C58" t="str">
        <f t="shared" si="0"/>
        <v>1-52</v>
      </c>
      <c r="D58">
        <v>2015</v>
      </c>
      <c r="E58" t="s">
        <v>63</v>
      </c>
      <c r="F58" s="1">
        <v>42120</v>
      </c>
      <c r="G58" t="s">
        <v>151</v>
      </c>
      <c r="H58" t="s">
        <v>152</v>
      </c>
      <c r="I58" t="s">
        <v>297</v>
      </c>
      <c r="J58" t="s">
        <v>529</v>
      </c>
      <c r="K58" t="s">
        <v>68</v>
      </c>
      <c r="L58" t="s">
        <v>69</v>
      </c>
      <c r="M58" t="s">
        <v>70</v>
      </c>
      <c r="N58" t="s">
        <v>71</v>
      </c>
      <c r="O58" t="s">
        <v>72</v>
      </c>
      <c r="P58" t="s">
        <v>73</v>
      </c>
      <c r="Q58" t="s">
        <v>74</v>
      </c>
      <c r="R58" t="s">
        <v>75</v>
      </c>
      <c r="S58" t="s">
        <v>76</v>
      </c>
      <c r="T58" t="s">
        <v>77</v>
      </c>
      <c r="U58" t="s">
        <v>78</v>
      </c>
      <c r="V58" t="s">
        <v>125</v>
      </c>
      <c r="W58" t="s">
        <v>185</v>
      </c>
      <c r="X58" t="s">
        <v>78</v>
      </c>
      <c r="Y58" t="s">
        <v>82</v>
      </c>
      <c r="Z58">
        <v>1</v>
      </c>
      <c r="AA58" t="s">
        <v>530</v>
      </c>
      <c r="AB58">
        <v>27</v>
      </c>
      <c r="AC58" t="s">
        <v>84</v>
      </c>
      <c r="AD58" t="s">
        <v>85</v>
      </c>
      <c r="AE58" t="s">
        <v>242</v>
      </c>
      <c r="AF58" t="s">
        <v>209</v>
      </c>
      <c r="AG58" t="s">
        <v>87</v>
      </c>
      <c r="AH58" t="s">
        <v>88</v>
      </c>
      <c r="AI58" t="s">
        <v>78</v>
      </c>
      <c r="AJ58" t="s">
        <v>81</v>
      </c>
      <c r="AK58" t="s">
        <v>81</v>
      </c>
      <c r="AL58" t="s">
        <v>78</v>
      </c>
      <c r="AM58" t="s">
        <v>78</v>
      </c>
      <c r="AN58" t="s">
        <v>90</v>
      </c>
      <c r="AO58">
        <v>8</v>
      </c>
      <c r="AP58" t="s">
        <v>174</v>
      </c>
      <c r="AQ58" t="s">
        <v>90</v>
      </c>
      <c r="AR58" t="s">
        <v>209</v>
      </c>
      <c r="AS58" t="s">
        <v>92</v>
      </c>
      <c r="AT58" t="s">
        <v>87</v>
      </c>
      <c r="AU58" t="s">
        <v>94</v>
      </c>
      <c r="AV58" t="s">
        <v>90</v>
      </c>
      <c r="AW58" t="s">
        <v>79</v>
      </c>
      <c r="AX58" t="s">
        <v>79</v>
      </c>
      <c r="AY58" t="s">
        <v>79</v>
      </c>
      <c r="AZ58" t="s">
        <v>79</v>
      </c>
      <c r="BA58" t="s">
        <v>79</v>
      </c>
      <c r="BB58" t="s">
        <v>79</v>
      </c>
      <c r="BC58" t="s">
        <v>79</v>
      </c>
      <c r="BD58" t="s">
        <v>79</v>
      </c>
      <c r="BE58" t="s">
        <v>79</v>
      </c>
      <c r="BF58" t="s">
        <v>78</v>
      </c>
      <c r="BG58" t="s">
        <v>78</v>
      </c>
      <c r="BH58" t="s">
        <v>95</v>
      </c>
      <c r="BI58" t="s">
        <v>96</v>
      </c>
      <c r="BJ58" t="s">
        <v>97</v>
      </c>
      <c r="BK58" t="s">
        <v>97</v>
      </c>
      <c r="BL58" t="s">
        <v>79</v>
      </c>
      <c r="BM58" t="s">
        <v>98</v>
      </c>
      <c r="BN58" t="s">
        <v>99</v>
      </c>
      <c r="BO58" t="s">
        <v>531</v>
      </c>
      <c r="BP58" t="s">
        <v>532</v>
      </c>
      <c r="BQ58" t="s">
        <v>533</v>
      </c>
    </row>
    <row r="59" spans="1:70" ht="29.4" customHeight="1" x14ac:dyDescent="0.35">
      <c r="A59">
        <v>52</v>
      </c>
      <c r="B59">
        <v>2</v>
      </c>
      <c r="C59" t="str">
        <f t="shared" si="0"/>
        <v>2-52</v>
      </c>
      <c r="D59">
        <v>2015</v>
      </c>
      <c r="E59" t="s">
        <v>63</v>
      </c>
      <c r="F59" s="1">
        <v>42120</v>
      </c>
      <c r="G59" t="s">
        <v>151</v>
      </c>
      <c r="H59" t="s">
        <v>152</v>
      </c>
      <c r="I59" t="s">
        <v>297</v>
      </c>
      <c r="J59" t="s">
        <v>529</v>
      </c>
      <c r="K59" t="s">
        <v>68</v>
      </c>
      <c r="L59" t="s">
        <v>69</v>
      </c>
      <c r="M59" t="s">
        <v>70</v>
      </c>
      <c r="N59" t="s">
        <v>71</v>
      </c>
      <c r="O59" t="s">
        <v>72</v>
      </c>
      <c r="P59" t="s">
        <v>73</v>
      </c>
      <c r="Q59" t="s">
        <v>74</v>
      </c>
      <c r="R59" t="s">
        <v>75</v>
      </c>
      <c r="S59" t="s">
        <v>76</v>
      </c>
      <c r="T59" t="s">
        <v>77</v>
      </c>
      <c r="U59" t="s">
        <v>78</v>
      </c>
      <c r="V59" t="s">
        <v>125</v>
      </c>
      <c r="W59" t="s">
        <v>185</v>
      </c>
      <c r="X59" t="s">
        <v>78</v>
      </c>
      <c r="Y59" t="s">
        <v>82</v>
      </c>
      <c r="Z59">
        <v>1</v>
      </c>
      <c r="AA59" t="s">
        <v>530</v>
      </c>
      <c r="AB59">
        <v>27</v>
      </c>
      <c r="AC59" t="s">
        <v>84</v>
      </c>
      <c r="AD59" t="s">
        <v>85</v>
      </c>
      <c r="AE59" t="s">
        <v>242</v>
      </c>
      <c r="AF59" t="s">
        <v>209</v>
      </c>
      <c r="AG59" t="s">
        <v>87</v>
      </c>
      <c r="AH59" t="s">
        <v>88</v>
      </c>
      <c r="AI59" t="s">
        <v>78</v>
      </c>
      <c r="AJ59" t="s">
        <v>81</v>
      </c>
      <c r="AK59" t="s">
        <v>81</v>
      </c>
      <c r="AL59" t="s">
        <v>78</v>
      </c>
      <c r="AM59" t="s">
        <v>78</v>
      </c>
      <c r="AN59" t="s">
        <v>90</v>
      </c>
      <c r="AO59">
        <v>10</v>
      </c>
      <c r="AP59" t="s">
        <v>174</v>
      </c>
      <c r="AQ59" t="s">
        <v>90</v>
      </c>
      <c r="AR59" t="s">
        <v>209</v>
      </c>
      <c r="AS59" t="s">
        <v>92</v>
      </c>
      <c r="AT59" t="s">
        <v>87</v>
      </c>
      <c r="AU59" t="s">
        <v>94</v>
      </c>
      <c r="AV59" t="s">
        <v>90</v>
      </c>
      <c r="AW59" t="s">
        <v>79</v>
      </c>
      <c r="AX59" t="s">
        <v>79</v>
      </c>
      <c r="AY59" t="s">
        <v>79</v>
      </c>
      <c r="AZ59" t="s">
        <v>79</v>
      </c>
      <c r="BA59" t="s">
        <v>79</v>
      </c>
      <c r="BB59" t="s">
        <v>79</v>
      </c>
      <c r="BC59" t="s">
        <v>79</v>
      </c>
      <c r="BD59" t="s">
        <v>79</v>
      </c>
      <c r="BE59" t="s">
        <v>79</v>
      </c>
      <c r="BF59" t="s">
        <v>78</v>
      </c>
      <c r="BG59" t="s">
        <v>78</v>
      </c>
      <c r="BH59" t="s">
        <v>95</v>
      </c>
      <c r="BI59" t="s">
        <v>96</v>
      </c>
      <c r="BJ59" t="s">
        <v>97</v>
      </c>
      <c r="BK59" t="s">
        <v>97</v>
      </c>
      <c r="BL59" t="s">
        <v>79</v>
      </c>
      <c r="BM59" t="s">
        <v>98</v>
      </c>
      <c r="BN59" t="s">
        <v>99</v>
      </c>
      <c r="BO59" t="s">
        <v>531</v>
      </c>
      <c r="BP59" t="s">
        <v>532</v>
      </c>
      <c r="BQ59" t="s">
        <v>533</v>
      </c>
    </row>
    <row r="60" spans="1:70" ht="29.4" customHeight="1" x14ac:dyDescent="0.35">
      <c r="A60">
        <v>53</v>
      </c>
      <c r="B60">
        <v>1</v>
      </c>
      <c r="C60" t="str">
        <f t="shared" si="0"/>
        <v>1-53</v>
      </c>
      <c r="D60">
        <v>2015</v>
      </c>
      <c r="E60" t="s">
        <v>63</v>
      </c>
      <c r="F60" s="1">
        <v>42120</v>
      </c>
      <c r="G60" t="s">
        <v>64</v>
      </c>
      <c r="H60" t="s">
        <v>248</v>
      </c>
      <c r="I60" t="s">
        <v>78</v>
      </c>
      <c r="J60" t="s">
        <v>78</v>
      </c>
      <c r="K60" t="s">
        <v>68</v>
      </c>
      <c r="L60" t="s">
        <v>69</v>
      </c>
      <c r="M60" t="s">
        <v>70</v>
      </c>
      <c r="N60" t="s">
        <v>71</v>
      </c>
      <c r="O60" t="s">
        <v>72</v>
      </c>
      <c r="P60" t="s">
        <v>73</v>
      </c>
      <c r="Q60" t="s">
        <v>74</v>
      </c>
      <c r="R60" t="s">
        <v>75</v>
      </c>
      <c r="S60" t="s">
        <v>76</v>
      </c>
      <c r="T60" t="s">
        <v>77</v>
      </c>
      <c r="U60" t="s">
        <v>78</v>
      </c>
      <c r="V60" t="s">
        <v>534</v>
      </c>
      <c r="W60" t="s">
        <v>80</v>
      </c>
      <c r="X60" t="s">
        <v>78</v>
      </c>
      <c r="Y60" t="s">
        <v>82</v>
      </c>
      <c r="Z60">
        <v>1</v>
      </c>
      <c r="AA60" t="s">
        <v>78</v>
      </c>
      <c r="AB60" t="s">
        <v>78</v>
      </c>
      <c r="AC60" t="s">
        <v>84</v>
      </c>
      <c r="AD60" t="s">
        <v>85</v>
      </c>
      <c r="AE60" t="s">
        <v>535</v>
      </c>
      <c r="AF60" t="s">
        <v>108</v>
      </c>
      <c r="AG60" t="s">
        <v>87</v>
      </c>
      <c r="AH60" t="s">
        <v>88</v>
      </c>
      <c r="AI60" t="s">
        <v>78</v>
      </c>
      <c r="AJ60" t="s">
        <v>81</v>
      </c>
      <c r="AK60" t="s">
        <v>81</v>
      </c>
      <c r="AL60" t="s">
        <v>78</v>
      </c>
      <c r="AM60" t="s">
        <v>78</v>
      </c>
      <c r="AN60" t="s">
        <v>90</v>
      </c>
      <c r="AO60">
        <v>17</v>
      </c>
      <c r="AP60" t="s">
        <v>174</v>
      </c>
      <c r="AQ60" t="s">
        <v>90</v>
      </c>
      <c r="AR60" t="s">
        <v>209</v>
      </c>
      <c r="AS60" t="s">
        <v>92</v>
      </c>
      <c r="AT60" t="s">
        <v>87</v>
      </c>
      <c r="AU60" t="s">
        <v>94</v>
      </c>
      <c r="AV60" t="s">
        <v>90</v>
      </c>
      <c r="AW60" t="s">
        <v>79</v>
      </c>
      <c r="AX60" t="s">
        <v>79</v>
      </c>
      <c r="AY60" t="s">
        <v>79</v>
      </c>
      <c r="AZ60" t="s">
        <v>79</v>
      </c>
      <c r="BA60" t="s">
        <v>79</v>
      </c>
      <c r="BB60" t="s">
        <v>79</v>
      </c>
      <c r="BC60" t="s">
        <v>79</v>
      </c>
      <c r="BD60" t="s">
        <v>79</v>
      </c>
      <c r="BE60" t="s">
        <v>79</v>
      </c>
      <c r="BF60" t="s">
        <v>253</v>
      </c>
      <c r="BG60" t="s">
        <v>78</v>
      </c>
      <c r="BH60" t="s">
        <v>95</v>
      </c>
      <c r="BI60" t="s">
        <v>96</v>
      </c>
      <c r="BJ60" t="s">
        <v>97</v>
      </c>
      <c r="BK60" t="s">
        <v>97</v>
      </c>
      <c r="BL60" t="s">
        <v>79</v>
      </c>
      <c r="BM60" t="s">
        <v>98</v>
      </c>
      <c r="BN60" t="s">
        <v>99</v>
      </c>
      <c r="BO60" t="s">
        <v>536</v>
      </c>
      <c r="BP60" t="s">
        <v>537</v>
      </c>
    </row>
    <row r="61" spans="1:70" ht="29.4" customHeight="1" x14ac:dyDescent="0.35">
      <c r="A61">
        <v>54</v>
      </c>
      <c r="B61">
        <v>1</v>
      </c>
      <c r="C61" t="str">
        <f t="shared" si="0"/>
        <v>1-54</v>
      </c>
      <c r="D61">
        <v>2015</v>
      </c>
      <c r="E61" t="s">
        <v>63</v>
      </c>
      <c r="F61" s="1">
        <v>42122</v>
      </c>
      <c r="G61" t="s">
        <v>64</v>
      </c>
      <c r="H61" t="s">
        <v>248</v>
      </c>
      <c r="I61" t="s">
        <v>538</v>
      </c>
      <c r="J61" t="s">
        <v>250</v>
      </c>
      <c r="K61" t="s">
        <v>204</v>
      </c>
      <c r="L61" t="s">
        <v>69</v>
      </c>
      <c r="M61" t="s">
        <v>205</v>
      </c>
      <c r="N61" t="s">
        <v>71</v>
      </c>
      <c r="O61" t="s">
        <v>72</v>
      </c>
      <c r="P61" t="s">
        <v>73</v>
      </c>
      <c r="Q61" t="s">
        <v>74</v>
      </c>
      <c r="R61" t="s">
        <v>75</v>
      </c>
      <c r="S61" t="s">
        <v>76</v>
      </c>
      <c r="T61" t="s">
        <v>77</v>
      </c>
      <c r="U61" t="s">
        <v>78</v>
      </c>
      <c r="V61" t="s">
        <v>125</v>
      </c>
      <c r="W61" t="s">
        <v>78</v>
      </c>
      <c r="X61" t="s">
        <v>78</v>
      </c>
      <c r="Y61" t="s">
        <v>82</v>
      </c>
      <c r="Z61">
        <v>1</v>
      </c>
      <c r="AA61" t="s">
        <v>484</v>
      </c>
      <c r="AB61" t="s">
        <v>78</v>
      </c>
      <c r="AC61" t="s">
        <v>84</v>
      </c>
      <c r="AD61" t="s">
        <v>85</v>
      </c>
      <c r="AE61" t="s">
        <v>539</v>
      </c>
      <c r="AF61" t="s">
        <v>86</v>
      </c>
      <c r="AG61" t="s">
        <v>87</v>
      </c>
      <c r="AH61" t="s">
        <v>88</v>
      </c>
      <c r="AI61" t="s">
        <v>78</v>
      </c>
      <c r="AJ61" t="s">
        <v>81</v>
      </c>
      <c r="AK61" t="s">
        <v>81</v>
      </c>
      <c r="AL61" t="s">
        <v>78</v>
      </c>
      <c r="AM61" t="s">
        <v>78</v>
      </c>
      <c r="AN61" t="s">
        <v>5257</v>
      </c>
      <c r="AO61">
        <v>7</v>
      </c>
      <c r="AP61" t="s">
        <v>174</v>
      </c>
      <c r="AQ61" t="s">
        <v>163</v>
      </c>
      <c r="AR61" t="s">
        <v>164</v>
      </c>
      <c r="AS61" t="s">
        <v>92</v>
      </c>
      <c r="AT61" t="s">
        <v>87</v>
      </c>
      <c r="AU61" t="s">
        <v>94</v>
      </c>
      <c r="AV61" t="s">
        <v>90</v>
      </c>
      <c r="AW61" t="s">
        <v>79</v>
      </c>
      <c r="AX61" t="s">
        <v>79</v>
      </c>
      <c r="AY61" t="s">
        <v>79</v>
      </c>
      <c r="AZ61" t="s">
        <v>79</v>
      </c>
      <c r="BA61" t="s">
        <v>79</v>
      </c>
      <c r="BB61" t="s">
        <v>79</v>
      </c>
      <c r="BC61" t="s">
        <v>79</v>
      </c>
      <c r="BD61" t="s">
        <v>79</v>
      </c>
      <c r="BE61" t="s">
        <v>79</v>
      </c>
      <c r="BF61" t="s">
        <v>253</v>
      </c>
      <c r="BG61" t="s">
        <v>78</v>
      </c>
      <c r="BH61" t="s">
        <v>95</v>
      </c>
      <c r="BI61" t="s">
        <v>96</v>
      </c>
      <c r="BJ61" t="s">
        <v>97</v>
      </c>
      <c r="BK61" t="s">
        <v>97</v>
      </c>
      <c r="BL61" t="s">
        <v>79</v>
      </c>
      <c r="BM61" t="s">
        <v>98</v>
      </c>
      <c r="BN61" t="s">
        <v>99</v>
      </c>
      <c r="BO61" t="s">
        <v>540</v>
      </c>
      <c r="BP61" t="s">
        <v>541</v>
      </c>
      <c r="BQ61" t="s">
        <v>542</v>
      </c>
    </row>
    <row r="62" spans="1:70" ht="29.4" customHeight="1" x14ac:dyDescent="0.35">
      <c r="A62">
        <v>55</v>
      </c>
      <c r="B62">
        <v>1</v>
      </c>
      <c r="C62" t="str">
        <f t="shared" si="0"/>
        <v>1-55</v>
      </c>
      <c r="D62">
        <v>2015</v>
      </c>
      <c r="E62" t="s">
        <v>63</v>
      </c>
      <c r="F62" s="1">
        <v>42123</v>
      </c>
      <c r="G62" t="s">
        <v>151</v>
      </c>
      <c r="H62" t="s">
        <v>152</v>
      </c>
      <c r="I62" t="s">
        <v>543</v>
      </c>
      <c r="J62" t="s">
        <v>544</v>
      </c>
      <c r="K62" t="s">
        <v>204</v>
      </c>
      <c r="L62" t="s">
        <v>69</v>
      </c>
      <c r="M62" t="s">
        <v>205</v>
      </c>
      <c r="N62" t="s">
        <v>71</v>
      </c>
      <c r="O62" t="s">
        <v>72</v>
      </c>
      <c r="P62" t="s">
        <v>73</v>
      </c>
      <c r="Q62" t="s">
        <v>74</v>
      </c>
      <c r="R62" t="s">
        <v>140</v>
      </c>
      <c r="S62" t="s">
        <v>141</v>
      </c>
      <c r="T62" t="s">
        <v>77</v>
      </c>
      <c r="U62" t="s">
        <v>78</v>
      </c>
      <c r="V62" t="s">
        <v>195</v>
      </c>
      <c r="W62" t="s">
        <v>196</v>
      </c>
      <c r="X62" t="s">
        <v>78</v>
      </c>
      <c r="Y62" t="s">
        <v>82</v>
      </c>
      <c r="Z62">
        <v>1</v>
      </c>
      <c r="AA62" t="s">
        <v>484</v>
      </c>
      <c r="AB62" t="s">
        <v>78</v>
      </c>
      <c r="AC62" t="s">
        <v>84</v>
      </c>
      <c r="AD62" t="s">
        <v>85</v>
      </c>
      <c r="AE62" t="s">
        <v>545</v>
      </c>
      <c r="AF62" t="s">
        <v>108</v>
      </c>
      <c r="AG62" t="s">
        <v>87</v>
      </c>
      <c r="AH62" t="s">
        <v>88</v>
      </c>
      <c r="AI62" t="s">
        <v>78</v>
      </c>
      <c r="AJ62" t="s">
        <v>81</v>
      </c>
      <c r="AK62" t="s">
        <v>81</v>
      </c>
      <c r="AL62" t="s">
        <v>78</v>
      </c>
      <c r="AM62" t="s">
        <v>78</v>
      </c>
      <c r="AN62" t="s">
        <v>546</v>
      </c>
      <c r="AO62">
        <v>27</v>
      </c>
      <c r="AP62" t="s">
        <v>84</v>
      </c>
      <c r="AQ62" t="s">
        <v>212</v>
      </c>
      <c r="AR62" t="s">
        <v>209</v>
      </c>
      <c r="AS62" t="s">
        <v>92</v>
      </c>
      <c r="AT62" t="s">
        <v>87</v>
      </c>
      <c r="AU62" t="s">
        <v>94</v>
      </c>
      <c r="AV62" t="s">
        <v>90</v>
      </c>
      <c r="AW62" t="s">
        <v>79</v>
      </c>
      <c r="AX62" t="s">
        <v>79</v>
      </c>
      <c r="AY62" t="s">
        <v>79</v>
      </c>
      <c r="AZ62" t="s">
        <v>79</v>
      </c>
      <c r="BA62" t="s">
        <v>79</v>
      </c>
      <c r="BB62" t="s">
        <v>79</v>
      </c>
      <c r="BC62" t="s">
        <v>79</v>
      </c>
      <c r="BD62" t="s">
        <v>79</v>
      </c>
      <c r="BE62" t="s">
        <v>79</v>
      </c>
      <c r="BF62" t="s">
        <v>78</v>
      </c>
      <c r="BG62" t="s">
        <v>78</v>
      </c>
      <c r="BH62" t="s">
        <v>95</v>
      </c>
      <c r="BI62" t="s">
        <v>96</v>
      </c>
      <c r="BJ62" t="s">
        <v>97</v>
      </c>
      <c r="BK62" t="s">
        <v>97</v>
      </c>
      <c r="BL62" t="s">
        <v>79</v>
      </c>
      <c r="BM62" t="s">
        <v>98</v>
      </c>
      <c r="BN62" t="s">
        <v>99</v>
      </c>
      <c r="BO62" t="s">
        <v>547</v>
      </c>
      <c r="BP62" t="s">
        <v>548</v>
      </c>
    </row>
    <row r="63" spans="1:70" ht="29.4" customHeight="1" x14ac:dyDescent="0.35">
      <c r="A63">
        <v>56</v>
      </c>
      <c r="B63">
        <v>1</v>
      </c>
      <c r="C63" t="str">
        <f t="shared" si="0"/>
        <v>1-56</v>
      </c>
      <c r="D63">
        <v>2015</v>
      </c>
      <c r="E63" t="s">
        <v>63</v>
      </c>
      <c r="F63" s="1">
        <v>42123</v>
      </c>
      <c r="G63" t="s">
        <v>119</v>
      </c>
      <c r="H63" t="s">
        <v>120</v>
      </c>
      <c r="I63" t="s">
        <v>549</v>
      </c>
      <c r="J63" t="s">
        <v>550</v>
      </c>
      <c r="K63" t="s">
        <v>551</v>
      </c>
      <c r="L63" t="s">
        <v>69</v>
      </c>
      <c r="M63" t="s">
        <v>267</v>
      </c>
      <c r="N63" t="s">
        <v>71</v>
      </c>
      <c r="O63" t="s">
        <v>72</v>
      </c>
      <c r="P63" t="s">
        <v>73</v>
      </c>
      <c r="Q63" t="s">
        <v>74</v>
      </c>
      <c r="R63" t="s">
        <v>75</v>
      </c>
      <c r="S63" t="s">
        <v>76</v>
      </c>
      <c r="T63" t="s">
        <v>124</v>
      </c>
      <c r="U63" t="s">
        <v>78</v>
      </c>
      <c r="V63" t="s">
        <v>125</v>
      </c>
      <c r="W63" t="s">
        <v>78</v>
      </c>
      <c r="X63" t="s">
        <v>78</v>
      </c>
      <c r="Y63" t="s">
        <v>142</v>
      </c>
      <c r="Z63">
        <v>3</v>
      </c>
      <c r="AA63" t="s">
        <v>78</v>
      </c>
      <c r="AB63" t="s">
        <v>78</v>
      </c>
      <c r="AC63" t="s">
        <v>84</v>
      </c>
      <c r="AD63" t="s">
        <v>85</v>
      </c>
      <c r="AE63" t="s">
        <v>78</v>
      </c>
      <c r="AF63" t="s">
        <v>78</v>
      </c>
      <c r="AG63" t="s">
        <v>87</v>
      </c>
      <c r="AH63" t="s">
        <v>88</v>
      </c>
      <c r="AI63" t="s">
        <v>78</v>
      </c>
      <c r="AJ63" t="s">
        <v>81</v>
      </c>
      <c r="AK63" t="s">
        <v>81</v>
      </c>
      <c r="AL63" t="s">
        <v>78</v>
      </c>
      <c r="AM63" t="s">
        <v>78</v>
      </c>
      <c r="AN63" t="s">
        <v>4991</v>
      </c>
      <c r="AO63">
        <v>17</v>
      </c>
      <c r="AP63" t="s">
        <v>174</v>
      </c>
      <c r="AQ63" t="s">
        <v>90</v>
      </c>
      <c r="AR63" t="s">
        <v>209</v>
      </c>
      <c r="AS63" t="s">
        <v>92</v>
      </c>
      <c r="AT63" t="s">
        <v>87</v>
      </c>
      <c r="AU63" t="s">
        <v>94</v>
      </c>
      <c r="AV63" t="s">
        <v>90</v>
      </c>
      <c r="AW63" t="s">
        <v>79</v>
      </c>
      <c r="AX63" t="s">
        <v>79</v>
      </c>
      <c r="AY63" t="s">
        <v>79</v>
      </c>
      <c r="AZ63" t="s">
        <v>79</v>
      </c>
      <c r="BA63" t="s">
        <v>79</v>
      </c>
      <c r="BB63" t="s">
        <v>79</v>
      </c>
      <c r="BC63" t="s">
        <v>79</v>
      </c>
      <c r="BD63" t="s">
        <v>79</v>
      </c>
      <c r="BE63" t="s">
        <v>79</v>
      </c>
      <c r="BF63" t="s">
        <v>78</v>
      </c>
      <c r="BG63" t="s">
        <v>78</v>
      </c>
      <c r="BH63" t="s">
        <v>95</v>
      </c>
      <c r="BI63" t="s">
        <v>96</v>
      </c>
      <c r="BJ63" t="s">
        <v>97</v>
      </c>
      <c r="BK63" t="s">
        <v>97</v>
      </c>
      <c r="BL63" t="s">
        <v>79</v>
      </c>
      <c r="BM63" t="s">
        <v>98</v>
      </c>
      <c r="BN63" t="s">
        <v>99</v>
      </c>
      <c r="BO63" t="s">
        <v>552</v>
      </c>
      <c r="BP63" t="s">
        <v>553</v>
      </c>
    </row>
    <row r="64" spans="1:70" ht="29.4" customHeight="1" x14ac:dyDescent="0.35">
      <c r="A64">
        <v>57</v>
      </c>
      <c r="B64">
        <v>1</v>
      </c>
      <c r="C64" t="str">
        <f t="shared" si="0"/>
        <v>1-57</v>
      </c>
      <c r="D64">
        <v>2015</v>
      </c>
      <c r="E64" t="s">
        <v>63</v>
      </c>
      <c r="F64" s="1">
        <v>42124</v>
      </c>
      <c r="G64" t="s">
        <v>151</v>
      </c>
      <c r="H64" t="s">
        <v>190</v>
      </c>
      <c r="I64" t="s">
        <v>239</v>
      </c>
      <c r="J64" t="s">
        <v>192</v>
      </c>
      <c r="K64" t="s">
        <v>554</v>
      </c>
      <c r="L64" t="s">
        <v>371</v>
      </c>
      <c r="M64" t="s">
        <v>139</v>
      </c>
      <c r="N64" t="s">
        <v>71</v>
      </c>
      <c r="O64" t="s">
        <v>72</v>
      </c>
      <c r="P64" t="s">
        <v>218</v>
      </c>
      <c r="Q64" t="s">
        <v>555</v>
      </c>
      <c r="R64" t="s">
        <v>140</v>
      </c>
      <c r="S64" t="s">
        <v>141</v>
      </c>
      <c r="T64" t="s">
        <v>77</v>
      </c>
      <c r="U64" t="s">
        <v>78</v>
      </c>
      <c r="V64" t="s">
        <v>125</v>
      </c>
      <c r="W64" t="s">
        <v>78</v>
      </c>
      <c r="X64" t="s">
        <v>78</v>
      </c>
      <c r="Y64" t="s">
        <v>82</v>
      </c>
      <c r="Z64">
        <v>1</v>
      </c>
      <c r="AA64" t="s">
        <v>556</v>
      </c>
      <c r="AB64">
        <v>20</v>
      </c>
      <c r="AC64" t="s">
        <v>84</v>
      </c>
      <c r="AD64" t="s">
        <v>85</v>
      </c>
      <c r="AE64" t="s">
        <v>557</v>
      </c>
      <c r="AF64" t="s">
        <v>164</v>
      </c>
      <c r="AG64" t="s">
        <v>87</v>
      </c>
      <c r="AH64" t="s">
        <v>88</v>
      </c>
      <c r="AI64" t="s">
        <v>78</v>
      </c>
      <c r="AJ64" t="s">
        <v>81</v>
      </c>
      <c r="AK64" t="s">
        <v>558</v>
      </c>
      <c r="AL64" t="s">
        <v>161</v>
      </c>
      <c r="AM64" t="s">
        <v>270</v>
      </c>
      <c r="AN64" t="s">
        <v>78</v>
      </c>
      <c r="AO64" t="s">
        <v>78</v>
      </c>
      <c r="AP64" t="s">
        <v>84</v>
      </c>
      <c r="AQ64" t="s">
        <v>163</v>
      </c>
      <c r="AR64" t="s">
        <v>164</v>
      </c>
      <c r="AS64" t="s">
        <v>92</v>
      </c>
      <c r="AT64" t="s">
        <v>87</v>
      </c>
      <c r="AU64" t="s">
        <v>94</v>
      </c>
      <c r="AV64" t="s">
        <v>90</v>
      </c>
      <c r="AW64" t="s">
        <v>79</v>
      </c>
      <c r="AX64" t="s">
        <v>79</v>
      </c>
      <c r="AY64" t="s">
        <v>79</v>
      </c>
      <c r="AZ64" t="s">
        <v>79</v>
      </c>
      <c r="BA64" t="s">
        <v>79</v>
      </c>
      <c r="BB64" t="s">
        <v>79</v>
      </c>
      <c r="BC64" t="s">
        <v>79</v>
      </c>
      <c r="BD64" t="s">
        <v>79</v>
      </c>
      <c r="BE64" t="s">
        <v>79</v>
      </c>
      <c r="BF64" t="s">
        <v>78</v>
      </c>
      <c r="BG64" t="s">
        <v>78</v>
      </c>
      <c r="BH64" t="s">
        <v>97</v>
      </c>
      <c r="BI64" t="s">
        <v>96</v>
      </c>
      <c r="BJ64" t="s">
        <v>97</v>
      </c>
      <c r="BK64" t="s">
        <v>97</v>
      </c>
      <c r="BL64" t="s">
        <v>79</v>
      </c>
      <c r="BM64" t="s">
        <v>98</v>
      </c>
      <c r="BN64" t="s">
        <v>99</v>
      </c>
      <c r="BO64" t="s">
        <v>559</v>
      </c>
      <c r="BP64" t="s">
        <v>560</v>
      </c>
    </row>
    <row r="65" spans="1:71" ht="29.4" customHeight="1" x14ac:dyDescent="0.35">
      <c r="A65">
        <v>58</v>
      </c>
      <c r="B65">
        <v>1</v>
      </c>
      <c r="C65" t="str">
        <f t="shared" si="0"/>
        <v>1-58</v>
      </c>
      <c r="D65">
        <v>2015</v>
      </c>
      <c r="E65" t="s">
        <v>63</v>
      </c>
      <c r="F65" s="1">
        <v>42124</v>
      </c>
      <c r="G65" t="s">
        <v>151</v>
      </c>
      <c r="H65" t="s">
        <v>476</v>
      </c>
      <c r="I65" t="s">
        <v>561</v>
      </c>
      <c r="J65" t="s">
        <v>561</v>
      </c>
      <c r="K65" t="s">
        <v>68</v>
      </c>
      <c r="L65" t="s">
        <v>69</v>
      </c>
      <c r="M65" t="s">
        <v>70</v>
      </c>
      <c r="N65" t="s">
        <v>71</v>
      </c>
      <c r="O65" t="s">
        <v>72</v>
      </c>
      <c r="P65" t="s">
        <v>105</v>
      </c>
      <c r="Q65" t="s">
        <v>74</v>
      </c>
      <c r="R65" t="s">
        <v>75</v>
      </c>
      <c r="S65" t="s">
        <v>76</v>
      </c>
      <c r="T65" t="s">
        <v>77</v>
      </c>
      <c r="U65" t="s">
        <v>78</v>
      </c>
      <c r="V65" t="s">
        <v>125</v>
      </c>
      <c r="W65" t="s">
        <v>80</v>
      </c>
      <c r="X65" t="s">
        <v>78</v>
      </c>
      <c r="Y65" t="s">
        <v>82</v>
      </c>
      <c r="Z65">
        <v>1</v>
      </c>
      <c r="AA65" t="s">
        <v>299</v>
      </c>
      <c r="AB65" t="s">
        <v>78</v>
      </c>
      <c r="AC65" t="s">
        <v>84</v>
      </c>
      <c r="AD65" t="s">
        <v>85</v>
      </c>
      <c r="AE65" t="s">
        <v>562</v>
      </c>
      <c r="AF65" t="s">
        <v>108</v>
      </c>
      <c r="AG65" t="s">
        <v>87</v>
      </c>
      <c r="AH65" t="s">
        <v>88</v>
      </c>
      <c r="AI65" t="s">
        <v>78</v>
      </c>
      <c r="AJ65" t="s">
        <v>81</v>
      </c>
      <c r="AK65" t="s">
        <v>563</v>
      </c>
      <c r="AL65" t="s">
        <v>110</v>
      </c>
      <c r="AM65" t="s">
        <v>111</v>
      </c>
      <c r="AN65" t="s">
        <v>5105</v>
      </c>
      <c r="AO65" t="s">
        <v>78</v>
      </c>
      <c r="AP65" t="s">
        <v>174</v>
      </c>
      <c r="AQ65" t="s">
        <v>78</v>
      </c>
      <c r="AR65" t="s">
        <v>209</v>
      </c>
      <c r="AS65" t="s">
        <v>92</v>
      </c>
      <c r="AT65" t="s">
        <v>87</v>
      </c>
      <c r="AU65" t="s">
        <v>94</v>
      </c>
      <c r="AV65" t="s">
        <v>90</v>
      </c>
      <c r="AW65" t="s">
        <v>79</v>
      </c>
      <c r="AX65" t="s">
        <v>79</v>
      </c>
      <c r="AY65" t="s">
        <v>79</v>
      </c>
      <c r="AZ65" t="s">
        <v>79</v>
      </c>
      <c r="BA65" t="s">
        <v>79</v>
      </c>
      <c r="BB65" t="s">
        <v>79</v>
      </c>
      <c r="BC65" t="s">
        <v>79</v>
      </c>
      <c r="BD65" t="s">
        <v>79</v>
      </c>
      <c r="BE65" t="s">
        <v>79</v>
      </c>
      <c r="BF65" t="s">
        <v>78</v>
      </c>
      <c r="BG65" t="s">
        <v>564</v>
      </c>
      <c r="BH65" t="s">
        <v>95</v>
      </c>
      <c r="BI65" t="s">
        <v>113</v>
      </c>
      <c r="BJ65" t="s">
        <v>471</v>
      </c>
      <c r="BK65" t="s">
        <v>472</v>
      </c>
      <c r="BL65" t="s">
        <v>79</v>
      </c>
      <c r="BM65" t="s">
        <v>116</v>
      </c>
      <c r="BN65" t="s">
        <v>99</v>
      </c>
      <c r="BO65" t="s">
        <v>565</v>
      </c>
      <c r="BP65" t="s">
        <v>566</v>
      </c>
    </row>
    <row r="66" spans="1:71" ht="29.4" customHeight="1" x14ac:dyDescent="0.35">
      <c r="A66">
        <v>59</v>
      </c>
      <c r="B66">
        <v>1</v>
      </c>
      <c r="C66" t="str">
        <f t="shared" si="0"/>
        <v>1-59</v>
      </c>
      <c r="D66">
        <v>2015</v>
      </c>
      <c r="E66" t="s">
        <v>63</v>
      </c>
      <c r="F66" s="1">
        <v>42126</v>
      </c>
      <c r="G66" t="s">
        <v>64</v>
      </c>
      <c r="H66" t="s">
        <v>134</v>
      </c>
      <c r="I66" t="s">
        <v>567</v>
      </c>
      <c r="J66" t="s">
        <v>568</v>
      </c>
      <c r="K66" t="s">
        <v>68</v>
      </c>
      <c r="L66" t="s">
        <v>69</v>
      </c>
      <c r="M66" t="s">
        <v>70</v>
      </c>
      <c r="N66" t="s">
        <v>71</v>
      </c>
      <c r="O66" t="s">
        <v>72</v>
      </c>
      <c r="P66" t="s">
        <v>569</v>
      </c>
      <c r="Q66" t="s">
        <v>74</v>
      </c>
      <c r="R66" t="s">
        <v>75</v>
      </c>
      <c r="S66" t="s">
        <v>76</v>
      </c>
      <c r="T66" t="s">
        <v>77</v>
      </c>
      <c r="U66" t="s">
        <v>78</v>
      </c>
      <c r="V66" t="s">
        <v>125</v>
      </c>
      <c r="W66" t="s">
        <v>185</v>
      </c>
      <c r="X66" t="s">
        <v>78</v>
      </c>
      <c r="Y66" t="s">
        <v>82</v>
      </c>
      <c r="Z66">
        <v>1</v>
      </c>
      <c r="AA66" t="s">
        <v>570</v>
      </c>
      <c r="AB66" t="s">
        <v>78</v>
      </c>
      <c r="AC66" t="s">
        <v>84</v>
      </c>
      <c r="AD66" t="s">
        <v>85</v>
      </c>
      <c r="AE66" t="s">
        <v>197</v>
      </c>
      <c r="AF66" t="s">
        <v>176</v>
      </c>
      <c r="AG66" t="s">
        <v>87</v>
      </c>
      <c r="AH66" t="s">
        <v>88</v>
      </c>
      <c r="AI66" t="s">
        <v>78</v>
      </c>
      <c r="AJ66" t="s">
        <v>81</v>
      </c>
      <c r="AK66" t="s">
        <v>81</v>
      </c>
      <c r="AL66" t="s">
        <v>78</v>
      </c>
      <c r="AM66" t="s">
        <v>78</v>
      </c>
      <c r="AN66" t="s">
        <v>571</v>
      </c>
      <c r="AO66">
        <v>14</v>
      </c>
      <c r="AP66" t="s">
        <v>174</v>
      </c>
      <c r="AQ66" t="s">
        <v>163</v>
      </c>
      <c r="AR66" t="s">
        <v>164</v>
      </c>
      <c r="AS66" t="s">
        <v>92</v>
      </c>
      <c r="AT66" t="s">
        <v>87</v>
      </c>
      <c r="AU66" t="s">
        <v>94</v>
      </c>
      <c r="AV66" t="s">
        <v>90</v>
      </c>
      <c r="AW66" t="s">
        <v>79</v>
      </c>
      <c r="AX66" t="s">
        <v>79</v>
      </c>
      <c r="AY66" t="s">
        <v>79</v>
      </c>
      <c r="AZ66" t="s">
        <v>79</v>
      </c>
      <c r="BA66" t="s">
        <v>79</v>
      </c>
      <c r="BB66" t="s">
        <v>79</v>
      </c>
      <c r="BC66" t="s">
        <v>79</v>
      </c>
      <c r="BD66" t="s">
        <v>79</v>
      </c>
      <c r="BE66" t="s">
        <v>79</v>
      </c>
      <c r="BF66" t="s">
        <v>78</v>
      </c>
      <c r="BG66" t="s">
        <v>78</v>
      </c>
      <c r="BH66" t="s">
        <v>97</v>
      </c>
      <c r="BI66" t="s">
        <v>96</v>
      </c>
      <c r="BJ66" t="s">
        <v>97</v>
      </c>
      <c r="BK66" t="s">
        <v>97</v>
      </c>
      <c r="BL66" t="s">
        <v>79</v>
      </c>
      <c r="BM66" t="s">
        <v>98</v>
      </c>
      <c r="BN66" t="s">
        <v>99</v>
      </c>
      <c r="BO66" t="s">
        <v>572</v>
      </c>
      <c r="BP66" t="s">
        <v>573</v>
      </c>
    </row>
    <row r="67" spans="1:71" ht="29.4" customHeight="1" x14ac:dyDescent="0.35">
      <c r="A67">
        <v>60</v>
      </c>
      <c r="B67">
        <v>1</v>
      </c>
      <c r="C67" t="str">
        <f t="shared" si="0"/>
        <v>1-60</v>
      </c>
      <c r="D67">
        <v>2015</v>
      </c>
      <c r="E67" t="s">
        <v>63</v>
      </c>
      <c r="F67" s="1">
        <v>42138</v>
      </c>
      <c r="G67" t="s">
        <v>151</v>
      </c>
      <c r="H67" t="s">
        <v>476</v>
      </c>
      <c r="I67" t="s">
        <v>574</v>
      </c>
      <c r="J67" t="s">
        <v>336</v>
      </c>
      <c r="K67" t="s">
        <v>575</v>
      </c>
      <c r="L67" t="s">
        <v>69</v>
      </c>
      <c r="M67" t="s">
        <v>267</v>
      </c>
      <c r="N67" t="s">
        <v>71</v>
      </c>
      <c r="O67" t="s">
        <v>72</v>
      </c>
      <c r="P67" t="s">
        <v>73</v>
      </c>
      <c r="Q67" t="s">
        <v>74</v>
      </c>
      <c r="R67" t="s">
        <v>75</v>
      </c>
      <c r="S67" t="s">
        <v>76</v>
      </c>
      <c r="T67" t="s">
        <v>77</v>
      </c>
      <c r="U67" t="s">
        <v>78</v>
      </c>
      <c r="V67" t="s">
        <v>125</v>
      </c>
      <c r="W67" t="s">
        <v>185</v>
      </c>
      <c r="X67" t="s">
        <v>78</v>
      </c>
      <c r="Y67" t="s">
        <v>82</v>
      </c>
      <c r="Z67">
        <v>1</v>
      </c>
      <c r="AA67" t="s">
        <v>576</v>
      </c>
      <c r="AB67">
        <v>28</v>
      </c>
      <c r="AC67" t="s">
        <v>84</v>
      </c>
      <c r="AD67" t="s">
        <v>85</v>
      </c>
      <c r="AE67" t="s">
        <v>242</v>
      </c>
      <c r="AF67" t="s">
        <v>209</v>
      </c>
      <c r="AG67" t="s">
        <v>87</v>
      </c>
      <c r="AH67" t="s">
        <v>88</v>
      </c>
      <c r="AI67" t="s">
        <v>78</v>
      </c>
      <c r="AJ67" t="s">
        <v>81</v>
      </c>
      <c r="AK67" t="s">
        <v>81</v>
      </c>
      <c r="AL67" t="s">
        <v>78</v>
      </c>
      <c r="AM67" t="s">
        <v>78</v>
      </c>
      <c r="AN67" t="s">
        <v>2553</v>
      </c>
      <c r="AO67">
        <v>12</v>
      </c>
      <c r="AP67" t="s">
        <v>174</v>
      </c>
      <c r="AQ67" t="s">
        <v>163</v>
      </c>
      <c r="AR67" t="s">
        <v>164</v>
      </c>
      <c r="AS67" t="s">
        <v>85</v>
      </c>
      <c r="AT67" t="s">
        <v>87</v>
      </c>
      <c r="AU67" t="s">
        <v>94</v>
      </c>
      <c r="AV67" t="s">
        <v>90</v>
      </c>
      <c r="AW67" t="s">
        <v>79</v>
      </c>
      <c r="AX67" t="s">
        <v>79</v>
      </c>
      <c r="AY67" t="s">
        <v>79</v>
      </c>
      <c r="AZ67" t="s">
        <v>79</v>
      </c>
      <c r="BA67" t="s">
        <v>79</v>
      </c>
      <c r="BB67" t="s">
        <v>79</v>
      </c>
      <c r="BC67" t="s">
        <v>79</v>
      </c>
      <c r="BD67" t="s">
        <v>79</v>
      </c>
      <c r="BE67" t="s">
        <v>79</v>
      </c>
      <c r="BF67" t="s">
        <v>78</v>
      </c>
      <c r="BG67" t="s">
        <v>577</v>
      </c>
      <c r="BH67" t="s">
        <v>95</v>
      </c>
      <c r="BI67" t="s">
        <v>96</v>
      </c>
      <c r="BJ67" t="s">
        <v>97</v>
      </c>
      <c r="BK67" t="s">
        <v>97</v>
      </c>
      <c r="BL67" t="s">
        <v>79</v>
      </c>
      <c r="BM67" t="s">
        <v>98</v>
      </c>
      <c r="BN67" t="s">
        <v>99</v>
      </c>
      <c r="BO67" t="s">
        <v>578</v>
      </c>
      <c r="BP67" t="s">
        <v>579</v>
      </c>
    </row>
    <row r="68" spans="1:71" ht="29.4" customHeight="1" x14ac:dyDescent="0.35">
      <c r="A68">
        <v>61</v>
      </c>
      <c r="B68">
        <v>1</v>
      </c>
      <c r="C68" t="str">
        <f t="shared" ref="C68:C131" si="1">B68&amp;"-"&amp;A68</f>
        <v>1-61</v>
      </c>
      <c r="D68">
        <v>2015</v>
      </c>
      <c r="E68" t="s">
        <v>63</v>
      </c>
      <c r="F68" s="1">
        <v>42138</v>
      </c>
      <c r="G68" t="s">
        <v>151</v>
      </c>
      <c r="H68" t="s">
        <v>476</v>
      </c>
      <c r="I68" t="s">
        <v>580</v>
      </c>
      <c r="J68" t="s">
        <v>581</v>
      </c>
      <c r="K68" t="s">
        <v>204</v>
      </c>
      <c r="L68" t="s">
        <v>69</v>
      </c>
      <c r="M68" t="s">
        <v>205</v>
      </c>
      <c r="N68" t="s">
        <v>71</v>
      </c>
      <c r="O68" t="s">
        <v>72</v>
      </c>
      <c r="P68" t="s">
        <v>170</v>
      </c>
      <c r="Q68" t="s">
        <v>74</v>
      </c>
      <c r="R68" t="s">
        <v>155</v>
      </c>
      <c r="S68" t="s">
        <v>76</v>
      </c>
      <c r="T68" t="s">
        <v>77</v>
      </c>
      <c r="U68" t="s">
        <v>78</v>
      </c>
      <c r="V68" t="s">
        <v>582</v>
      </c>
      <c r="W68" t="s">
        <v>583</v>
      </c>
      <c r="X68" t="s">
        <v>78</v>
      </c>
      <c r="Y68" t="s">
        <v>142</v>
      </c>
      <c r="Z68">
        <v>4</v>
      </c>
      <c r="AA68" t="s">
        <v>78</v>
      </c>
      <c r="AB68" t="s">
        <v>78</v>
      </c>
      <c r="AC68" t="s">
        <v>84</v>
      </c>
      <c r="AD68" t="s">
        <v>85</v>
      </c>
      <c r="AE68" t="s">
        <v>242</v>
      </c>
      <c r="AF68" t="s">
        <v>209</v>
      </c>
      <c r="AG68" t="s">
        <v>87</v>
      </c>
      <c r="AH68" t="s">
        <v>88</v>
      </c>
      <c r="AI68" t="s">
        <v>78</v>
      </c>
      <c r="AJ68" t="s">
        <v>81</v>
      </c>
      <c r="AK68" t="s">
        <v>81</v>
      </c>
      <c r="AL68" t="s">
        <v>78</v>
      </c>
      <c r="AM68" t="s">
        <v>78</v>
      </c>
      <c r="AN68" t="s">
        <v>90</v>
      </c>
      <c r="AO68" t="s">
        <v>90</v>
      </c>
      <c r="AP68" t="s">
        <v>174</v>
      </c>
      <c r="AQ68" t="s">
        <v>289</v>
      </c>
      <c r="AR68" t="s">
        <v>209</v>
      </c>
      <c r="AS68" t="s">
        <v>92</v>
      </c>
      <c r="AT68" t="s">
        <v>87</v>
      </c>
      <c r="AU68" t="s">
        <v>94</v>
      </c>
      <c r="AV68" t="s">
        <v>90</v>
      </c>
      <c r="AW68" t="s">
        <v>79</v>
      </c>
      <c r="AX68" t="s">
        <v>79</v>
      </c>
      <c r="AY68" t="s">
        <v>79</v>
      </c>
      <c r="AZ68" t="s">
        <v>79</v>
      </c>
      <c r="BA68" t="s">
        <v>79</v>
      </c>
      <c r="BB68" t="s">
        <v>79</v>
      </c>
      <c r="BC68" t="s">
        <v>79</v>
      </c>
      <c r="BD68" t="s">
        <v>79</v>
      </c>
      <c r="BE68" t="s">
        <v>79</v>
      </c>
      <c r="BF68" t="s">
        <v>253</v>
      </c>
      <c r="BG68" t="s">
        <v>78</v>
      </c>
      <c r="BH68" t="s">
        <v>95</v>
      </c>
      <c r="BI68" t="s">
        <v>96</v>
      </c>
      <c r="BJ68" t="s">
        <v>97</v>
      </c>
      <c r="BK68" t="s">
        <v>97</v>
      </c>
      <c r="BL68" t="s">
        <v>79</v>
      </c>
      <c r="BM68" t="s">
        <v>98</v>
      </c>
      <c r="BN68" t="s">
        <v>99</v>
      </c>
      <c r="BO68" t="s">
        <v>584</v>
      </c>
      <c r="BP68" t="s">
        <v>585</v>
      </c>
      <c r="BQ68" t="s">
        <v>586</v>
      </c>
    </row>
    <row r="69" spans="1:71" ht="29.4" customHeight="1" x14ac:dyDescent="0.35">
      <c r="A69">
        <v>62</v>
      </c>
      <c r="B69">
        <v>1</v>
      </c>
      <c r="C69" t="str">
        <f t="shared" si="1"/>
        <v>1-62</v>
      </c>
      <c r="D69">
        <v>2015</v>
      </c>
      <c r="E69" t="s">
        <v>63</v>
      </c>
      <c r="F69" s="1">
        <v>42138</v>
      </c>
      <c r="G69" t="s">
        <v>151</v>
      </c>
      <c r="H69" t="s">
        <v>476</v>
      </c>
      <c r="I69" t="s">
        <v>587</v>
      </c>
      <c r="J69" t="s">
        <v>477</v>
      </c>
      <c r="K69" t="s">
        <v>103</v>
      </c>
      <c r="L69" t="s">
        <v>69</v>
      </c>
      <c r="M69" t="s">
        <v>104</v>
      </c>
      <c r="N69" t="s">
        <v>71</v>
      </c>
      <c r="O69" t="s">
        <v>72</v>
      </c>
      <c r="P69" t="s">
        <v>105</v>
      </c>
      <c r="Q69" t="s">
        <v>74</v>
      </c>
      <c r="R69" t="s">
        <v>75</v>
      </c>
      <c r="S69" t="s">
        <v>76</v>
      </c>
      <c r="T69" t="s">
        <v>124</v>
      </c>
      <c r="U69" t="s">
        <v>78</v>
      </c>
      <c r="V69" t="s">
        <v>125</v>
      </c>
      <c r="W69" t="s">
        <v>5345</v>
      </c>
      <c r="X69" t="s">
        <v>78</v>
      </c>
      <c r="Y69" t="s">
        <v>82</v>
      </c>
      <c r="Z69">
        <v>1</v>
      </c>
      <c r="AA69" t="s">
        <v>260</v>
      </c>
      <c r="AB69" t="s">
        <v>78</v>
      </c>
      <c r="AC69" t="s">
        <v>84</v>
      </c>
      <c r="AD69" t="s">
        <v>85</v>
      </c>
      <c r="AE69" t="s">
        <v>86</v>
      </c>
      <c r="AF69" t="s">
        <v>86</v>
      </c>
      <c r="AG69" t="s">
        <v>87</v>
      </c>
      <c r="AH69" t="s">
        <v>88</v>
      </c>
      <c r="AI69" t="s">
        <v>78</v>
      </c>
      <c r="AJ69" t="s">
        <v>81</v>
      </c>
      <c r="AK69" t="s">
        <v>129</v>
      </c>
      <c r="AL69" t="s">
        <v>110</v>
      </c>
      <c r="AM69" t="s">
        <v>111</v>
      </c>
      <c r="AN69" t="s">
        <v>90</v>
      </c>
      <c r="AO69">
        <v>16</v>
      </c>
      <c r="AP69" t="s">
        <v>174</v>
      </c>
      <c r="AQ69" t="s">
        <v>90</v>
      </c>
      <c r="AR69" t="s">
        <v>209</v>
      </c>
      <c r="AS69" t="s">
        <v>92</v>
      </c>
      <c r="AT69" t="s">
        <v>87</v>
      </c>
      <c r="AU69" t="s">
        <v>94</v>
      </c>
      <c r="AV69" t="s">
        <v>90</v>
      </c>
      <c r="AW69" t="s">
        <v>79</v>
      </c>
      <c r="AX69" t="s">
        <v>79</v>
      </c>
      <c r="AY69" t="s">
        <v>79</v>
      </c>
      <c r="AZ69" t="s">
        <v>79</v>
      </c>
      <c r="BA69" t="s">
        <v>79</v>
      </c>
      <c r="BB69" t="s">
        <v>79</v>
      </c>
      <c r="BC69" t="s">
        <v>79</v>
      </c>
      <c r="BD69" t="s">
        <v>79</v>
      </c>
      <c r="BE69" t="s">
        <v>79</v>
      </c>
      <c r="BF69" t="s">
        <v>78</v>
      </c>
      <c r="BG69" t="s">
        <v>78</v>
      </c>
      <c r="BH69" t="s">
        <v>95</v>
      </c>
      <c r="BI69" t="s">
        <v>96</v>
      </c>
      <c r="BJ69" t="s">
        <v>97</v>
      </c>
      <c r="BK69" t="s">
        <v>97</v>
      </c>
      <c r="BL69" t="s">
        <v>79</v>
      </c>
      <c r="BM69" t="s">
        <v>98</v>
      </c>
      <c r="BN69" t="s">
        <v>99</v>
      </c>
      <c r="BO69" t="s">
        <v>588</v>
      </c>
      <c r="BP69" t="s">
        <v>589</v>
      </c>
    </row>
    <row r="70" spans="1:71" ht="29.4" customHeight="1" x14ac:dyDescent="0.35">
      <c r="A70">
        <v>63</v>
      </c>
      <c r="B70">
        <v>1</v>
      </c>
      <c r="C70" t="str">
        <f t="shared" si="1"/>
        <v>1-63</v>
      </c>
      <c r="D70">
        <v>2015</v>
      </c>
      <c r="E70" t="s">
        <v>63</v>
      </c>
      <c r="F70" s="1">
        <v>42138</v>
      </c>
      <c r="G70" t="s">
        <v>151</v>
      </c>
      <c r="H70" t="s">
        <v>152</v>
      </c>
      <c r="I70" t="s">
        <v>216</v>
      </c>
      <c r="J70" t="s">
        <v>217</v>
      </c>
      <c r="K70" t="s">
        <v>590</v>
      </c>
      <c r="L70" t="s">
        <v>227</v>
      </c>
      <c r="M70" t="s">
        <v>267</v>
      </c>
      <c r="N70" t="s">
        <v>591</v>
      </c>
      <c r="O70" t="s">
        <v>3998</v>
      </c>
      <c r="P70" t="s">
        <v>569</v>
      </c>
      <c r="Q70" t="s">
        <v>74</v>
      </c>
      <c r="R70" t="s">
        <v>155</v>
      </c>
      <c r="S70" t="s">
        <v>76</v>
      </c>
      <c r="T70" t="s">
        <v>77</v>
      </c>
      <c r="U70" t="s">
        <v>78</v>
      </c>
      <c r="V70" t="s">
        <v>125</v>
      </c>
      <c r="W70" t="s">
        <v>78</v>
      </c>
      <c r="X70" t="s">
        <v>78</v>
      </c>
      <c r="Y70" t="s">
        <v>82</v>
      </c>
      <c r="Z70">
        <v>1</v>
      </c>
      <c r="AA70" t="s">
        <v>592</v>
      </c>
      <c r="AB70" t="s">
        <v>78</v>
      </c>
      <c r="AC70" t="s">
        <v>84</v>
      </c>
      <c r="AD70" t="s">
        <v>85</v>
      </c>
      <c r="AE70" t="s">
        <v>593</v>
      </c>
      <c r="AF70" t="s">
        <v>86</v>
      </c>
      <c r="AG70" t="s">
        <v>87</v>
      </c>
      <c r="AH70" t="s">
        <v>88</v>
      </c>
      <c r="AI70" t="s">
        <v>78</v>
      </c>
      <c r="AJ70" t="s">
        <v>81</v>
      </c>
      <c r="AK70" t="s">
        <v>81</v>
      </c>
      <c r="AL70" t="s">
        <v>78</v>
      </c>
      <c r="AM70" t="s">
        <v>78</v>
      </c>
      <c r="AN70" t="s">
        <v>90</v>
      </c>
      <c r="AO70" t="s">
        <v>90</v>
      </c>
      <c r="AP70" t="s">
        <v>174</v>
      </c>
      <c r="AQ70" t="s">
        <v>90</v>
      </c>
      <c r="AR70" t="s">
        <v>209</v>
      </c>
      <c r="AS70" t="s">
        <v>92</v>
      </c>
      <c r="AT70" t="s">
        <v>87</v>
      </c>
      <c r="AU70" t="s">
        <v>94</v>
      </c>
      <c r="AV70" t="s">
        <v>90</v>
      </c>
      <c r="AW70" t="s">
        <v>79</v>
      </c>
      <c r="AX70" t="s">
        <v>79</v>
      </c>
      <c r="AY70" t="s">
        <v>79</v>
      </c>
      <c r="AZ70" t="s">
        <v>79</v>
      </c>
      <c r="BA70" t="s">
        <v>79</v>
      </c>
      <c r="BB70" t="s">
        <v>79</v>
      </c>
      <c r="BC70" t="s">
        <v>79</v>
      </c>
      <c r="BD70" t="s">
        <v>79</v>
      </c>
      <c r="BE70" t="s">
        <v>79</v>
      </c>
      <c r="BF70" t="s">
        <v>78</v>
      </c>
      <c r="BG70" t="s">
        <v>78</v>
      </c>
      <c r="BH70" t="s">
        <v>95</v>
      </c>
      <c r="BI70" t="s">
        <v>96</v>
      </c>
      <c r="BJ70" t="s">
        <v>97</v>
      </c>
      <c r="BK70" t="s">
        <v>97</v>
      </c>
      <c r="BL70" t="s">
        <v>79</v>
      </c>
      <c r="BM70" t="s">
        <v>98</v>
      </c>
      <c r="BN70" t="s">
        <v>99</v>
      </c>
      <c r="BO70" t="s">
        <v>594</v>
      </c>
      <c r="BP70" t="s">
        <v>595</v>
      </c>
    </row>
    <row r="71" spans="1:71" ht="29.4" customHeight="1" x14ac:dyDescent="0.35">
      <c r="A71">
        <v>64</v>
      </c>
      <c r="B71">
        <v>1</v>
      </c>
      <c r="C71" t="str">
        <f t="shared" si="1"/>
        <v>1-64</v>
      </c>
      <c r="D71">
        <v>2015</v>
      </c>
      <c r="E71" t="s">
        <v>63</v>
      </c>
      <c r="F71" s="1">
        <v>42139</v>
      </c>
      <c r="G71" t="s">
        <v>151</v>
      </c>
      <c r="H71" t="s">
        <v>152</v>
      </c>
      <c r="I71" t="s">
        <v>469</v>
      </c>
      <c r="J71" t="s">
        <v>469</v>
      </c>
      <c r="K71" t="s">
        <v>596</v>
      </c>
      <c r="L71" t="s">
        <v>69</v>
      </c>
      <c r="M71" t="s">
        <v>267</v>
      </c>
      <c r="N71" t="s">
        <v>71</v>
      </c>
      <c r="O71" t="s">
        <v>72</v>
      </c>
      <c r="P71" t="s">
        <v>73</v>
      </c>
      <c r="Q71" t="s">
        <v>74</v>
      </c>
      <c r="R71" t="s">
        <v>75</v>
      </c>
      <c r="S71" t="s">
        <v>76</v>
      </c>
      <c r="T71" t="s">
        <v>77</v>
      </c>
      <c r="U71" t="s">
        <v>78</v>
      </c>
      <c r="V71" t="s">
        <v>125</v>
      </c>
      <c r="W71" t="s">
        <v>78</v>
      </c>
      <c r="X71" t="s">
        <v>78</v>
      </c>
      <c r="Y71" t="s">
        <v>142</v>
      </c>
      <c r="Z71">
        <v>3</v>
      </c>
      <c r="AA71" t="s">
        <v>78</v>
      </c>
      <c r="AB71" t="s">
        <v>78</v>
      </c>
      <c r="AC71" t="s">
        <v>84</v>
      </c>
      <c r="AD71" t="s">
        <v>85</v>
      </c>
      <c r="AE71" t="s">
        <v>78</v>
      </c>
      <c r="AF71" t="s">
        <v>78</v>
      </c>
      <c r="AG71" t="s">
        <v>87</v>
      </c>
      <c r="AH71" t="s">
        <v>88</v>
      </c>
      <c r="AI71" t="s">
        <v>78</v>
      </c>
      <c r="AJ71" t="s">
        <v>81</v>
      </c>
      <c r="AK71" t="s">
        <v>81</v>
      </c>
      <c r="AL71" t="s">
        <v>78</v>
      </c>
      <c r="AM71" t="s">
        <v>78</v>
      </c>
      <c r="AN71" t="s">
        <v>78</v>
      </c>
      <c r="AO71" t="s">
        <v>78</v>
      </c>
      <c r="AP71" t="s">
        <v>84</v>
      </c>
      <c r="AQ71" t="s">
        <v>78</v>
      </c>
      <c r="AR71" t="s">
        <v>78</v>
      </c>
      <c r="AS71" t="s">
        <v>92</v>
      </c>
      <c r="AT71" t="s">
        <v>87</v>
      </c>
      <c r="AU71" t="s">
        <v>94</v>
      </c>
      <c r="AV71" t="s">
        <v>90</v>
      </c>
      <c r="AW71" t="s">
        <v>79</v>
      </c>
      <c r="AX71" t="s">
        <v>79</v>
      </c>
      <c r="AY71" t="s">
        <v>79</v>
      </c>
      <c r="AZ71" t="s">
        <v>79</v>
      </c>
      <c r="BA71" t="s">
        <v>79</v>
      </c>
      <c r="BB71" t="s">
        <v>79</v>
      </c>
      <c r="BC71" t="s">
        <v>79</v>
      </c>
      <c r="BD71" t="s">
        <v>79</v>
      </c>
      <c r="BE71" t="s">
        <v>79</v>
      </c>
      <c r="BF71" t="s">
        <v>78</v>
      </c>
      <c r="BG71" t="s">
        <v>78</v>
      </c>
      <c r="BH71" t="s">
        <v>97</v>
      </c>
      <c r="BI71" t="s">
        <v>96</v>
      </c>
      <c r="BJ71" t="s">
        <v>97</v>
      </c>
      <c r="BK71" t="s">
        <v>97</v>
      </c>
      <c r="BL71" t="s">
        <v>79</v>
      </c>
      <c r="BM71" t="s">
        <v>98</v>
      </c>
      <c r="BN71" t="s">
        <v>99</v>
      </c>
      <c r="BO71" t="s">
        <v>597</v>
      </c>
      <c r="BP71" t="s">
        <v>598</v>
      </c>
      <c r="BQ71" t="s">
        <v>599</v>
      </c>
      <c r="BR71" t="s">
        <v>600</v>
      </c>
      <c r="BS71" t="s">
        <v>601</v>
      </c>
    </row>
    <row r="72" spans="1:71" ht="29.4" customHeight="1" x14ac:dyDescent="0.35">
      <c r="A72">
        <v>65</v>
      </c>
      <c r="B72">
        <v>1</v>
      </c>
      <c r="C72" t="str">
        <f t="shared" si="1"/>
        <v>1-65</v>
      </c>
      <c r="D72">
        <v>2015</v>
      </c>
      <c r="E72" t="s">
        <v>63</v>
      </c>
      <c r="F72" s="1">
        <v>42143</v>
      </c>
      <c r="G72" t="s">
        <v>64</v>
      </c>
      <c r="H72" t="s">
        <v>248</v>
      </c>
      <c r="I72" t="s">
        <v>277</v>
      </c>
      <c r="J72" t="s">
        <v>277</v>
      </c>
      <c r="K72" t="s">
        <v>602</v>
      </c>
      <c r="L72" t="s">
        <v>69</v>
      </c>
      <c r="M72" t="s">
        <v>205</v>
      </c>
      <c r="N72" t="s">
        <v>71</v>
      </c>
      <c r="O72" t="s">
        <v>72</v>
      </c>
      <c r="P72" t="s">
        <v>105</v>
      </c>
      <c r="Q72" t="s">
        <v>74</v>
      </c>
      <c r="R72" t="s">
        <v>193</v>
      </c>
      <c r="S72" t="s">
        <v>194</v>
      </c>
      <c r="T72" t="s">
        <v>77</v>
      </c>
      <c r="U72" t="s">
        <v>78</v>
      </c>
      <c r="V72" t="s">
        <v>125</v>
      </c>
      <c r="W72" t="s">
        <v>196</v>
      </c>
      <c r="X72" t="s">
        <v>78</v>
      </c>
      <c r="Y72" t="s">
        <v>82</v>
      </c>
      <c r="Z72">
        <v>1</v>
      </c>
      <c r="AA72" t="s">
        <v>603</v>
      </c>
      <c r="AB72">
        <v>16</v>
      </c>
      <c r="AC72" t="s">
        <v>174</v>
      </c>
      <c r="AD72" t="s">
        <v>85</v>
      </c>
      <c r="AE72" t="s">
        <v>604</v>
      </c>
      <c r="AF72" t="s">
        <v>164</v>
      </c>
      <c r="AG72" t="s">
        <v>87</v>
      </c>
      <c r="AH72" t="s">
        <v>88</v>
      </c>
      <c r="AI72" t="s">
        <v>78</v>
      </c>
      <c r="AJ72" t="s">
        <v>81</v>
      </c>
      <c r="AK72" t="s">
        <v>563</v>
      </c>
      <c r="AL72" t="s">
        <v>110</v>
      </c>
      <c r="AM72" t="s">
        <v>111</v>
      </c>
      <c r="AN72" t="s">
        <v>79</v>
      </c>
      <c r="AO72" t="s">
        <v>79</v>
      </c>
      <c r="AP72" t="s">
        <v>79</v>
      </c>
      <c r="AQ72" t="s">
        <v>79</v>
      </c>
      <c r="AR72" t="s">
        <v>79</v>
      </c>
      <c r="AS72" t="s">
        <v>79</v>
      </c>
      <c r="AT72" t="s">
        <v>79</v>
      </c>
      <c r="AU72" t="s">
        <v>79</v>
      </c>
      <c r="AV72" t="s">
        <v>79</v>
      </c>
      <c r="AW72" t="s">
        <v>5192</v>
      </c>
      <c r="AX72">
        <v>2</v>
      </c>
      <c r="AY72" t="s">
        <v>174</v>
      </c>
      <c r="AZ72" t="s">
        <v>78</v>
      </c>
      <c r="BA72" t="s">
        <v>209</v>
      </c>
      <c r="BB72" t="s">
        <v>92</v>
      </c>
      <c r="BC72" t="s">
        <v>93</v>
      </c>
      <c r="BD72" t="s">
        <v>94</v>
      </c>
      <c r="BE72" t="s">
        <v>90</v>
      </c>
      <c r="BF72" t="s">
        <v>253</v>
      </c>
      <c r="BG72" t="s">
        <v>78</v>
      </c>
      <c r="BH72" t="s">
        <v>95</v>
      </c>
      <c r="BI72" t="s">
        <v>96</v>
      </c>
      <c r="BJ72" t="s">
        <v>97</v>
      </c>
      <c r="BK72" t="s">
        <v>97</v>
      </c>
      <c r="BL72" t="s">
        <v>79</v>
      </c>
      <c r="BM72" t="s">
        <v>98</v>
      </c>
      <c r="BN72" t="s">
        <v>99</v>
      </c>
      <c r="BO72" t="s">
        <v>605</v>
      </c>
      <c r="BP72" t="s">
        <v>606</v>
      </c>
      <c r="BQ72" t="s">
        <v>607</v>
      </c>
      <c r="BR72" t="s">
        <v>608</v>
      </c>
    </row>
    <row r="73" spans="1:71" ht="29.4" customHeight="1" x14ac:dyDescent="0.35">
      <c r="A73">
        <v>66</v>
      </c>
      <c r="B73">
        <v>1</v>
      </c>
      <c r="C73" t="str">
        <f t="shared" si="1"/>
        <v>1-66</v>
      </c>
      <c r="D73">
        <v>2015</v>
      </c>
      <c r="E73" t="s">
        <v>63</v>
      </c>
      <c r="F73" s="1">
        <v>42143</v>
      </c>
      <c r="G73" t="s">
        <v>64</v>
      </c>
      <c r="H73" t="s">
        <v>248</v>
      </c>
      <c r="I73" t="s">
        <v>609</v>
      </c>
      <c r="J73" t="s">
        <v>377</v>
      </c>
      <c r="K73" t="s">
        <v>169</v>
      </c>
      <c r="L73" t="s">
        <v>138</v>
      </c>
      <c r="M73" t="s">
        <v>139</v>
      </c>
      <c r="N73" t="s">
        <v>71</v>
      </c>
      <c r="O73" t="s">
        <v>72</v>
      </c>
      <c r="P73" t="s">
        <v>170</v>
      </c>
      <c r="Q73" t="s">
        <v>74</v>
      </c>
      <c r="R73" t="s">
        <v>75</v>
      </c>
      <c r="S73" t="s">
        <v>76</v>
      </c>
      <c r="T73" t="s">
        <v>77</v>
      </c>
      <c r="U73" t="s">
        <v>78</v>
      </c>
      <c r="V73" t="s">
        <v>125</v>
      </c>
      <c r="W73" t="s">
        <v>5345</v>
      </c>
      <c r="X73" t="s">
        <v>78</v>
      </c>
      <c r="Y73" t="s">
        <v>142</v>
      </c>
      <c r="Z73">
        <v>2</v>
      </c>
      <c r="AA73" t="s">
        <v>610</v>
      </c>
      <c r="AB73" t="s">
        <v>611</v>
      </c>
      <c r="AC73" t="s">
        <v>84</v>
      </c>
      <c r="AD73" t="s">
        <v>85</v>
      </c>
      <c r="AE73" t="s">
        <v>107</v>
      </c>
      <c r="AF73" t="s">
        <v>108</v>
      </c>
      <c r="AG73" t="s">
        <v>87</v>
      </c>
      <c r="AH73" t="s">
        <v>88</v>
      </c>
      <c r="AI73" t="s">
        <v>78</v>
      </c>
      <c r="AJ73" t="s">
        <v>81</v>
      </c>
      <c r="AK73" t="s">
        <v>81</v>
      </c>
      <c r="AL73" t="s">
        <v>78</v>
      </c>
      <c r="AM73" t="s">
        <v>78</v>
      </c>
      <c r="AN73" t="s">
        <v>78</v>
      </c>
      <c r="AO73">
        <v>16</v>
      </c>
      <c r="AP73" t="s">
        <v>174</v>
      </c>
      <c r="AQ73" t="s">
        <v>78</v>
      </c>
      <c r="AR73" t="s">
        <v>209</v>
      </c>
      <c r="AS73" t="s">
        <v>92</v>
      </c>
      <c r="AT73" t="s">
        <v>87</v>
      </c>
      <c r="AU73" t="s">
        <v>94</v>
      </c>
      <c r="AV73" t="s">
        <v>78</v>
      </c>
      <c r="AW73" t="s">
        <v>79</v>
      </c>
      <c r="AX73" t="s">
        <v>79</v>
      </c>
      <c r="AY73" t="s">
        <v>79</v>
      </c>
      <c r="AZ73" t="s">
        <v>79</v>
      </c>
      <c r="BA73" t="s">
        <v>79</v>
      </c>
      <c r="BB73" t="s">
        <v>79</v>
      </c>
      <c r="BC73" t="s">
        <v>79</v>
      </c>
      <c r="BD73" t="s">
        <v>79</v>
      </c>
      <c r="BE73" t="s">
        <v>79</v>
      </c>
      <c r="BF73" t="s">
        <v>253</v>
      </c>
      <c r="BG73" t="s">
        <v>612</v>
      </c>
      <c r="BH73" t="s">
        <v>95</v>
      </c>
      <c r="BI73" t="s">
        <v>96</v>
      </c>
      <c r="BJ73" t="s">
        <v>97</v>
      </c>
      <c r="BK73" t="s">
        <v>97</v>
      </c>
      <c r="BL73" t="s">
        <v>79</v>
      </c>
      <c r="BM73" t="s">
        <v>98</v>
      </c>
      <c r="BN73" t="s">
        <v>99</v>
      </c>
      <c r="BO73" t="s">
        <v>613</v>
      </c>
      <c r="BP73" t="s">
        <v>614</v>
      </c>
    </row>
    <row r="74" spans="1:71" ht="29.4" customHeight="1" x14ac:dyDescent="0.35">
      <c r="A74">
        <v>67</v>
      </c>
      <c r="B74">
        <v>1</v>
      </c>
      <c r="C74" t="str">
        <f t="shared" si="1"/>
        <v>1-67</v>
      </c>
      <c r="D74">
        <v>2015</v>
      </c>
      <c r="E74" t="s">
        <v>63</v>
      </c>
      <c r="F74" s="1">
        <v>42144</v>
      </c>
      <c r="G74" t="s">
        <v>64</v>
      </c>
      <c r="H74" t="s">
        <v>134</v>
      </c>
      <c r="I74" t="s">
        <v>615</v>
      </c>
      <c r="J74" t="s">
        <v>616</v>
      </c>
      <c r="K74" t="s">
        <v>169</v>
      </c>
      <c r="L74" t="s">
        <v>138</v>
      </c>
      <c r="M74" t="s">
        <v>267</v>
      </c>
      <c r="N74" t="s">
        <v>71</v>
      </c>
      <c r="O74" t="s">
        <v>72</v>
      </c>
      <c r="P74" t="s">
        <v>170</v>
      </c>
      <c r="Q74" t="s">
        <v>74</v>
      </c>
      <c r="R74" t="s">
        <v>155</v>
      </c>
      <c r="S74" t="s">
        <v>76</v>
      </c>
      <c r="T74" t="s">
        <v>77</v>
      </c>
      <c r="U74" t="s">
        <v>156</v>
      </c>
      <c r="V74" t="s">
        <v>617</v>
      </c>
      <c r="W74" t="s">
        <v>80</v>
      </c>
      <c r="X74" t="s">
        <v>78</v>
      </c>
      <c r="Y74" t="s">
        <v>142</v>
      </c>
      <c r="Z74">
        <v>3</v>
      </c>
      <c r="AA74" t="s">
        <v>618</v>
      </c>
      <c r="AB74" t="s">
        <v>619</v>
      </c>
      <c r="AC74" t="s">
        <v>84</v>
      </c>
      <c r="AD74" t="s">
        <v>85</v>
      </c>
      <c r="AE74" t="s">
        <v>620</v>
      </c>
      <c r="AF74" t="s">
        <v>147</v>
      </c>
      <c r="AG74" t="s">
        <v>87</v>
      </c>
      <c r="AH74" t="s">
        <v>88</v>
      </c>
      <c r="AI74" t="s">
        <v>78</v>
      </c>
      <c r="AJ74" t="s">
        <v>81</v>
      </c>
      <c r="AK74" t="s">
        <v>81</v>
      </c>
      <c r="AL74" t="s">
        <v>78</v>
      </c>
      <c r="AM74" t="s">
        <v>78</v>
      </c>
      <c r="AN74" t="s">
        <v>621</v>
      </c>
      <c r="AO74">
        <v>33</v>
      </c>
      <c r="AP74" t="s">
        <v>174</v>
      </c>
      <c r="AQ74" t="s">
        <v>90</v>
      </c>
      <c r="AR74" t="s">
        <v>209</v>
      </c>
      <c r="AS74" t="s">
        <v>92</v>
      </c>
      <c r="AT74" t="s">
        <v>87</v>
      </c>
      <c r="AU74" t="s">
        <v>94</v>
      </c>
      <c r="AV74" t="s">
        <v>90</v>
      </c>
      <c r="AW74" t="s">
        <v>79</v>
      </c>
      <c r="AX74" t="s">
        <v>79</v>
      </c>
      <c r="AY74" t="s">
        <v>79</v>
      </c>
      <c r="AZ74" t="s">
        <v>79</v>
      </c>
      <c r="BA74" t="s">
        <v>79</v>
      </c>
      <c r="BB74" t="s">
        <v>79</v>
      </c>
      <c r="BC74" t="s">
        <v>79</v>
      </c>
      <c r="BD74" t="s">
        <v>79</v>
      </c>
      <c r="BE74" t="s">
        <v>79</v>
      </c>
      <c r="BF74" t="s">
        <v>253</v>
      </c>
      <c r="BG74" t="s">
        <v>622</v>
      </c>
      <c r="BH74" t="s">
        <v>97</v>
      </c>
      <c r="BI74" t="s">
        <v>96</v>
      </c>
      <c r="BJ74" t="s">
        <v>97</v>
      </c>
      <c r="BK74" t="s">
        <v>97</v>
      </c>
      <c r="BL74" t="s">
        <v>79</v>
      </c>
      <c r="BM74" t="s">
        <v>98</v>
      </c>
      <c r="BN74" t="s">
        <v>99</v>
      </c>
      <c r="BO74" t="s">
        <v>623</v>
      </c>
      <c r="BP74" t="s">
        <v>624</v>
      </c>
    </row>
    <row r="75" spans="1:71" ht="29.4" customHeight="1" x14ac:dyDescent="0.35">
      <c r="A75">
        <v>68</v>
      </c>
      <c r="B75">
        <v>1</v>
      </c>
      <c r="C75" t="str">
        <f t="shared" si="1"/>
        <v>1-68</v>
      </c>
      <c r="D75">
        <v>2015</v>
      </c>
      <c r="E75" t="s">
        <v>63</v>
      </c>
      <c r="F75" s="1">
        <v>42148</v>
      </c>
      <c r="G75" t="s">
        <v>64</v>
      </c>
      <c r="H75" t="s">
        <v>248</v>
      </c>
      <c r="I75" t="s">
        <v>609</v>
      </c>
      <c r="J75" t="s">
        <v>625</v>
      </c>
      <c r="K75" t="s">
        <v>68</v>
      </c>
      <c r="L75" t="s">
        <v>69</v>
      </c>
      <c r="M75" t="s">
        <v>70</v>
      </c>
      <c r="N75" t="s">
        <v>71</v>
      </c>
      <c r="O75" t="s">
        <v>72</v>
      </c>
      <c r="P75" t="s">
        <v>218</v>
      </c>
      <c r="Q75" t="s">
        <v>74</v>
      </c>
      <c r="R75" t="s">
        <v>140</v>
      </c>
      <c r="S75" t="s">
        <v>141</v>
      </c>
      <c r="T75" t="s">
        <v>77</v>
      </c>
      <c r="U75" t="s">
        <v>78</v>
      </c>
      <c r="V75" t="s">
        <v>195</v>
      </c>
      <c r="W75" t="s">
        <v>196</v>
      </c>
      <c r="X75" t="s">
        <v>78</v>
      </c>
      <c r="Y75" t="s">
        <v>82</v>
      </c>
      <c r="Z75">
        <v>1</v>
      </c>
      <c r="AA75" t="s">
        <v>626</v>
      </c>
      <c r="AB75">
        <v>43</v>
      </c>
      <c r="AC75" t="s">
        <v>84</v>
      </c>
      <c r="AD75" t="s">
        <v>85</v>
      </c>
      <c r="AE75" t="s">
        <v>86</v>
      </c>
      <c r="AF75" t="s">
        <v>86</v>
      </c>
      <c r="AG75" t="s">
        <v>87</v>
      </c>
      <c r="AH75" t="s">
        <v>88</v>
      </c>
      <c r="AI75" t="s">
        <v>78</v>
      </c>
      <c r="AJ75" t="s">
        <v>81</v>
      </c>
      <c r="AK75" t="s">
        <v>627</v>
      </c>
      <c r="AL75" t="s">
        <v>161</v>
      </c>
      <c r="AM75" t="s">
        <v>219</v>
      </c>
      <c r="AN75" t="s">
        <v>79</v>
      </c>
      <c r="AO75" t="s">
        <v>79</v>
      </c>
      <c r="AP75" t="s">
        <v>79</v>
      </c>
      <c r="AQ75" t="s">
        <v>79</v>
      </c>
      <c r="AR75" t="s">
        <v>79</v>
      </c>
      <c r="AS75" t="s">
        <v>79</v>
      </c>
      <c r="AT75" t="s">
        <v>79</v>
      </c>
      <c r="AU75" t="s">
        <v>79</v>
      </c>
      <c r="AV75" t="s">
        <v>79</v>
      </c>
      <c r="AW75" t="s">
        <v>5193</v>
      </c>
      <c r="AX75">
        <v>5</v>
      </c>
      <c r="AY75" t="s">
        <v>174</v>
      </c>
      <c r="AZ75" t="s">
        <v>78</v>
      </c>
      <c r="BA75" t="s">
        <v>209</v>
      </c>
      <c r="BB75" t="s">
        <v>92</v>
      </c>
      <c r="BC75" t="s">
        <v>93</v>
      </c>
      <c r="BD75" t="s">
        <v>94</v>
      </c>
      <c r="BE75" t="s">
        <v>628</v>
      </c>
      <c r="BF75" t="s">
        <v>253</v>
      </c>
      <c r="BG75" t="s">
        <v>78</v>
      </c>
      <c r="BH75" t="s">
        <v>95</v>
      </c>
      <c r="BI75" t="s">
        <v>96</v>
      </c>
      <c r="BJ75" t="s">
        <v>97</v>
      </c>
      <c r="BK75" t="s">
        <v>97</v>
      </c>
      <c r="BL75" t="s">
        <v>79</v>
      </c>
      <c r="BM75" t="s">
        <v>98</v>
      </c>
      <c r="BN75" t="s">
        <v>99</v>
      </c>
      <c r="BO75" t="s">
        <v>629</v>
      </c>
      <c r="BP75" t="s">
        <v>630</v>
      </c>
      <c r="BQ75" t="s">
        <v>631</v>
      </c>
    </row>
    <row r="76" spans="1:71" ht="29.4" customHeight="1" x14ac:dyDescent="0.35">
      <c r="A76">
        <v>69</v>
      </c>
      <c r="B76">
        <v>1</v>
      </c>
      <c r="C76" t="str">
        <f t="shared" si="1"/>
        <v>1-69</v>
      </c>
      <c r="D76">
        <v>2015</v>
      </c>
      <c r="E76" t="s">
        <v>63</v>
      </c>
      <c r="F76" s="1">
        <v>42151</v>
      </c>
      <c r="G76" t="s">
        <v>179</v>
      </c>
      <c r="H76" t="s">
        <v>632</v>
      </c>
      <c r="I76" t="s">
        <v>632</v>
      </c>
      <c r="J76" t="s">
        <v>633</v>
      </c>
      <c r="K76" t="s">
        <v>68</v>
      </c>
      <c r="L76" t="s">
        <v>69</v>
      </c>
      <c r="M76" t="s">
        <v>70</v>
      </c>
      <c r="N76" t="s">
        <v>71</v>
      </c>
      <c r="O76" t="s">
        <v>72</v>
      </c>
      <c r="P76" t="s">
        <v>73</v>
      </c>
      <c r="Q76" t="s">
        <v>74</v>
      </c>
      <c r="R76" t="s">
        <v>140</v>
      </c>
      <c r="S76" t="s">
        <v>141</v>
      </c>
      <c r="T76" t="s">
        <v>77</v>
      </c>
      <c r="U76" t="s">
        <v>78</v>
      </c>
      <c r="V76" t="s">
        <v>534</v>
      </c>
      <c r="W76" t="s">
        <v>80</v>
      </c>
      <c r="X76" t="s">
        <v>78</v>
      </c>
      <c r="Y76" t="s">
        <v>142</v>
      </c>
      <c r="Z76">
        <v>2</v>
      </c>
      <c r="AA76" t="s">
        <v>634</v>
      </c>
      <c r="AB76" t="s">
        <v>635</v>
      </c>
      <c r="AC76" t="s">
        <v>145</v>
      </c>
      <c r="AD76" t="s">
        <v>85</v>
      </c>
      <c r="AE76" t="s">
        <v>128</v>
      </c>
      <c r="AF76" t="s">
        <v>108</v>
      </c>
      <c r="AG76" t="s">
        <v>87</v>
      </c>
      <c r="AH76" t="s">
        <v>88</v>
      </c>
      <c r="AI76" t="s">
        <v>78</v>
      </c>
      <c r="AJ76" t="s">
        <v>81</v>
      </c>
      <c r="AK76" t="s">
        <v>81</v>
      </c>
      <c r="AL76" t="s">
        <v>78</v>
      </c>
      <c r="AM76" t="s">
        <v>78</v>
      </c>
      <c r="AN76" t="s">
        <v>90</v>
      </c>
      <c r="AO76">
        <v>8</v>
      </c>
      <c r="AP76" t="s">
        <v>174</v>
      </c>
      <c r="AQ76" t="s">
        <v>78</v>
      </c>
      <c r="AR76" t="s">
        <v>209</v>
      </c>
      <c r="AS76" t="s">
        <v>85</v>
      </c>
      <c r="AT76" t="s">
        <v>87</v>
      </c>
      <c r="AU76" t="s">
        <v>94</v>
      </c>
      <c r="AV76" t="s">
        <v>90</v>
      </c>
      <c r="AW76" t="s">
        <v>79</v>
      </c>
      <c r="AX76" t="s">
        <v>79</v>
      </c>
      <c r="AY76" t="s">
        <v>79</v>
      </c>
      <c r="AZ76" t="s">
        <v>79</v>
      </c>
      <c r="BA76" t="s">
        <v>79</v>
      </c>
      <c r="BB76" t="s">
        <v>79</v>
      </c>
      <c r="BC76" t="s">
        <v>79</v>
      </c>
      <c r="BD76" t="s">
        <v>79</v>
      </c>
      <c r="BE76" t="s">
        <v>79</v>
      </c>
      <c r="BF76" t="s">
        <v>78</v>
      </c>
      <c r="BG76" t="s">
        <v>78</v>
      </c>
      <c r="BH76" t="s">
        <v>95</v>
      </c>
      <c r="BI76" t="s">
        <v>96</v>
      </c>
      <c r="BJ76" t="s">
        <v>97</v>
      </c>
      <c r="BK76" t="s">
        <v>97</v>
      </c>
      <c r="BL76" t="s">
        <v>79</v>
      </c>
      <c r="BM76" t="s">
        <v>98</v>
      </c>
      <c r="BN76" t="s">
        <v>99</v>
      </c>
      <c r="BO76" t="s">
        <v>636</v>
      </c>
      <c r="BP76" t="s">
        <v>637</v>
      </c>
    </row>
    <row r="77" spans="1:71" ht="29.4" customHeight="1" x14ac:dyDescent="0.35">
      <c r="A77">
        <v>70</v>
      </c>
      <c r="B77">
        <v>1</v>
      </c>
      <c r="C77" t="str">
        <f t="shared" si="1"/>
        <v>1-70</v>
      </c>
      <c r="D77">
        <v>2015</v>
      </c>
      <c r="E77" t="s">
        <v>63</v>
      </c>
      <c r="F77" s="1">
        <v>42152</v>
      </c>
      <c r="G77" t="s">
        <v>151</v>
      </c>
      <c r="H77" t="s">
        <v>476</v>
      </c>
      <c r="I77" t="s">
        <v>638</v>
      </c>
      <c r="J77" t="s">
        <v>639</v>
      </c>
      <c r="K77" t="s">
        <v>68</v>
      </c>
      <c r="L77" t="s">
        <v>69</v>
      </c>
      <c r="M77" t="s">
        <v>70</v>
      </c>
      <c r="N77" t="s">
        <v>71</v>
      </c>
      <c r="O77" t="s">
        <v>72</v>
      </c>
      <c r="P77" t="s">
        <v>170</v>
      </c>
      <c r="Q77" t="s">
        <v>74</v>
      </c>
      <c r="R77" t="s">
        <v>155</v>
      </c>
      <c r="S77" t="s">
        <v>76</v>
      </c>
      <c r="T77" t="s">
        <v>77</v>
      </c>
      <c r="U77" t="s">
        <v>78</v>
      </c>
      <c r="V77" t="s">
        <v>171</v>
      </c>
      <c r="W77" t="s">
        <v>80</v>
      </c>
      <c r="X77" t="s">
        <v>78</v>
      </c>
      <c r="Y77" t="s">
        <v>82</v>
      </c>
      <c r="Z77">
        <v>1</v>
      </c>
      <c r="AA77" t="s">
        <v>640</v>
      </c>
      <c r="AB77">
        <v>30</v>
      </c>
      <c r="AC77" t="s">
        <v>84</v>
      </c>
      <c r="AD77" t="s">
        <v>85</v>
      </c>
      <c r="AE77" t="s">
        <v>287</v>
      </c>
      <c r="AF77" t="s">
        <v>108</v>
      </c>
      <c r="AG77" t="s">
        <v>87</v>
      </c>
      <c r="AH77" t="s">
        <v>88</v>
      </c>
      <c r="AI77" t="s">
        <v>78</v>
      </c>
      <c r="AJ77" t="s">
        <v>81</v>
      </c>
      <c r="AK77" t="s">
        <v>81</v>
      </c>
      <c r="AL77" t="s">
        <v>78</v>
      </c>
      <c r="AM77" t="s">
        <v>78</v>
      </c>
      <c r="AN77" t="s">
        <v>5001</v>
      </c>
      <c r="AO77">
        <v>20</v>
      </c>
      <c r="AP77" t="s">
        <v>174</v>
      </c>
      <c r="AQ77" t="s">
        <v>163</v>
      </c>
      <c r="AR77" t="s">
        <v>164</v>
      </c>
      <c r="AS77" t="s">
        <v>92</v>
      </c>
      <c r="AT77" t="s">
        <v>87</v>
      </c>
      <c r="AU77" t="s">
        <v>94</v>
      </c>
      <c r="AV77" t="s">
        <v>90</v>
      </c>
      <c r="AW77" t="s">
        <v>79</v>
      </c>
      <c r="AX77" t="s">
        <v>79</v>
      </c>
      <c r="AY77" t="s">
        <v>79</v>
      </c>
      <c r="AZ77" t="s">
        <v>79</v>
      </c>
      <c r="BA77" t="s">
        <v>79</v>
      </c>
      <c r="BB77" t="s">
        <v>79</v>
      </c>
      <c r="BC77" t="s">
        <v>79</v>
      </c>
      <c r="BD77" t="s">
        <v>79</v>
      </c>
      <c r="BE77" t="s">
        <v>79</v>
      </c>
      <c r="BF77" t="s">
        <v>253</v>
      </c>
      <c r="BG77" t="s">
        <v>78</v>
      </c>
      <c r="BH77" t="s">
        <v>95</v>
      </c>
      <c r="BI77" t="s">
        <v>96</v>
      </c>
      <c r="BJ77" t="s">
        <v>97</v>
      </c>
      <c r="BK77" t="s">
        <v>97</v>
      </c>
      <c r="BL77" t="s">
        <v>79</v>
      </c>
      <c r="BM77" t="s">
        <v>98</v>
      </c>
      <c r="BN77" t="s">
        <v>99</v>
      </c>
      <c r="BO77" t="s">
        <v>641</v>
      </c>
      <c r="BP77" t="s">
        <v>642</v>
      </c>
    </row>
    <row r="78" spans="1:71" ht="29.4" customHeight="1" x14ac:dyDescent="0.35">
      <c r="A78">
        <v>71</v>
      </c>
      <c r="B78">
        <v>1</v>
      </c>
      <c r="C78" t="str">
        <f t="shared" si="1"/>
        <v>1-71</v>
      </c>
      <c r="D78">
        <v>2015</v>
      </c>
      <c r="E78" t="s">
        <v>63</v>
      </c>
      <c r="F78" s="1">
        <v>42153</v>
      </c>
      <c r="G78" t="s">
        <v>151</v>
      </c>
      <c r="H78" t="s">
        <v>152</v>
      </c>
      <c r="I78" t="s">
        <v>643</v>
      </c>
      <c r="J78" t="s">
        <v>644</v>
      </c>
      <c r="K78" t="s">
        <v>68</v>
      </c>
      <c r="L78" t="s">
        <v>69</v>
      </c>
      <c r="M78" t="s">
        <v>70</v>
      </c>
      <c r="N78" t="s">
        <v>71</v>
      </c>
      <c r="O78" t="s">
        <v>72</v>
      </c>
      <c r="P78" t="s">
        <v>569</v>
      </c>
      <c r="Q78" t="s">
        <v>74</v>
      </c>
      <c r="R78" t="s">
        <v>75</v>
      </c>
      <c r="S78" t="s">
        <v>76</v>
      </c>
      <c r="T78" t="s">
        <v>77</v>
      </c>
      <c r="U78" t="s">
        <v>78</v>
      </c>
      <c r="V78" t="s">
        <v>125</v>
      </c>
      <c r="W78" t="s">
        <v>185</v>
      </c>
      <c r="X78" t="s">
        <v>78</v>
      </c>
      <c r="Y78" t="s">
        <v>82</v>
      </c>
      <c r="Z78">
        <v>1</v>
      </c>
      <c r="AA78" t="s">
        <v>260</v>
      </c>
      <c r="AB78" t="s">
        <v>78</v>
      </c>
      <c r="AC78" t="s">
        <v>84</v>
      </c>
      <c r="AD78" t="s">
        <v>85</v>
      </c>
      <c r="AE78" t="s">
        <v>78</v>
      </c>
      <c r="AF78" t="s">
        <v>78</v>
      </c>
      <c r="AG78" t="s">
        <v>87</v>
      </c>
      <c r="AH78" t="s">
        <v>88</v>
      </c>
      <c r="AI78" t="s">
        <v>156</v>
      </c>
      <c r="AJ78" t="s">
        <v>645</v>
      </c>
      <c r="AK78" t="s">
        <v>81</v>
      </c>
      <c r="AL78" t="s">
        <v>78</v>
      </c>
      <c r="AM78" t="s">
        <v>78</v>
      </c>
      <c r="AN78" t="s">
        <v>90</v>
      </c>
      <c r="AO78">
        <v>0</v>
      </c>
      <c r="AP78" t="s">
        <v>174</v>
      </c>
      <c r="AQ78" t="s">
        <v>209</v>
      </c>
      <c r="AR78" t="s">
        <v>209</v>
      </c>
      <c r="AS78" t="s">
        <v>92</v>
      </c>
      <c r="AT78" t="s">
        <v>87</v>
      </c>
      <c r="AU78" t="s">
        <v>94</v>
      </c>
      <c r="AV78" t="s">
        <v>90</v>
      </c>
      <c r="AW78" t="s">
        <v>79</v>
      </c>
      <c r="AX78" t="s">
        <v>79</v>
      </c>
      <c r="AY78" t="s">
        <v>79</v>
      </c>
      <c r="AZ78" t="s">
        <v>79</v>
      </c>
      <c r="BA78" t="s">
        <v>79</v>
      </c>
      <c r="BB78" t="s">
        <v>79</v>
      </c>
      <c r="BC78" t="s">
        <v>79</v>
      </c>
      <c r="BD78" t="s">
        <v>79</v>
      </c>
      <c r="BE78" t="s">
        <v>79</v>
      </c>
      <c r="BF78" t="s">
        <v>78</v>
      </c>
      <c r="BG78" t="s">
        <v>78</v>
      </c>
      <c r="BH78" t="s">
        <v>95</v>
      </c>
      <c r="BI78" t="s">
        <v>96</v>
      </c>
      <c r="BJ78" t="s">
        <v>97</v>
      </c>
      <c r="BK78" t="s">
        <v>97</v>
      </c>
      <c r="BL78" t="s">
        <v>79</v>
      </c>
      <c r="BM78" t="s">
        <v>98</v>
      </c>
      <c r="BN78" t="s">
        <v>99</v>
      </c>
      <c r="BO78" t="s">
        <v>646</v>
      </c>
      <c r="BP78" t="s">
        <v>647</v>
      </c>
      <c r="BQ78" t="s">
        <v>648</v>
      </c>
    </row>
    <row r="79" spans="1:71" ht="29.4" customHeight="1" x14ac:dyDescent="0.35">
      <c r="A79">
        <v>72</v>
      </c>
      <c r="B79">
        <v>1</v>
      </c>
      <c r="C79" t="str">
        <f t="shared" si="1"/>
        <v>1-72</v>
      </c>
      <c r="D79">
        <v>2015</v>
      </c>
      <c r="E79" t="s">
        <v>63</v>
      </c>
      <c r="F79" s="1">
        <v>42153</v>
      </c>
      <c r="G79" t="s">
        <v>64</v>
      </c>
      <c r="H79" t="s">
        <v>134</v>
      </c>
      <c r="I79" t="s">
        <v>649</v>
      </c>
      <c r="J79" t="s">
        <v>650</v>
      </c>
      <c r="K79" t="s">
        <v>551</v>
      </c>
      <c r="L79" t="s">
        <v>69</v>
      </c>
      <c r="M79" t="s">
        <v>267</v>
      </c>
      <c r="N79" t="s">
        <v>71</v>
      </c>
      <c r="O79" t="s">
        <v>72</v>
      </c>
      <c r="P79" t="s">
        <v>170</v>
      </c>
      <c r="Q79" t="s">
        <v>74</v>
      </c>
      <c r="R79" t="s">
        <v>155</v>
      </c>
      <c r="S79" t="s">
        <v>76</v>
      </c>
      <c r="T79" t="s">
        <v>77</v>
      </c>
      <c r="U79" t="s">
        <v>78</v>
      </c>
      <c r="V79" t="s">
        <v>171</v>
      </c>
      <c r="W79" t="s">
        <v>80</v>
      </c>
      <c r="X79" t="s">
        <v>78</v>
      </c>
      <c r="Y79" t="s">
        <v>82</v>
      </c>
      <c r="Z79">
        <v>1</v>
      </c>
      <c r="AA79" t="s">
        <v>651</v>
      </c>
      <c r="AB79">
        <v>20</v>
      </c>
      <c r="AC79" t="s">
        <v>84</v>
      </c>
      <c r="AD79" t="s">
        <v>85</v>
      </c>
      <c r="AE79" t="s">
        <v>86</v>
      </c>
      <c r="AF79" t="s">
        <v>86</v>
      </c>
      <c r="AG79" t="s">
        <v>87</v>
      </c>
      <c r="AH79" t="s">
        <v>88</v>
      </c>
      <c r="AI79" t="s">
        <v>78</v>
      </c>
      <c r="AJ79" t="s">
        <v>81</v>
      </c>
      <c r="AK79" t="s">
        <v>81</v>
      </c>
      <c r="AL79" t="s">
        <v>78</v>
      </c>
      <c r="AM79" t="s">
        <v>78</v>
      </c>
      <c r="AN79" t="s">
        <v>90</v>
      </c>
      <c r="AO79">
        <v>0</v>
      </c>
      <c r="AP79" t="s">
        <v>174</v>
      </c>
      <c r="AQ79" t="s">
        <v>78</v>
      </c>
      <c r="AR79" t="s">
        <v>209</v>
      </c>
      <c r="AS79" t="s">
        <v>92</v>
      </c>
      <c r="AT79" t="s">
        <v>87</v>
      </c>
      <c r="AU79" t="s">
        <v>94</v>
      </c>
      <c r="AV79" t="s">
        <v>90</v>
      </c>
      <c r="AW79" t="s">
        <v>79</v>
      </c>
      <c r="AX79" t="s">
        <v>79</v>
      </c>
      <c r="AY79" t="s">
        <v>79</v>
      </c>
      <c r="AZ79" t="s">
        <v>79</v>
      </c>
      <c r="BA79" t="s">
        <v>79</v>
      </c>
      <c r="BB79" t="s">
        <v>79</v>
      </c>
      <c r="BC79" t="s">
        <v>79</v>
      </c>
      <c r="BD79" t="s">
        <v>79</v>
      </c>
      <c r="BE79" t="s">
        <v>79</v>
      </c>
      <c r="BF79" t="s">
        <v>78</v>
      </c>
      <c r="BG79" t="s">
        <v>652</v>
      </c>
      <c r="BH79" t="s">
        <v>95</v>
      </c>
      <c r="BI79" t="s">
        <v>96</v>
      </c>
      <c r="BJ79" t="s">
        <v>97</v>
      </c>
      <c r="BK79" t="s">
        <v>97</v>
      </c>
      <c r="BL79" t="s">
        <v>79</v>
      </c>
      <c r="BM79" t="s">
        <v>98</v>
      </c>
      <c r="BN79" t="s">
        <v>99</v>
      </c>
      <c r="BO79" t="s">
        <v>653</v>
      </c>
      <c r="BP79" t="s">
        <v>654</v>
      </c>
      <c r="BQ79" t="s">
        <v>655</v>
      </c>
    </row>
    <row r="80" spans="1:71" ht="29.4" customHeight="1" x14ac:dyDescent="0.35">
      <c r="A80">
        <v>73</v>
      </c>
      <c r="B80">
        <v>1</v>
      </c>
      <c r="C80" t="str">
        <f t="shared" si="1"/>
        <v>1-73</v>
      </c>
      <c r="D80">
        <v>2015</v>
      </c>
      <c r="E80" t="s">
        <v>63</v>
      </c>
      <c r="F80" s="1">
        <v>42156</v>
      </c>
      <c r="G80" t="s">
        <v>151</v>
      </c>
      <c r="H80" t="s">
        <v>152</v>
      </c>
      <c r="I80" t="s">
        <v>643</v>
      </c>
      <c r="J80" t="s">
        <v>656</v>
      </c>
      <c r="K80" t="s">
        <v>68</v>
      </c>
      <c r="L80" t="s">
        <v>69</v>
      </c>
      <c r="M80" t="s">
        <v>70</v>
      </c>
      <c r="N80" t="s">
        <v>71</v>
      </c>
      <c r="O80" t="s">
        <v>72</v>
      </c>
      <c r="P80" t="s">
        <v>379</v>
      </c>
      <c r="Q80" t="s">
        <v>74</v>
      </c>
      <c r="R80" t="s">
        <v>155</v>
      </c>
      <c r="S80" t="s">
        <v>76</v>
      </c>
      <c r="T80" t="s">
        <v>77</v>
      </c>
      <c r="U80" t="s">
        <v>78</v>
      </c>
      <c r="V80" t="s">
        <v>125</v>
      </c>
      <c r="W80" t="s">
        <v>78</v>
      </c>
      <c r="X80" t="s">
        <v>78</v>
      </c>
      <c r="Y80" t="s">
        <v>82</v>
      </c>
      <c r="Z80">
        <v>1</v>
      </c>
      <c r="AA80" t="s">
        <v>78</v>
      </c>
      <c r="AB80" t="s">
        <v>78</v>
      </c>
      <c r="AC80" t="s">
        <v>84</v>
      </c>
      <c r="AD80" t="s">
        <v>85</v>
      </c>
      <c r="AE80" t="s">
        <v>86</v>
      </c>
      <c r="AF80" t="s">
        <v>86</v>
      </c>
      <c r="AG80" t="s">
        <v>87</v>
      </c>
      <c r="AH80" t="s">
        <v>88</v>
      </c>
      <c r="AI80" t="s">
        <v>78</v>
      </c>
      <c r="AJ80" t="s">
        <v>81</v>
      </c>
      <c r="AK80" t="s">
        <v>385</v>
      </c>
      <c r="AL80" t="s">
        <v>385</v>
      </c>
      <c r="AM80" t="s">
        <v>385</v>
      </c>
      <c r="AN80" t="s">
        <v>90</v>
      </c>
      <c r="AO80">
        <v>14</v>
      </c>
      <c r="AP80" t="s">
        <v>174</v>
      </c>
      <c r="AQ80" t="s">
        <v>78</v>
      </c>
      <c r="AR80" t="s">
        <v>209</v>
      </c>
      <c r="AS80" t="s">
        <v>92</v>
      </c>
      <c r="AT80" t="s">
        <v>87</v>
      </c>
      <c r="AU80" t="s">
        <v>94</v>
      </c>
      <c r="AV80" t="s">
        <v>90</v>
      </c>
      <c r="AW80" t="s">
        <v>79</v>
      </c>
      <c r="AX80" t="s">
        <v>79</v>
      </c>
      <c r="AY80" t="s">
        <v>79</v>
      </c>
      <c r="AZ80" t="s">
        <v>79</v>
      </c>
      <c r="BA80" t="s">
        <v>79</v>
      </c>
      <c r="BB80" t="s">
        <v>79</v>
      </c>
      <c r="BC80" t="s">
        <v>79</v>
      </c>
      <c r="BD80" t="s">
        <v>79</v>
      </c>
      <c r="BE80" t="s">
        <v>79</v>
      </c>
      <c r="BF80" t="s">
        <v>78</v>
      </c>
      <c r="BG80" t="s">
        <v>78</v>
      </c>
      <c r="BH80" t="s">
        <v>95</v>
      </c>
      <c r="BI80" t="s">
        <v>96</v>
      </c>
      <c r="BJ80" t="s">
        <v>97</v>
      </c>
      <c r="BK80" t="s">
        <v>97</v>
      </c>
      <c r="BL80" t="s">
        <v>79</v>
      </c>
      <c r="BM80" t="s">
        <v>98</v>
      </c>
      <c r="BN80" t="s">
        <v>99</v>
      </c>
      <c r="BO80" t="s">
        <v>657</v>
      </c>
      <c r="BP80" t="s">
        <v>658</v>
      </c>
    </row>
    <row r="81" spans="1:70" ht="29.4" customHeight="1" x14ac:dyDescent="0.35">
      <c r="A81">
        <v>74</v>
      </c>
      <c r="B81">
        <v>1</v>
      </c>
      <c r="C81" t="str">
        <f t="shared" si="1"/>
        <v>1-74</v>
      </c>
      <c r="D81">
        <v>2015</v>
      </c>
      <c r="E81" t="s">
        <v>63</v>
      </c>
      <c r="F81" s="1">
        <v>42162</v>
      </c>
      <c r="G81" t="s">
        <v>64</v>
      </c>
      <c r="H81" t="s">
        <v>134</v>
      </c>
      <c r="I81" t="s">
        <v>650</v>
      </c>
      <c r="J81" t="s">
        <v>659</v>
      </c>
      <c r="K81" t="s">
        <v>498</v>
      </c>
      <c r="L81" t="s">
        <v>351</v>
      </c>
      <c r="M81" t="s">
        <v>139</v>
      </c>
      <c r="N81" t="s">
        <v>71</v>
      </c>
      <c r="O81" t="s">
        <v>72</v>
      </c>
      <c r="P81" t="s">
        <v>73</v>
      </c>
      <c r="Q81" t="s">
        <v>74</v>
      </c>
      <c r="R81" t="s">
        <v>75</v>
      </c>
      <c r="S81" t="s">
        <v>76</v>
      </c>
      <c r="T81" t="s">
        <v>77</v>
      </c>
      <c r="U81" t="s">
        <v>78</v>
      </c>
      <c r="V81" t="s">
        <v>125</v>
      </c>
      <c r="W81" t="s">
        <v>185</v>
      </c>
      <c r="X81" t="s">
        <v>78</v>
      </c>
      <c r="Y81" t="s">
        <v>82</v>
      </c>
      <c r="Z81">
        <v>1</v>
      </c>
      <c r="AA81" t="s">
        <v>395</v>
      </c>
      <c r="AB81">
        <v>25</v>
      </c>
      <c r="AC81" t="s">
        <v>84</v>
      </c>
      <c r="AD81" t="s">
        <v>85</v>
      </c>
      <c r="AE81" t="s">
        <v>242</v>
      </c>
      <c r="AF81" t="s">
        <v>209</v>
      </c>
      <c r="AG81" t="s">
        <v>87</v>
      </c>
      <c r="AH81" t="s">
        <v>88</v>
      </c>
      <c r="AI81" t="s">
        <v>78</v>
      </c>
      <c r="AJ81" t="s">
        <v>81</v>
      </c>
      <c r="AK81" t="s">
        <v>81</v>
      </c>
      <c r="AL81" t="s">
        <v>78</v>
      </c>
      <c r="AM81" t="s">
        <v>78</v>
      </c>
      <c r="AN81" t="s">
        <v>660</v>
      </c>
      <c r="AO81">
        <v>5</v>
      </c>
      <c r="AP81" t="s">
        <v>174</v>
      </c>
      <c r="AQ81" t="s">
        <v>78</v>
      </c>
      <c r="AR81" t="s">
        <v>209</v>
      </c>
      <c r="AS81" t="s">
        <v>92</v>
      </c>
      <c r="AT81" t="s">
        <v>87</v>
      </c>
      <c r="AU81" t="s">
        <v>94</v>
      </c>
      <c r="AV81" t="s">
        <v>90</v>
      </c>
      <c r="AW81" t="s">
        <v>79</v>
      </c>
      <c r="AX81" t="s">
        <v>79</v>
      </c>
      <c r="AY81" t="s">
        <v>79</v>
      </c>
      <c r="AZ81" t="s">
        <v>79</v>
      </c>
      <c r="BA81" t="s">
        <v>79</v>
      </c>
      <c r="BB81" t="s">
        <v>79</v>
      </c>
      <c r="BC81" t="s">
        <v>79</v>
      </c>
      <c r="BD81" t="s">
        <v>79</v>
      </c>
      <c r="BE81" t="s">
        <v>79</v>
      </c>
      <c r="BF81" t="s">
        <v>253</v>
      </c>
      <c r="BG81" t="s">
        <v>78</v>
      </c>
      <c r="BH81" t="s">
        <v>95</v>
      </c>
      <c r="BI81" t="s">
        <v>96</v>
      </c>
      <c r="BJ81" t="s">
        <v>97</v>
      </c>
      <c r="BK81" t="s">
        <v>97</v>
      </c>
      <c r="BL81" t="s">
        <v>79</v>
      </c>
      <c r="BM81" t="s">
        <v>98</v>
      </c>
      <c r="BN81" t="s">
        <v>99</v>
      </c>
      <c r="BO81" t="s">
        <v>661</v>
      </c>
      <c r="BP81" t="s">
        <v>662</v>
      </c>
    </row>
    <row r="82" spans="1:70" ht="29.4" customHeight="1" x14ac:dyDescent="0.35">
      <c r="A82">
        <v>75</v>
      </c>
      <c r="B82">
        <v>1</v>
      </c>
      <c r="C82" t="str">
        <f t="shared" si="1"/>
        <v>1-75</v>
      </c>
      <c r="D82">
        <v>2015</v>
      </c>
      <c r="E82" t="s">
        <v>63</v>
      </c>
      <c r="F82" s="1">
        <v>42162</v>
      </c>
      <c r="G82" t="s">
        <v>64</v>
      </c>
      <c r="H82" t="s">
        <v>233</v>
      </c>
      <c r="I82" t="s">
        <v>443</v>
      </c>
      <c r="J82" t="s">
        <v>443</v>
      </c>
      <c r="K82" t="s">
        <v>663</v>
      </c>
      <c r="L82" t="s">
        <v>227</v>
      </c>
      <c r="M82" t="s">
        <v>139</v>
      </c>
      <c r="N82" t="s">
        <v>71</v>
      </c>
      <c r="O82" t="s">
        <v>72</v>
      </c>
      <c r="P82" t="s">
        <v>218</v>
      </c>
      <c r="Q82" t="s">
        <v>74</v>
      </c>
      <c r="R82" t="s">
        <v>75</v>
      </c>
      <c r="S82" t="s">
        <v>76</v>
      </c>
      <c r="T82" t="s">
        <v>77</v>
      </c>
      <c r="U82" t="s">
        <v>78</v>
      </c>
      <c r="V82" t="s">
        <v>125</v>
      </c>
      <c r="W82" t="s">
        <v>185</v>
      </c>
      <c r="X82" t="s">
        <v>78</v>
      </c>
      <c r="Y82" t="s">
        <v>82</v>
      </c>
      <c r="Z82">
        <v>1</v>
      </c>
      <c r="AA82" t="s">
        <v>664</v>
      </c>
      <c r="AB82" t="s">
        <v>78</v>
      </c>
      <c r="AC82" t="s">
        <v>84</v>
      </c>
      <c r="AD82" t="s">
        <v>85</v>
      </c>
      <c r="AE82" t="s">
        <v>86</v>
      </c>
      <c r="AF82" t="s">
        <v>86</v>
      </c>
      <c r="AG82" t="s">
        <v>87</v>
      </c>
      <c r="AH82" t="s">
        <v>88</v>
      </c>
      <c r="AI82" t="s">
        <v>78</v>
      </c>
      <c r="AJ82" t="s">
        <v>81</v>
      </c>
      <c r="AK82" t="s">
        <v>665</v>
      </c>
      <c r="AL82" t="s">
        <v>161</v>
      </c>
      <c r="AM82" t="s">
        <v>270</v>
      </c>
      <c r="AN82" t="s">
        <v>90</v>
      </c>
      <c r="AO82">
        <v>6</v>
      </c>
      <c r="AP82" t="s">
        <v>174</v>
      </c>
      <c r="AQ82" t="s">
        <v>209</v>
      </c>
      <c r="AR82" t="s">
        <v>209</v>
      </c>
      <c r="AS82" t="s">
        <v>92</v>
      </c>
      <c r="AT82" t="s">
        <v>87</v>
      </c>
      <c r="AU82" t="s">
        <v>94</v>
      </c>
      <c r="AV82" t="s">
        <v>90</v>
      </c>
      <c r="AW82" t="s">
        <v>79</v>
      </c>
      <c r="AX82" t="s">
        <v>79</v>
      </c>
      <c r="AY82" t="s">
        <v>79</v>
      </c>
      <c r="AZ82" t="s">
        <v>79</v>
      </c>
      <c r="BA82" t="s">
        <v>79</v>
      </c>
      <c r="BB82" t="s">
        <v>79</v>
      </c>
      <c r="BC82" t="s">
        <v>79</v>
      </c>
      <c r="BD82" t="s">
        <v>79</v>
      </c>
      <c r="BE82" t="s">
        <v>79</v>
      </c>
      <c r="BF82" t="s">
        <v>78</v>
      </c>
      <c r="BG82" t="s">
        <v>78</v>
      </c>
      <c r="BH82" t="s">
        <v>95</v>
      </c>
      <c r="BI82" t="s">
        <v>96</v>
      </c>
      <c r="BJ82" t="s">
        <v>97</v>
      </c>
      <c r="BK82" t="s">
        <v>97</v>
      </c>
      <c r="BL82" t="s">
        <v>79</v>
      </c>
      <c r="BM82" t="s">
        <v>98</v>
      </c>
      <c r="BN82" t="s">
        <v>99</v>
      </c>
      <c r="BO82" t="s">
        <v>666</v>
      </c>
      <c r="BP82" t="s">
        <v>667</v>
      </c>
    </row>
    <row r="83" spans="1:70" ht="29.4" customHeight="1" x14ac:dyDescent="0.35">
      <c r="A83">
        <v>76</v>
      </c>
      <c r="B83">
        <v>1</v>
      </c>
      <c r="C83" t="str">
        <f t="shared" si="1"/>
        <v>1-76</v>
      </c>
      <c r="D83">
        <v>2015</v>
      </c>
      <c r="E83" t="s">
        <v>63</v>
      </c>
      <c r="F83" s="1">
        <v>42164</v>
      </c>
      <c r="G83" t="s">
        <v>151</v>
      </c>
      <c r="H83" t="s">
        <v>152</v>
      </c>
      <c r="I83" t="s">
        <v>264</v>
      </c>
      <c r="J83" t="s">
        <v>265</v>
      </c>
      <c r="K83" t="s">
        <v>68</v>
      </c>
      <c r="L83" t="s">
        <v>69</v>
      </c>
      <c r="M83" t="s">
        <v>70</v>
      </c>
      <c r="N83" t="s">
        <v>71</v>
      </c>
      <c r="O83" t="s">
        <v>72</v>
      </c>
      <c r="P83" t="s">
        <v>379</v>
      </c>
      <c r="Q83" t="s">
        <v>74</v>
      </c>
      <c r="R83" t="s">
        <v>75</v>
      </c>
      <c r="S83" t="s">
        <v>76</v>
      </c>
      <c r="T83" t="s">
        <v>77</v>
      </c>
      <c r="U83" t="s">
        <v>78</v>
      </c>
      <c r="V83" t="s">
        <v>125</v>
      </c>
      <c r="W83" t="s">
        <v>185</v>
      </c>
      <c r="X83" t="s">
        <v>78</v>
      </c>
      <c r="Y83" t="s">
        <v>142</v>
      </c>
      <c r="Z83">
        <v>2</v>
      </c>
      <c r="AA83" t="s">
        <v>78</v>
      </c>
      <c r="AB83" t="s">
        <v>78</v>
      </c>
      <c r="AC83" t="s">
        <v>174</v>
      </c>
      <c r="AD83" t="s">
        <v>85</v>
      </c>
      <c r="AE83" t="s">
        <v>668</v>
      </c>
      <c r="AF83" t="s">
        <v>164</v>
      </c>
      <c r="AG83" t="s">
        <v>87</v>
      </c>
      <c r="AH83" t="s">
        <v>88</v>
      </c>
      <c r="AI83" t="s">
        <v>78</v>
      </c>
      <c r="AJ83" t="s">
        <v>81</v>
      </c>
      <c r="AK83" t="s">
        <v>669</v>
      </c>
      <c r="AL83" t="s">
        <v>385</v>
      </c>
      <c r="AM83" t="s">
        <v>385</v>
      </c>
      <c r="AN83" t="s">
        <v>90</v>
      </c>
      <c r="AO83">
        <v>0</v>
      </c>
      <c r="AP83" t="s">
        <v>174</v>
      </c>
      <c r="AQ83" t="s">
        <v>163</v>
      </c>
      <c r="AR83" t="s">
        <v>164</v>
      </c>
      <c r="AS83" t="s">
        <v>92</v>
      </c>
      <c r="AT83" t="s">
        <v>87</v>
      </c>
      <c r="AU83" t="s">
        <v>94</v>
      </c>
      <c r="AV83" t="s">
        <v>90</v>
      </c>
      <c r="AW83" t="s">
        <v>79</v>
      </c>
      <c r="AX83" t="s">
        <v>79</v>
      </c>
      <c r="AY83" t="s">
        <v>79</v>
      </c>
      <c r="AZ83" t="s">
        <v>79</v>
      </c>
      <c r="BA83" t="s">
        <v>79</v>
      </c>
      <c r="BB83" t="s">
        <v>79</v>
      </c>
      <c r="BC83" t="s">
        <v>79</v>
      </c>
      <c r="BD83" t="s">
        <v>79</v>
      </c>
      <c r="BE83" t="s">
        <v>79</v>
      </c>
      <c r="BF83" t="s">
        <v>253</v>
      </c>
      <c r="BG83" t="s">
        <v>78</v>
      </c>
      <c r="BH83" t="s">
        <v>95</v>
      </c>
      <c r="BI83" t="s">
        <v>96</v>
      </c>
      <c r="BJ83" t="s">
        <v>97</v>
      </c>
      <c r="BK83" t="s">
        <v>97</v>
      </c>
      <c r="BL83" t="s">
        <v>79</v>
      </c>
      <c r="BM83" t="s">
        <v>98</v>
      </c>
      <c r="BN83" t="s">
        <v>99</v>
      </c>
      <c r="BO83" t="s">
        <v>670</v>
      </c>
      <c r="BP83" t="s">
        <v>671</v>
      </c>
    </row>
    <row r="84" spans="1:70" ht="29.4" customHeight="1" x14ac:dyDescent="0.35">
      <c r="A84">
        <v>77</v>
      </c>
      <c r="B84">
        <v>1</v>
      </c>
      <c r="C84" t="str">
        <f t="shared" si="1"/>
        <v>1-77</v>
      </c>
      <c r="D84">
        <v>2015</v>
      </c>
      <c r="E84" t="s">
        <v>63</v>
      </c>
      <c r="F84" s="1">
        <v>42171</v>
      </c>
      <c r="G84" t="s">
        <v>151</v>
      </c>
      <c r="H84" t="s">
        <v>152</v>
      </c>
      <c r="I84" t="s">
        <v>292</v>
      </c>
      <c r="J84" t="s">
        <v>292</v>
      </c>
      <c r="K84" t="s">
        <v>68</v>
      </c>
      <c r="L84" t="s">
        <v>69</v>
      </c>
      <c r="M84" t="s">
        <v>70</v>
      </c>
      <c r="N84" t="s">
        <v>71</v>
      </c>
      <c r="O84" t="s">
        <v>72</v>
      </c>
      <c r="P84" t="s">
        <v>105</v>
      </c>
      <c r="Q84" t="s">
        <v>74</v>
      </c>
      <c r="R84" t="s">
        <v>75</v>
      </c>
      <c r="S84" t="s">
        <v>76</v>
      </c>
      <c r="T84" t="s">
        <v>124</v>
      </c>
      <c r="U84" t="s">
        <v>156</v>
      </c>
      <c r="V84" t="s">
        <v>157</v>
      </c>
      <c r="W84" t="s">
        <v>158</v>
      </c>
      <c r="X84" t="s">
        <v>156</v>
      </c>
      <c r="Y84" t="s">
        <v>82</v>
      </c>
      <c r="Z84">
        <v>1</v>
      </c>
      <c r="AA84" t="s">
        <v>78</v>
      </c>
      <c r="AB84" t="s">
        <v>78</v>
      </c>
      <c r="AC84" t="s">
        <v>84</v>
      </c>
      <c r="AD84" t="s">
        <v>85</v>
      </c>
      <c r="AE84" t="s">
        <v>78</v>
      </c>
      <c r="AF84" t="s">
        <v>78</v>
      </c>
      <c r="AG84" t="s">
        <v>87</v>
      </c>
      <c r="AH84" t="s">
        <v>88</v>
      </c>
      <c r="AI84" t="s">
        <v>78</v>
      </c>
      <c r="AJ84" t="s">
        <v>81</v>
      </c>
      <c r="AK84" t="s">
        <v>672</v>
      </c>
      <c r="AL84" t="s">
        <v>161</v>
      </c>
      <c r="AM84" t="s">
        <v>270</v>
      </c>
      <c r="AN84" t="s">
        <v>90</v>
      </c>
      <c r="AO84">
        <v>15</v>
      </c>
      <c r="AP84" t="s">
        <v>174</v>
      </c>
      <c r="AQ84" t="s">
        <v>90</v>
      </c>
      <c r="AR84" t="s">
        <v>209</v>
      </c>
      <c r="AS84" t="s">
        <v>92</v>
      </c>
      <c r="AT84" t="s">
        <v>87</v>
      </c>
      <c r="AU84" t="s">
        <v>94</v>
      </c>
      <c r="AV84" t="s">
        <v>90</v>
      </c>
      <c r="AW84" t="s">
        <v>79</v>
      </c>
      <c r="AX84" t="s">
        <v>79</v>
      </c>
      <c r="AY84" t="s">
        <v>79</v>
      </c>
      <c r="AZ84" t="s">
        <v>79</v>
      </c>
      <c r="BA84" t="s">
        <v>79</v>
      </c>
      <c r="BB84" t="s">
        <v>79</v>
      </c>
      <c r="BC84" t="s">
        <v>79</v>
      </c>
      <c r="BD84" t="s">
        <v>79</v>
      </c>
      <c r="BE84" t="s">
        <v>79</v>
      </c>
      <c r="BF84" t="s">
        <v>78</v>
      </c>
      <c r="BG84" t="s">
        <v>673</v>
      </c>
      <c r="BH84" t="s">
        <v>97</v>
      </c>
      <c r="BI84" t="s">
        <v>96</v>
      </c>
      <c r="BJ84" t="s">
        <v>97</v>
      </c>
      <c r="BK84" t="s">
        <v>97</v>
      </c>
      <c r="BL84" t="s">
        <v>79</v>
      </c>
      <c r="BM84" t="s">
        <v>98</v>
      </c>
      <c r="BN84" t="s">
        <v>99</v>
      </c>
      <c r="BO84" t="s">
        <v>674</v>
      </c>
      <c r="BP84" t="s">
        <v>675</v>
      </c>
      <c r="BQ84" t="s">
        <v>676</v>
      </c>
    </row>
    <row r="85" spans="1:70" ht="29.4" customHeight="1" x14ac:dyDescent="0.35">
      <c r="A85">
        <v>78</v>
      </c>
      <c r="B85">
        <v>1</v>
      </c>
      <c r="C85" t="str">
        <f t="shared" si="1"/>
        <v>1-78</v>
      </c>
      <c r="D85">
        <v>2015</v>
      </c>
      <c r="E85" t="s">
        <v>63</v>
      </c>
      <c r="F85" s="1">
        <v>42177</v>
      </c>
      <c r="G85" t="s">
        <v>151</v>
      </c>
      <c r="H85" t="s">
        <v>476</v>
      </c>
      <c r="I85" t="s">
        <v>677</v>
      </c>
      <c r="J85" t="s">
        <v>677</v>
      </c>
      <c r="K85" t="s">
        <v>370</v>
      </c>
      <c r="L85" t="s">
        <v>371</v>
      </c>
      <c r="M85" t="s">
        <v>139</v>
      </c>
      <c r="N85" t="s">
        <v>71</v>
      </c>
      <c r="O85" t="s">
        <v>72</v>
      </c>
      <c r="P85" t="s">
        <v>678</v>
      </c>
      <c r="Q85" t="s">
        <v>74</v>
      </c>
      <c r="R85" t="s">
        <v>75</v>
      </c>
      <c r="S85" t="s">
        <v>76</v>
      </c>
      <c r="T85" t="s">
        <v>77</v>
      </c>
      <c r="U85" t="s">
        <v>78</v>
      </c>
      <c r="V85" t="s">
        <v>679</v>
      </c>
      <c r="W85" t="s">
        <v>680</v>
      </c>
      <c r="X85" t="s">
        <v>78</v>
      </c>
      <c r="Y85" t="s">
        <v>82</v>
      </c>
      <c r="Z85">
        <v>1</v>
      </c>
      <c r="AA85" t="s">
        <v>78</v>
      </c>
      <c r="AB85" t="s">
        <v>78</v>
      </c>
      <c r="AC85" t="s">
        <v>84</v>
      </c>
      <c r="AD85" t="s">
        <v>85</v>
      </c>
      <c r="AE85" t="s">
        <v>681</v>
      </c>
      <c r="AF85" t="s">
        <v>108</v>
      </c>
      <c r="AG85" t="s">
        <v>87</v>
      </c>
      <c r="AH85" t="s">
        <v>88</v>
      </c>
      <c r="AI85" t="s">
        <v>78</v>
      </c>
      <c r="AJ85" t="s">
        <v>81</v>
      </c>
      <c r="AK85" t="s">
        <v>81</v>
      </c>
      <c r="AL85" t="s">
        <v>78</v>
      </c>
      <c r="AM85" t="s">
        <v>78</v>
      </c>
      <c r="AN85" t="s">
        <v>682</v>
      </c>
      <c r="AO85">
        <v>0</v>
      </c>
      <c r="AP85" t="s">
        <v>174</v>
      </c>
      <c r="AQ85" t="s">
        <v>78</v>
      </c>
      <c r="AR85" t="s">
        <v>209</v>
      </c>
      <c r="AS85" t="s">
        <v>85</v>
      </c>
      <c r="AT85" t="s">
        <v>87</v>
      </c>
      <c r="AU85" t="s">
        <v>94</v>
      </c>
      <c r="AV85" t="s">
        <v>90</v>
      </c>
      <c r="AW85" t="s">
        <v>79</v>
      </c>
      <c r="AX85" t="s">
        <v>79</v>
      </c>
      <c r="AY85" t="s">
        <v>79</v>
      </c>
      <c r="AZ85" t="s">
        <v>79</v>
      </c>
      <c r="BA85" t="s">
        <v>79</v>
      </c>
      <c r="BB85" t="s">
        <v>79</v>
      </c>
      <c r="BC85" t="s">
        <v>79</v>
      </c>
      <c r="BD85" t="s">
        <v>79</v>
      </c>
      <c r="BE85" t="s">
        <v>79</v>
      </c>
      <c r="BF85" t="s">
        <v>78</v>
      </c>
      <c r="BG85" t="s">
        <v>683</v>
      </c>
      <c r="BH85" t="s">
        <v>97</v>
      </c>
      <c r="BI85" t="s">
        <v>96</v>
      </c>
      <c r="BJ85" t="s">
        <v>97</v>
      </c>
      <c r="BK85" t="s">
        <v>97</v>
      </c>
      <c r="BL85" t="s">
        <v>79</v>
      </c>
      <c r="BM85" t="s">
        <v>98</v>
      </c>
      <c r="BN85" t="s">
        <v>99</v>
      </c>
      <c r="BO85" t="s">
        <v>684</v>
      </c>
      <c r="BP85" t="s">
        <v>685</v>
      </c>
    </row>
    <row r="86" spans="1:70" ht="29.4" customHeight="1" x14ac:dyDescent="0.35">
      <c r="A86">
        <v>79</v>
      </c>
      <c r="B86">
        <v>1</v>
      </c>
      <c r="C86" t="str">
        <f t="shared" si="1"/>
        <v>1-79</v>
      </c>
      <c r="D86">
        <v>2015</v>
      </c>
      <c r="E86" t="s">
        <v>63</v>
      </c>
      <c r="F86" s="1">
        <v>42178</v>
      </c>
      <c r="G86" t="s">
        <v>151</v>
      </c>
      <c r="H86" t="s">
        <v>476</v>
      </c>
      <c r="I86" t="s">
        <v>686</v>
      </c>
      <c r="J86" t="s">
        <v>687</v>
      </c>
      <c r="K86" t="s">
        <v>68</v>
      </c>
      <c r="L86" t="s">
        <v>69</v>
      </c>
      <c r="M86" t="s">
        <v>70</v>
      </c>
      <c r="N86" t="s">
        <v>71</v>
      </c>
      <c r="O86" t="s">
        <v>72</v>
      </c>
      <c r="P86" t="s">
        <v>154</v>
      </c>
      <c r="Q86" t="s">
        <v>74</v>
      </c>
      <c r="R86" t="s">
        <v>155</v>
      </c>
      <c r="S86" t="s">
        <v>76</v>
      </c>
      <c r="T86" t="s">
        <v>77</v>
      </c>
      <c r="U86" t="s">
        <v>78</v>
      </c>
      <c r="V86" t="s">
        <v>125</v>
      </c>
      <c r="W86" t="s">
        <v>78</v>
      </c>
      <c r="X86" t="s">
        <v>78</v>
      </c>
      <c r="Y86" t="s">
        <v>82</v>
      </c>
      <c r="Z86">
        <v>1</v>
      </c>
      <c r="AA86" t="s">
        <v>78</v>
      </c>
      <c r="AB86" t="s">
        <v>78</v>
      </c>
      <c r="AC86" t="s">
        <v>84</v>
      </c>
      <c r="AD86" t="s">
        <v>85</v>
      </c>
      <c r="AE86" t="s">
        <v>688</v>
      </c>
      <c r="AF86" t="s">
        <v>176</v>
      </c>
      <c r="AG86" t="s">
        <v>87</v>
      </c>
      <c r="AH86" t="s">
        <v>88</v>
      </c>
      <c r="AI86" t="s">
        <v>78</v>
      </c>
      <c r="AJ86" t="s">
        <v>81</v>
      </c>
      <c r="AK86" t="s">
        <v>689</v>
      </c>
      <c r="AL86" t="s">
        <v>161</v>
      </c>
      <c r="AM86" t="s">
        <v>162</v>
      </c>
      <c r="AN86" t="s">
        <v>90</v>
      </c>
      <c r="AO86">
        <v>40</v>
      </c>
      <c r="AP86" t="s">
        <v>84</v>
      </c>
      <c r="AQ86" t="s">
        <v>78</v>
      </c>
      <c r="AR86" t="s">
        <v>78</v>
      </c>
      <c r="AS86" t="s">
        <v>92</v>
      </c>
      <c r="AT86" t="s">
        <v>87</v>
      </c>
      <c r="AU86" t="s">
        <v>94</v>
      </c>
      <c r="AV86" t="s">
        <v>90</v>
      </c>
      <c r="AW86" t="s">
        <v>79</v>
      </c>
      <c r="AX86" t="s">
        <v>79</v>
      </c>
      <c r="AY86" t="s">
        <v>79</v>
      </c>
      <c r="AZ86" t="s">
        <v>79</v>
      </c>
      <c r="BA86" t="s">
        <v>79</v>
      </c>
      <c r="BB86" t="s">
        <v>79</v>
      </c>
      <c r="BC86" t="s">
        <v>79</v>
      </c>
      <c r="BD86" t="s">
        <v>79</v>
      </c>
      <c r="BE86" t="s">
        <v>79</v>
      </c>
      <c r="BF86" t="s">
        <v>78</v>
      </c>
      <c r="BG86" t="s">
        <v>78</v>
      </c>
      <c r="BH86" t="s">
        <v>97</v>
      </c>
      <c r="BI86" t="s">
        <v>96</v>
      </c>
      <c r="BJ86" t="s">
        <v>97</v>
      </c>
      <c r="BK86" t="s">
        <v>97</v>
      </c>
      <c r="BL86" t="s">
        <v>79</v>
      </c>
      <c r="BM86" t="s">
        <v>98</v>
      </c>
      <c r="BN86" t="s">
        <v>99</v>
      </c>
      <c r="BO86" t="s">
        <v>690</v>
      </c>
      <c r="BP86" t="s">
        <v>691</v>
      </c>
    </row>
    <row r="87" spans="1:70" ht="29.4" customHeight="1" x14ac:dyDescent="0.35">
      <c r="A87">
        <v>80</v>
      </c>
      <c r="B87">
        <v>1</v>
      </c>
      <c r="C87" t="str">
        <f t="shared" si="1"/>
        <v>1-80</v>
      </c>
      <c r="D87">
        <v>2015</v>
      </c>
      <c r="E87" t="s">
        <v>63</v>
      </c>
      <c r="F87" s="1">
        <v>42183</v>
      </c>
      <c r="G87" t="s">
        <v>151</v>
      </c>
      <c r="H87" t="s">
        <v>476</v>
      </c>
      <c r="I87" t="s">
        <v>692</v>
      </c>
      <c r="J87" t="s">
        <v>692</v>
      </c>
      <c r="K87" t="s">
        <v>103</v>
      </c>
      <c r="L87" t="s">
        <v>69</v>
      </c>
      <c r="M87" t="s">
        <v>104</v>
      </c>
      <c r="N87" t="s">
        <v>71</v>
      </c>
      <c r="O87" t="s">
        <v>72</v>
      </c>
      <c r="P87" t="s">
        <v>105</v>
      </c>
      <c r="Q87" t="s">
        <v>74</v>
      </c>
      <c r="R87" t="s">
        <v>75</v>
      </c>
      <c r="S87" t="s">
        <v>76</v>
      </c>
      <c r="T87" t="s">
        <v>124</v>
      </c>
      <c r="U87" t="s">
        <v>78</v>
      </c>
      <c r="V87" t="s">
        <v>125</v>
      </c>
      <c r="W87" t="s">
        <v>78</v>
      </c>
      <c r="X87" t="s">
        <v>78</v>
      </c>
      <c r="Y87" t="s">
        <v>82</v>
      </c>
      <c r="Z87">
        <v>1</v>
      </c>
      <c r="AA87" t="s">
        <v>693</v>
      </c>
      <c r="AB87">
        <v>28</v>
      </c>
      <c r="AC87" t="s">
        <v>84</v>
      </c>
      <c r="AD87" t="s">
        <v>85</v>
      </c>
      <c r="AE87" t="s">
        <v>78</v>
      </c>
      <c r="AF87" t="s">
        <v>78</v>
      </c>
      <c r="AG87" t="s">
        <v>87</v>
      </c>
      <c r="AH87" t="s">
        <v>88</v>
      </c>
      <c r="AI87" t="s">
        <v>156</v>
      </c>
      <c r="AJ87" t="s">
        <v>645</v>
      </c>
      <c r="AK87" t="s">
        <v>129</v>
      </c>
      <c r="AL87" t="s">
        <v>110</v>
      </c>
      <c r="AM87" t="s">
        <v>111</v>
      </c>
      <c r="AN87" t="s">
        <v>90</v>
      </c>
      <c r="AO87">
        <v>8</v>
      </c>
      <c r="AP87" t="s">
        <v>174</v>
      </c>
      <c r="AQ87" t="s">
        <v>78</v>
      </c>
      <c r="AR87" t="s">
        <v>209</v>
      </c>
      <c r="AS87" t="s">
        <v>92</v>
      </c>
      <c r="AT87" t="s">
        <v>87</v>
      </c>
      <c r="AU87" t="s">
        <v>94</v>
      </c>
      <c r="AV87" t="s">
        <v>90</v>
      </c>
      <c r="AW87" t="s">
        <v>79</v>
      </c>
      <c r="AX87" t="s">
        <v>79</v>
      </c>
      <c r="AY87" t="s">
        <v>79</v>
      </c>
      <c r="AZ87" t="s">
        <v>79</v>
      </c>
      <c r="BA87" t="s">
        <v>79</v>
      </c>
      <c r="BB87" t="s">
        <v>79</v>
      </c>
      <c r="BC87" t="s">
        <v>79</v>
      </c>
      <c r="BD87" t="s">
        <v>79</v>
      </c>
      <c r="BE87" t="s">
        <v>79</v>
      </c>
      <c r="BF87" t="s">
        <v>253</v>
      </c>
      <c r="BG87" t="s">
        <v>78</v>
      </c>
      <c r="BH87" t="s">
        <v>95</v>
      </c>
      <c r="BI87" t="s">
        <v>96</v>
      </c>
      <c r="BJ87" t="s">
        <v>97</v>
      </c>
      <c r="BK87" t="s">
        <v>97</v>
      </c>
      <c r="BL87" t="s">
        <v>79</v>
      </c>
      <c r="BM87" t="s">
        <v>98</v>
      </c>
      <c r="BN87" t="s">
        <v>99</v>
      </c>
      <c r="BO87" t="s">
        <v>694</v>
      </c>
      <c r="BP87" t="s">
        <v>695</v>
      </c>
    </row>
    <row r="88" spans="1:70" ht="29.4" customHeight="1" x14ac:dyDescent="0.35">
      <c r="A88">
        <v>81</v>
      </c>
      <c r="B88">
        <v>1</v>
      </c>
      <c r="C88" t="str">
        <f t="shared" si="1"/>
        <v>1-81</v>
      </c>
      <c r="D88">
        <v>2015</v>
      </c>
      <c r="E88" t="s">
        <v>63</v>
      </c>
      <c r="F88" s="1">
        <v>42185</v>
      </c>
      <c r="G88" t="s">
        <v>64</v>
      </c>
      <c r="H88" t="s">
        <v>412</v>
      </c>
      <c r="I88" t="s">
        <v>696</v>
      </c>
      <c r="J88" t="s">
        <v>697</v>
      </c>
      <c r="K88" t="s">
        <v>68</v>
      </c>
      <c r="L88" t="s">
        <v>69</v>
      </c>
      <c r="M88" t="s">
        <v>70</v>
      </c>
      <c r="N88" t="s">
        <v>71</v>
      </c>
      <c r="O88" t="s">
        <v>72</v>
      </c>
      <c r="P88" t="s">
        <v>73</v>
      </c>
      <c r="Q88" t="s">
        <v>74</v>
      </c>
      <c r="R88" t="s">
        <v>75</v>
      </c>
      <c r="S88" t="s">
        <v>76</v>
      </c>
      <c r="T88" t="s">
        <v>124</v>
      </c>
      <c r="U88" t="s">
        <v>78</v>
      </c>
      <c r="V88" t="s">
        <v>534</v>
      </c>
      <c r="W88" t="s">
        <v>80</v>
      </c>
      <c r="X88" t="s">
        <v>78</v>
      </c>
      <c r="Y88" t="s">
        <v>142</v>
      </c>
      <c r="Z88">
        <v>4</v>
      </c>
      <c r="AA88" t="s">
        <v>698</v>
      </c>
      <c r="AB88" t="s">
        <v>78</v>
      </c>
      <c r="AC88" t="s">
        <v>84</v>
      </c>
      <c r="AD88" t="s">
        <v>85</v>
      </c>
      <c r="AE88" t="s">
        <v>78</v>
      </c>
      <c r="AF88" t="s">
        <v>78</v>
      </c>
      <c r="AG88" t="s">
        <v>87</v>
      </c>
      <c r="AH88" t="s">
        <v>88</v>
      </c>
      <c r="AI88" t="s">
        <v>78</v>
      </c>
      <c r="AJ88" t="s">
        <v>81</v>
      </c>
      <c r="AK88" t="s">
        <v>81</v>
      </c>
      <c r="AL88" t="s">
        <v>78</v>
      </c>
      <c r="AM88" t="s">
        <v>78</v>
      </c>
      <c r="AN88" t="s">
        <v>699</v>
      </c>
      <c r="AO88">
        <v>17</v>
      </c>
      <c r="AP88" t="s">
        <v>174</v>
      </c>
      <c r="AQ88" t="s">
        <v>78</v>
      </c>
      <c r="AR88" t="s">
        <v>209</v>
      </c>
      <c r="AS88" t="s">
        <v>92</v>
      </c>
      <c r="AT88" t="s">
        <v>87</v>
      </c>
      <c r="AU88" t="s">
        <v>94</v>
      </c>
      <c r="AV88" t="s">
        <v>90</v>
      </c>
      <c r="AW88" t="s">
        <v>79</v>
      </c>
      <c r="AX88" t="s">
        <v>79</v>
      </c>
      <c r="AY88" t="s">
        <v>79</v>
      </c>
      <c r="AZ88" t="s">
        <v>79</v>
      </c>
      <c r="BA88" t="s">
        <v>79</v>
      </c>
      <c r="BB88" t="s">
        <v>79</v>
      </c>
      <c r="BC88" t="s">
        <v>79</v>
      </c>
      <c r="BD88" t="s">
        <v>79</v>
      </c>
      <c r="BE88" t="s">
        <v>79</v>
      </c>
      <c r="BF88" t="s">
        <v>78</v>
      </c>
      <c r="BG88" t="s">
        <v>78</v>
      </c>
      <c r="BH88" t="s">
        <v>95</v>
      </c>
      <c r="BI88" t="s">
        <v>96</v>
      </c>
      <c r="BJ88" t="s">
        <v>97</v>
      </c>
      <c r="BK88" t="s">
        <v>97</v>
      </c>
      <c r="BL88" t="s">
        <v>79</v>
      </c>
      <c r="BM88" t="s">
        <v>98</v>
      </c>
      <c r="BN88" t="s">
        <v>99</v>
      </c>
      <c r="BO88" t="s">
        <v>700</v>
      </c>
      <c r="BP88" t="s">
        <v>701</v>
      </c>
    </row>
    <row r="89" spans="1:70" ht="29.4" customHeight="1" x14ac:dyDescent="0.35">
      <c r="A89">
        <v>82</v>
      </c>
      <c r="B89">
        <v>1</v>
      </c>
      <c r="C89" t="str">
        <f t="shared" si="1"/>
        <v>1-82</v>
      </c>
      <c r="D89">
        <v>2015</v>
      </c>
      <c r="E89" t="s">
        <v>702</v>
      </c>
      <c r="F89" s="1">
        <v>42189</v>
      </c>
      <c r="G89" t="s">
        <v>119</v>
      </c>
      <c r="H89" t="s">
        <v>120</v>
      </c>
      <c r="I89" t="s">
        <v>703</v>
      </c>
      <c r="J89" t="s">
        <v>704</v>
      </c>
      <c r="K89" t="s">
        <v>78</v>
      </c>
      <c r="L89" t="s">
        <v>90</v>
      </c>
      <c r="M89" t="s">
        <v>90</v>
      </c>
      <c r="N89" t="s">
        <v>337</v>
      </c>
      <c r="O89" t="s">
        <v>72</v>
      </c>
      <c r="P89" t="s">
        <v>73</v>
      </c>
      <c r="Q89" t="s">
        <v>74</v>
      </c>
      <c r="R89" t="s">
        <v>705</v>
      </c>
      <c r="S89" t="s">
        <v>706</v>
      </c>
      <c r="T89" t="s">
        <v>339</v>
      </c>
      <c r="U89" t="s">
        <v>78</v>
      </c>
      <c r="V89" t="s">
        <v>195</v>
      </c>
      <c r="W89" t="s">
        <v>196</v>
      </c>
      <c r="X89" t="s">
        <v>78</v>
      </c>
      <c r="Y89" t="s">
        <v>82</v>
      </c>
      <c r="Z89">
        <v>1</v>
      </c>
      <c r="AA89" t="s">
        <v>5229</v>
      </c>
      <c r="AB89">
        <v>21</v>
      </c>
      <c r="AC89" t="s">
        <v>84</v>
      </c>
      <c r="AD89" t="s">
        <v>85</v>
      </c>
      <c r="AE89" t="s">
        <v>707</v>
      </c>
      <c r="AF89" t="s">
        <v>108</v>
      </c>
      <c r="AG89" t="s">
        <v>87</v>
      </c>
      <c r="AH89" t="s">
        <v>88</v>
      </c>
      <c r="AI89" t="s">
        <v>78</v>
      </c>
      <c r="AJ89" t="s">
        <v>78</v>
      </c>
      <c r="AK89" t="s">
        <v>81</v>
      </c>
      <c r="AL89" t="s">
        <v>78</v>
      </c>
      <c r="AM89" t="s">
        <v>78</v>
      </c>
      <c r="AN89" t="s">
        <v>79</v>
      </c>
      <c r="AO89" t="s">
        <v>79</v>
      </c>
      <c r="AP89" t="s">
        <v>79</v>
      </c>
      <c r="AQ89" t="s">
        <v>79</v>
      </c>
      <c r="AR89" t="s">
        <v>79</v>
      </c>
      <c r="AS89" t="s">
        <v>79</v>
      </c>
      <c r="AT89" t="s">
        <v>79</v>
      </c>
      <c r="AU89" t="s">
        <v>79</v>
      </c>
      <c r="AV89" t="s">
        <v>79</v>
      </c>
      <c r="AW89" t="s">
        <v>708</v>
      </c>
      <c r="AX89" t="s">
        <v>709</v>
      </c>
      <c r="AY89" t="s">
        <v>84</v>
      </c>
      <c r="AZ89" t="s">
        <v>78</v>
      </c>
      <c r="BA89" t="s">
        <v>78</v>
      </c>
      <c r="BB89" t="s">
        <v>92</v>
      </c>
      <c r="BC89" t="s">
        <v>93</v>
      </c>
      <c r="BD89" t="s">
        <v>94</v>
      </c>
      <c r="BE89" t="s">
        <v>90</v>
      </c>
      <c r="BF89" t="s">
        <v>253</v>
      </c>
      <c r="BG89" t="s">
        <v>90</v>
      </c>
      <c r="BH89" t="s">
        <v>90</v>
      </c>
      <c r="BI89" t="s">
        <v>113</v>
      </c>
      <c r="BJ89" t="s">
        <v>329</v>
      </c>
      <c r="BK89" t="s">
        <v>330</v>
      </c>
      <c r="BL89" t="s">
        <v>79</v>
      </c>
      <c r="BM89" t="s">
        <v>116</v>
      </c>
      <c r="BN89" t="s">
        <v>99</v>
      </c>
      <c r="BO89" t="s">
        <v>710</v>
      </c>
      <c r="BP89" t="s">
        <v>711</v>
      </c>
    </row>
    <row r="90" spans="1:70" ht="29.4" customHeight="1" x14ac:dyDescent="0.35">
      <c r="A90">
        <v>83</v>
      </c>
      <c r="B90">
        <v>1</v>
      </c>
      <c r="C90" t="str">
        <f t="shared" si="1"/>
        <v>1-83</v>
      </c>
      <c r="D90">
        <v>2015</v>
      </c>
      <c r="E90" t="s">
        <v>702</v>
      </c>
      <c r="F90" s="1">
        <v>42194</v>
      </c>
      <c r="G90" t="s">
        <v>119</v>
      </c>
      <c r="H90" t="s">
        <v>120</v>
      </c>
      <c r="I90" t="s">
        <v>703</v>
      </c>
      <c r="J90" t="s">
        <v>712</v>
      </c>
      <c r="K90" t="s">
        <v>169</v>
      </c>
      <c r="L90" t="s">
        <v>138</v>
      </c>
      <c r="M90" t="s">
        <v>139</v>
      </c>
      <c r="N90" t="s">
        <v>71</v>
      </c>
      <c r="O90" t="s">
        <v>72</v>
      </c>
      <c r="P90" t="s">
        <v>73</v>
      </c>
      <c r="Q90" t="s">
        <v>74</v>
      </c>
      <c r="R90" t="s">
        <v>75</v>
      </c>
      <c r="S90" t="s">
        <v>76</v>
      </c>
      <c r="T90" t="s">
        <v>77</v>
      </c>
      <c r="U90" t="s">
        <v>78</v>
      </c>
      <c r="V90" t="s">
        <v>195</v>
      </c>
      <c r="W90" t="s">
        <v>196</v>
      </c>
      <c r="X90" t="s">
        <v>78</v>
      </c>
      <c r="Y90" t="s">
        <v>82</v>
      </c>
      <c r="Z90">
        <v>1</v>
      </c>
      <c r="AA90" t="s">
        <v>713</v>
      </c>
      <c r="AB90">
        <v>20</v>
      </c>
      <c r="AC90" t="s">
        <v>84</v>
      </c>
      <c r="AD90" t="s">
        <v>85</v>
      </c>
      <c r="AE90" t="s">
        <v>128</v>
      </c>
      <c r="AF90" t="s">
        <v>108</v>
      </c>
      <c r="AG90" t="s">
        <v>87</v>
      </c>
      <c r="AH90" t="s">
        <v>88</v>
      </c>
      <c r="AI90" t="s">
        <v>78</v>
      </c>
      <c r="AJ90" t="s">
        <v>81</v>
      </c>
      <c r="AK90" t="s">
        <v>81</v>
      </c>
      <c r="AL90" t="s">
        <v>78</v>
      </c>
      <c r="AM90" t="s">
        <v>78</v>
      </c>
      <c r="AN90" t="s">
        <v>79</v>
      </c>
      <c r="AO90" t="s">
        <v>79</v>
      </c>
      <c r="AP90" t="s">
        <v>79</v>
      </c>
      <c r="AQ90" t="s">
        <v>79</v>
      </c>
      <c r="AR90" t="s">
        <v>79</v>
      </c>
      <c r="AS90" t="s">
        <v>79</v>
      </c>
      <c r="AT90" t="s">
        <v>79</v>
      </c>
      <c r="AU90" t="s">
        <v>79</v>
      </c>
      <c r="AV90" t="s">
        <v>79</v>
      </c>
      <c r="AW90" t="s">
        <v>5194</v>
      </c>
      <c r="AX90" t="s">
        <v>90</v>
      </c>
      <c r="AY90" t="s">
        <v>174</v>
      </c>
      <c r="AZ90" t="s">
        <v>714</v>
      </c>
      <c r="BA90" t="s">
        <v>108</v>
      </c>
      <c r="BB90" t="s">
        <v>92</v>
      </c>
      <c r="BC90" t="s">
        <v>93</v>
      </c>
      <c r="BD90" t="s">
        <v>94</v>
      </c>
      <c r="BE90" t="s">
        <v>715</v>
      </c>
      <c r="BF90" t="s">
        <v>78</v>
      </c>
      <c r="BG90" t="s">
        <v>716</v>
      </c>
      <c r="BH90" t="s">
        <v>95</v>
      </c>
      <c r="BI90" t="s">
        <v>96</v>
      </c>
      <c r="BJ90" t="s">
        <v>97</v>
      </c>
      <c r="BK90" t="s">
        <v>97</v>
      </c>
      <c r="BL90" t="s">
        <v>79</v>
      </c>
      <c r="BM90" t="s">
        <v>98</v>
      </c>
      <c r="BN90" t="s">
        <v>99</v>
      </c>
      <c r="BO90" t="s">
        <v>717</v>
      </c>
      <c r="BP90" t="s">
        <v>718</v>
      </c>
      <c r="BQ90" t="s">
        <v>719</v>
      </c>
      <c r="BR90" t="s">
        <v>720</v>
      </c>
    </row>
    <row r="91" spans="1:70" ht="29.4" customHeight="1" x14ac:dyDescent="0.35">
      <c r="A91">
        <v>84</v>
      </c>
      <c r="B91">
        <v>1</v>
      </c>
      <c r="C91" t="str">
        <f t="shared" si="1"/>
        <v>1-84</v>
      </c>
      <c r="D91">
        <v>2015</v>
      </c>
      <c r="E91" t="s">
        <v>702</v>
      </c>
      <c r="F91" s="1">
        <v>42196</v>
      </c>
      <c r="G91" t="s">
        <v>151</v>
      </c>
      <c r="H91" t="s">
        <v>476</v>
      </c>
      <c r="I91" t="s">
        <v>574</v>
      </c>
      <c r="J91" t="s">
        <v>721</v>
      </c>
      <c r="K91" t="s">
        <v>68</v>
      </c>
      <c r="L91" t="s">
        <v>69</v>
      </c>
      <c r="M91" t="s">
        <v>70</v>
      </c>
      <c r="N91" t="s">
        <v>71</v>
      </c>
      <c r="O91" t="s">
        <v>72</v>
      </c>
      <c r="P91" t="s">
        <v>311</v>
      </c>
      <c r="Q91" t="s">
        <v>74</v>
      </c>
      <c r="R91" t="s">
        <v>75</v>
      </c>
      <c r="S91" t="s">
        <v>76</v>
      </c>
      <c r="T91" t="s">
        <v>77</v>
      </c>
      <c r="U91" t="s">
        <v>78</v>
      </c>
      <c r="V91" t="s">
        <v>125</v>
      </c>
      <c r="W91" t="s">
        <v>78</v>
      </c>
      <c r="X91" t="s">
        <v>78</v>
      </c>
      <c r="Y91" t="s">
        <v>82</v>
      </c>
      <c r="Z91">
        <v>1</v>
      </c>
      <c r="AA91" t="s">
        <v>78</v>
      </c>
      <c r="AB91" t="s">
        <v>78</v>
      </c>
      <c r="AC91" t="s">
        <v>207</v>
      </c>
      <c r="AD91" t="s">
        <v>85</v>
      </c>
      <c r="AE91" t="s">
        <v>722</v>
      </c>
      <c r="AF91" t="s">
        <v>209</v>
      </c>
      <c r="AG91" t="s">
        <v>87</v>
      </c>
      <c r="AH91" t="s">
        <v>88</v>
      </c>
      <c r="AI91" t="s">
        <v>78</v>
      </c>
      <c r="AJ91" t="s">
        <v>81</v>
      </c>
      <c r="AK91" t="s">
        <v>81</v>
      </c>
      <c r="AL91" t="s">
        <v>78</v>
      </c>
      <c r="AM91" t="s">
        <v>78</v>
      </c>
      <c r="AN91" t="s">
        <v>90</v>
      </c>
      <c r="AO91" t="s">
        <v>90</v>
      </c>
      <c r="AP91" t="s">
        <v>84</v>
      </c>
      <c r="AQ91" t="s">
        <v>78</v>
      </c>
      <c r="AR91" t="s">
        <v>78</v>
      </c>
      <c r="AS91" t="s">
        <v>85</v>
      </c>
      <c r="AT91" t="s">
        <v>87</v>
      </c>
      <c r="AU91" t="s">
        <v>94</v>
      </c>
      <c r="AV91" t="s">
        <v>90</v>
      </c>
      <c r="AW91" t="s">
        <v>79</v>
      </c>
      <c r="AX91" t="s">
        <v>79</v>
      </c>
      <c r="AY91" t="s">
        <v>79</v>
      </c>
      <c r="AZ91" t="s">
        <v>79</v>
      </c>
      <c r="BA91" t="s">
        <v>79</v>
      </c>
      <c r="BB91" t="s">
        <v>79</v>
      </c>
      <c r="BC91" t="s">
        <v>79</v>
      </c>
      <c r="BD91" t="s">
        <v>79</v>
      </c>
      <c r="BE91" t="s">
        <v>79</v>
      </c>
      <c r="BF91" t="s">
        <v>78</v>
      </c>
      <c r="BG91" t="s">
        <v>78</v>
      </c>
      <c r="BH91" t="s">
        <v>95</v>
      </c>
      <c r="BI91" t="s">
        <v>96</v>
      </c>
      <c r="BJ91" t="s">
        <v>97</v>
      </c>
      <c r="BK91" t="s">
        <v>97</v>
      </c>
      <c r="BL91" t="s">
        <v>79</v>
      </c>
      <c r="BM91" t="s">
        <v>98</v>
      </c>
      <c r="BN91" t="s">
        <v>99</v>
      </c>
      <c r="BO91" t="s">
        <v>723</v>
      </c>
      <c r="BP91" t="s">
        <v>724</v>
      </c>
    </row>
    <row r="92" spans="1:70" ht="29.4" customHeight="1" x14ac:dyDescent="0.35">
      <c r="A92">
        <v>85</v>
      </c>
      <c r="B92">
        <v>1</v>
      </c>
      <c r="C92" t="str">
        <f t="shared" si="1"/>
        <v>1-85</v>
      </c>
      <c r="D92">
        <v>2015</v>
      </c>
      <c r="E92" t="s">
        <v>702</v>
      </c>
      <c r="F92" s="1">
        <v>42200</v>
      </c>
      <c r="G92" t="s">
        <v>151</v>
      </c>
      <c r="H92" t="s">
        <v>152</v>
      </c>
      <c r="I92" t="s">
        <v>492</v>
      </c>
      <c r="J92" t="s">
        <v>265</v>
      </c>
      <c r="K92" t="s">
        <v>454</v>
      </c>
      <c r="L92" t="s">
        <v>454</v>
      </c>
      <c r="M92" t="s">
        <v>139</v>
      </c>
      <c r="N92" t="s">
        <v>591</v>
      </c>
      <c r="O92" t="s">
        <v>3998</v>
      </c>
      <c r="P92" t="s">
        <v>170</v>
      </c>
      <c r="Q92" t="s">
        <v>74</v>
      </c>
      <c r="R92" t="s">
        <v>155</v>
      </c>
      <c r="S92" t="s">
        <v>76</v>
      </c>
      <c r="T92" t="s">
        <v>77</v>
      </c>
      <c r="U92" t="s">
        <v>78</v>
      </c>
      <c r="V92" t="s">
        <v>171</v>
      </c>
      <c r="W92" t="s">
        <v>80</v>
      </c>
      <c r="X92" t="s">
        <v>78</v>
      </c>
      <c r="Y92" t="s">
        <v>82</v>
      </c>
      <c r="Z92">
        <v>1</v>
      </c>
      <c r="AA92" t="s">
        <v>78</v>
      </c>
      <c r="AB92" t="s">
        <v>78</v>
      </c>
      <c r="AC92" t="s">
        <v>84</v>
      </c>
      <c r="AD92" t="s">
        <v>85</v>
      </c>
      <c r="AE92" t="s">
        <v>78</v>
      </c>
      <c r="AF92" t="s">
        <v>78</v>
      </c>
      <c r="AG92" t="s">
        <v>87</v>
      </c>
      <c r="AH92" t="s">
        <v>88</v>
      </c>
      <c r="AI92" t="s">
        <v>156</v>
      </c>
      <c r="AJ92" t="s">
        <v>645</v>
      </c>
      <c r="AK92" t="s">
        <v>81</v>
      </c>
      <c r="AL92" t="s">
        <v>78</v>
      </c>
      <c r="AM92" t="s">
        <v>78</v>
      </c>
      <c r="AN92" t="s">
        <v>90</v>
      </c>
      <c r="AO92">
        <v>30</v>
      </c>
      <c r="AP92" t="s">
        <v>84</v>
      </c>
      <c r="AQ92" t="s">
        <v>78</v>
      </c>
      <c r="AR92" t="s">
        <v>78</v>
      </c>
      <c r="AS92" t="s">
        <v>92</v>
      </c>
      <c r="AT92" t="s">
        <v>87</v>
      </c>
      <c r="AU92" t="s">
        <v>94</v>
      </c>
      <c r="AV92" t="s">
        <v>90</v>
      </c>
      <c r="AW92" t="s">
        <v>79</v>
      </c>
      <c r="AX92" t="s">
        <v>79</v>
      </c>
      <c r="AY92" t="s">
        <v>79</v>
      </c>
      <c r="AZ92" t="s">
        <v>79</v>
      </c>
      <c r="BA92" t="s">
        <v>79</v>
      </c>
      <c r="BB92" t="s">
        <v>79</v>
      </c>
      <c r="BC92" t="s">
        <v>79</v>
      </c>
      <c r="BD92" t="s">
        <v>79</v>
      </c>
      <c r="BE92" t="s">
        <v>79</v>
      </c>
      <c r="BF92" t="s">
        <v>78</v>
      </c>
      <c r="BG92" t="s">
        <v>78</v>
      </c>
      <c r="BH92" t="s">
        <v>95</v>
      </c>
      <c r="BI92" t="s">
        <v>96</v>
      </c>
      <c r="BJ92" t="s">
        <v>97</v>
      </c>
      <c r="BK92" t="s">
        <v>97</v>
      </c>
      <c r="BL92" t="s">
        <v>79</v>
      </c>
      <c r="BM92" t="s">
        <v>98</v>
      </c>
      <c r="BN92" t="s">
        <v>99</v>
      </c>
      <c r="BO92" t="s">
        <v>725</v>
      </c>
      <c r="BP92" t="s">
        <v>726</v>
      </c>
    </row>
    <row r="93" spans="1:70" ht="29.4" customHeight="1" x14ac:dyDescent="0.35">
      <c r="A93">
        <v>86</v>
      </c>
      <c r="B93">
        <v>1</v>
      </c>
      <c r="C93" t="str">
        <f t="shared" si="1"/>
        <v>1-86</v>
      </c>
      <c r="D93">
        <v>2015</v>
      </c>
      <c r="E93" t="s">
        <v>702</v>
      </c>
      <c r="F93" s="1">
        <v>42201</v>
      </c>
      <c r="G93" t="s">
        <v>179</v>
      </c>
      <c r="H93" t="s">
        <v>348</v>
      </c>
      <c r="I93" t="s">
        <v>349</v>
      </c>
      <c r="J93" t="s">
        <v>349</v>
      </c>
      <c r="K93" t="s">
        <v>68</v>
      </c>
      <c r="L93" t="s">
        <v>69</v>
      </c>
      <c r="M93" t="s">
        <v>70</v>
      </c>
      <c r="N93" t="s">
        <v>71</v>
      </c>
      <c r="O93" t="s">
        <v>72</v>
      </c>
      <c r="P93" t="s">
        <v>154</v>
      </c>
      <c r="Q93" t="s">
        <v>74</v>
      </c>
      <c r="R93" t="s">
        <v>75</v>
      </c>
      <c r="S93" t="s">
        <v>76</v>
      </c>
      <c r="T93" t="s">
        <v>77</v>
      </c>
      <c r="U93" t="s">
        <v>78</v>
      </c>
      <c r="V93" t="s">
        <v>125</v>
      </c>
      <c r="W93" t="s">
        <v>185</v>
      </c>
      <c r="X93" t="s">
        <v>78</v>
      </c>
      <c r="Y93" t="s">
        <v>82</v>
      </c>
      <c r="Z93">
        <v>1</v>
      </c>
      <c r="AA93" t="s">
        <v>260</v>
      </c>
      <c r="AB93" t="s">
        <v>78</v>
      </c>
      <c r="AC93" t="s">
        <v>84</v>
      </c>
      <c r="AD93" t="s">
        <v>85</v>
      </c>
      <c r="AE93" t="s">
        <v>727</v>
      </c>
      <c r="AF93" t="s">
        <v>875</v>
      </c>
      <c r="AG93" t="s">
        <v>87</v>
      </c>
      <c r="AH93" t="s">
        <v>88</v>
      </c>
      <c r="AI93" t="s">
        <v>78</v>
      </c>
      <c r="AJ93" t="s">
        <v>81</v>
      </c>
      <c r="AK93" t="s">
        <v>728</v>
      </c>
      <c r="AL93" t="s">
        <v>161</v>
      </c>
      <c r="AM93" t="s">
        <v>162</v>
      </c>
      <c r="AN93" t="s">
        <v>729</v>
      </c>
      <c r="AO93" t="s">
        <v>90</v>
      </c>
      <c r="AP93" t="s">
        <v>174</v>
      </c>
      <c r="AQ93" t="s">
        <v>163</v>
      </c>
      <c r="AR93" t="s">
        <v>164</v>
      </c>
      <c r="AS93" t="s">
        <v>92</v>
      </c>
      <c r="AT93" t="s">
        <v>87</v>
      </c>
      <c r="AU93" t="s">
        <v>94</v>
      </c>
      <c r="AV93" t="s">
        <v>90</v>
      </c>
      <c r="AW93" t="s">
        <v>79</v>
      </c>
      <c r="AX93" t="s">
        <v>79</v>
      </c>
      <c r="AY93" t="s">
        <v>79</v>
      </c>
      <c r="AZ93" t="s">
        <v>79</v>
      </c>
      <c r="BA93" t="s">
        <v>79</v>
      </c>
      <c r="BB93" t="s">
        <v>79</v>
      </c>
      <c r="BC93" t="s">
        <v>79</v>
      </c>
      <c r="BD93" t="s">
        <v>79</v>
      </c>
      <c r="BE93" t="s">
        <v>79</v>
      </c>
      <c r="BF93" t="s">
        <v>78</v>
      </c>
      <c r="BG93" t="s">
        <v>78</v>
      </c>
      <c r="BH93" t="s">
        <v>95</v>
      </c>
      <c r="BI93" t="s">
        <v>96</v>
      </c>
      <c r="BJ93" t="s">
        <v>97</v>
      </c>
      <c r="BK93" t="s">
        <v>97</v>
      </c>
      <c r="BL93" t="s">
        <v>79</v>
      </c>
      <c r="BM93" t="s">
        <v>98</v>
      </c>
      <c r="BN93" t="s">
        <v>99</v>
      </c>
      <c r="BO93" t="s">
        <v>730</v>
      </c>
      <c r="BP93" t="s">
        <v>731</v>
      </c>
    </row>
    <row r="94" spans="1:70" ht="29.4" customHeight="1" x14ac:dyDescent="0.35">
      <c r="A94">
        <v>87</v>
      </c>
      <c r="B94">
        <v>1</v>
      </c>
      <c r="C94" t="str">
        <f t="shared" si="1"/>
        <v>1-87</v>
      </c>
      <c r="D94">
        <v>2015</v>
      </c>
      <c r="E94" t="s">
        <v>702</v>
      </c>
      <c r="F94" s="1">
        <v>42205</v>
      </c>
      <c r="G94" t="s">
        <v>151</v>
      </c>
      <c r="H94" t="s">
        <v>476</v>
      </c>
      <c r="I94" t="s">
        <v>477</v>
      </c>
      <c r="J94" t="s">
        <v>477</v>
      </c>
      <c r="K94" t="s">
        <v>454</v>
      </c>
      <c r="L94" t="s">
        <v>454</v>
      </c>
      <c r="M94" t="s">
        <v>139</v>
      </c>
      <c r="N94" t="s">
        <v>71</v>
      </c>
      <c r="O94" t="s">
        <v>72</v>
      </c>
      <c r="P94" t="s">
        <v>73</v>
      </c>
      <c r="Q94" t="s">
        <v>555</v>
      </c>
      <c r="R94" t="s">
        <v>732</v>
      </c>
      <c r="S94" t="s">
        <v>732</v>
      </c>
      <c r="T94" t="s">
        <v>77</v>
      </c>
      <c r="U94" t="s">
        <v>78</v>
      </c>
      <c r="V94" t="s">
        <v>534</v>
      </c>
      <c r="W94" t="s">
        <v>80</v>
      </c>
      <c r="X94" t="s">
        <v>78</v>
      </c>
      <c r="Y94" t="s">
        <v>142</v>
      </c>
      <c r="Z94">
        <v>3</v>
      </c>
      <c r="AA94" t="s">
        <v>78</v>
      </c>
      <c r="AB94" t="s">
        <v>78</v>
      </c>
      <c r="AC94" t="s">
        <v>84</v>
      </c>
      <c r="AD94" t="s">
        <v>85</v>
      </c>
      <c r="AE94" t="s">
        <v>242</v>
      </c>
      <c r="AF94" t="s">
        <v>209</v>
      </c>
      <c r="AG94" t="s">
        <v>87</v>
      </c>
      <c r="AH94" t="s">
        <v>88</v>
      </c>
      <c r="AI94" t="s">
        <v>78</v>
      </c>
      <c r="AJ94" t="s">
        <v>81</v>
      </c>
      <c r="AK94" t="s">
        <v>81</v>
      </c>
      <c r="AL94" t="s">
        <v>78</v>
      </c>
      <c r="AM94" t="s">
        <v>78</v>
      </c>
      <c r="AN94" t="s">
        <v>90</v>
      </c>
      <c r="AO94" t="s">
        <v>90</v>
      </c>
      <c r="AP94" t="s">
        <v>78</v>
      </c>
      <c r="AQ94" t="s">
        <v>78</v>
      </c>
      <c r="AR94" t="s">
        <v>78</v>
      </c>
      <c r="AS94" t="s">
        <v>92</v>
      </c>
      <c r="AT94" t="s">
        <v>87</v>
      </c>
      <c r="AU94" t="s">
        <v>94</v>
      </c>
      <c r="AV94" t="s">
        <v>90</v>
      </c>
      <c r="AW94" t="s">
        <v>79</v>
      </c>
      <c r="AX94" t="s">
        <v>79</v>
      </c>
      <c r="AY94" t="s">
        <v>79</v>
      </c>
      <c r="AZ94" t="s">
        <v>79</v>
      </c>
      <c r="BA94" t="s">
        <v>79</v>
      </c>
      <c r="BB94" t="s">
        <v>79</v>
      </c>
      <c r="BC94" t="s">
        <v>79</v>
      </c>
      <c r="BD94" t="s">
        <v>79</v>
      </c>
      <c r="BE94" t="s">
        <v>79</v>
      </c>
      <c r="BF94" t="s">
        <v>253</v>
      </c>
      <c r="BG94" t="s">
        <v>78</v>
      </c>
      <c r="BH94" t="s">
        <v>95</v>
      </c>
      <c r="BI94" t="s">
        <v>96</v>
      </c>
      <c r="BJ94" t="s">
        <v>97</v>
      </c>
      <c r="BK94" t="s">
        <v>97</v>
      </c>
      <c r="BL94" t="s">
        <v>79</v>
      </c>
      <c r="BM94" t="s">
        <v>98</v>
      </c>
      <c r="BN94" t="s">
        <v>99</v>
      </c>
      <c r="BO94" t="s">
        <v>733</v>
      </c>
      <c r="BP94" t="s">
        <v>734</v>
      </c>
    </row>
    <row r="95" spans="1:70" ht="29.4" customHeight="1" x14ac:dyDescent="0.35">
      <c r="A95">
        <v>88</v>
      </c>
      <c r="B95">
        <v>1</v>
      </c>
      <c r="C95" t="str">
        <f t="shared" si="1"/>
        <v>1-88</v>
      </c>
      <c r="D95">
        <v>2015</v>
      </c>
      <c r="E95" t="s">
        <v>702</v>
      </c>
      <c r="F95" s="1">
        <v>42205</v>
      </c>
      <c r="G95" t="s">
        <v>64</v>
      </c>
      <c r="H95" t="s">
        <v>504</v>
      </c>
      <c r="I95" t="s">
        <v>735</v>
      </c>
      <c r="J95" t="s">
        <v>735</v>
      </c>
      <c r="K95" t="s">
        <v>551</v>
      </c>
      <c r="L95" t="s">
        <v>69</v>
      </c>
      <c r="M95" t="s">
        <v>267</v>
      </c>
      <c r="N95" t="s">
        <v>71</v>
      </c>
      <c r="O95" t="s">
        <v>72</v>
      </c>
      <c r="P95" t="s">
        <v>218</v>
      </c>
      <c r="Q95" t="s">
        <v>74</v>
      </c>
      <c r="R95" t="s">
        <v>155</v>
      </c>
      <c r="S95" t="s">
        <v>76</v>
      </c>
      <c r="T95" t="s">
        <v>77</v>
      </c>
      <c r="U95" t="s">
        <v>78</v>
      </c>
      <c r="V95" t="s">
        <v>125</v>
      </c>
      <c r="W95" t="s">
        <v>78</v>
      </c>
      <c r="X95" t="s">
        <v>78</v>
      </c>
      <c r="Y95" t="s">
        <v>82</v>
      </c>
      <c r="Z95">
        <v>1</v>
      </c>
      <c r="AA95" t="s">
        <v>78</v>
      </c>
      <c r="AB95" t="s">
        <v>78</v>
      </c>
      <c r="AC95" t="s">
        <v>84</v>
      </c>
      <c r="AD95" t="s">
        <v>85</v>
      </c>
      <c r="AE95" t="s">
        <v>78</v>
      </c>
      <c r="AF95" t="s">
        <v>78</v>
      </c>
      <c r="AG95" t="s">
        <v>87</v>
      </c>
      <c r="AH95" t="s">
        <v>88</v>
      </c>
      <c r="AI95" t="s">
        <v>78</v>
      </c>
      <c r="AJ95" t="s">
        <v>81</v>
      </c>
      <c r="AK95" t="s">
        <v>219</v>
      </c>
      <c r="AL95" t="s">
        <v>161</v>
      </c>
      <c r="AM95" t="s">
        <v>219</v>
      </c>
      <c r="AN95" t="s">
        <v>1594</v>
      </c>
      <c r="AO95" t="s">
        <v>90</v>
      </c>
      <c r="AP95" t="s">
        <v>84</v>
      </c>
      <c r="AQ95" t="s">
        <v>163</v>
      </c>
      <c r="AR95" t="s">
        <v>164</v>
      </c>
      <c r="AS95" t="s">
        <v>92</v>
      </c>
      <c r="AT95" t="s">
        <v>87</v>
      </c>
      <c r="AU95" t="s">
        <v>94</v>
      </c>
      <c r="AV95" t="s">
        <v>90</v>
      </c>
      <c r="AW95" t="s">
        <v>79</v>
      </c>
      <c r="AX95" t="s">
        <v>79</v>
      </c>
      <c r="AY95" t="s">
        <v>79</v>
      </c>
      <c r="AZ95" t="s">
        <v>79</v>
      </c>
      <c r="BA95" t="s">
        <v>79</v>
      </c>
      <c r="BB95" t="s">
        <v>79</v>
      </c>
      <c r="BC95" t="s">
        <v>79</v>
      </c>
      <c r="BD95" t="s">
        <v>79</v>
      </c>
      <c r="BE95" t="s">
        <v>79</v>
      </c>
      <c r="BF95" t="s">
        <v>78</v>
      </c>
      <c r="BG95" t="s">
        <v>736</v>
      </c>
      <c r="BH95" t="s">
        <v>97</v>
      </c>
      <c r="BI95" t="s">
        <v>96</v>
      </c>
      <c r="BJ95" t="s">
        <v>97</v>
      </c>
      <c r="BK95" t="s">
        <v>97</v>
      </c>
      <c r="BL95" t="s">
        <v>79</v>
      </c>
      <c r="BM95" t="s">
        <v>98</v>
      </c>
      <c r="BN95" t="s">
        <v>99</v>
      </c>
      <c r="BO95" t="s">
        <v>737</v>
      </c>
      <c r="BP95" t="s">
        <v>738</v>
      </c>
    </row>
    <row r="96" spans="1:70" ht="29.4" customHeight="1" x14ac:dyDescent="0.35">
      <c r="A96">
        <v>89</v>
      </c>
      <c r="B96">
        <v>1</v>
      </c>
      <c r="C96" t="str">
        <f t="shared" si="1"/>
        <v>1-89</v>
      </c>
      <c r="D96">
        <v>2015</v>
      </c>
      <c r="E96" t="s">
        <v>702</v>
      </c>
      <c r="F96" s="1">
        <v>42214</v>
      </c>
      <c r="G96" t="s">
        <v>179</v>
      </c>
      <c r="H96" t="s">
        <v>348</v>
      </c>
      <c r="I96" t="s">
        <v>78</v>
      </c>
      <c r="J96" t="s">
        <v>739</v>
      </c>
      <c r="K96" t="s">
        <v>740</v>
      </c>
      <c r="L96" t="s">
        <v>69</v>
      </c>
      <c r="M96" t="s">
        <v>267</v>
      </c>
      <c r="N96" t="s">
        <v>71</v>
      </c>
      <c r="O96" t="s">
        <v>72</v>
      </c>
      <c r="P96" t="s">
        <v>569</v>
      </c>
      <c r="Q96" t="s">
        <v>74</v>
      </c>
      <c r="R96" t="s">
        <v>155</v>
      </c>
      <c r="S96" t="s">
        <v>76</v>
      </c>
      <c r="T96" t="s">
        <v>77</v>
      </c>
      <c r="U96" t="s">
        <v>78</v>
      </c>
      <c r="V96" t="s">
        <v>125</v>
      </c>
      <c r="W96" t="s">
        <v>78</v>
      </c>
      <c r="X96" t="s">
        <v>78</v>
      </c>
      <c r="Y96" t="s">
        <v>82</v>
      </c>
      <c r="Z96">
        <v>1</v>
      </c>
      <c r="AA96" t="s">
        <v>78</v>
      </c>
      <c r="AB96" t="s">
        <v>78</v>
      </c>
      <c r="AC96" t="s">
        <v>84</v>
      </c>
      <c r="AD96" t="s">
        <v>85</v>
      </c>
      <c r="AE96" t="s">
        <v>242</v>
      </c>
      <c r="AF96" t="s">
        <v>209</v>
      </c>
      <c r="AG96" t="s">
        <v>87</v>
      </c>
      <c r="AH96" t="s">
        <v>88</v>
      </c>
      <c r="AI96" t="s">
        <v>78</v>
      </c>
      <c r="AJ96" t="s">
        <v>81</v>
      </c>
      <c r="AK96" t="s">
        <v>81</v>
      </c>
      <c r="AL96" t="s">
        <v>78</v>
      </c>
      <c r="AM96" t="s">
        <v>78</v>
      </c>
      <c r="AN96" t="s">
        <v>90</v>
      </c>
      <c r="AO96">
        <v>24</v>
      </c>
      <c r="AP96" t="s">
        <v>84</v>
      </c>
      <c r="AQ96" t="s">
        <v>78</v>
      </c>
      <c r="AR96" t="s">
        <v>78</v>
      </c>
      <c r="AS96" t="s">
        <v>92</v>
      </c>
      <c r="AT96" t="s">
        <v>741</v>
      </c>
      <c r="AU96" t="s">
        <v>383</v>
      </c>
      <c r="AV96" t="s">
        <v>90</v>
      </c>
      <c r="AW96" t="s">
        <v>79</v>
      </c>
      <c r="AX96" t="s">
        <v>79</v>
      </c>
      <c r="AY96" t="s">
        <v>79</v>
      </c>
      <c r="AZ96" t="s">
        <v>79</v>
      </c>
      <c r="BA96" t="s">
        <v>79</v>
      </c>
      <c r="BB96" t="s">
        <v>79</v>
      </c>
      <c r="BC96" t="s">
        <v>79</v>
      </c>
      <c r="BD96" t="s">
        <v>79</v>
      </c>
      <c r="BE96" t="s">
        <v>79</v>
      </c>
      <c r="BF96" t="s">
        <v>78</v>
      </c>
      <c r="BG96" t="s">
        <v>78</v>
      </c>
      <c r="BH96" t="s">
        <v>97</v>
      </c>
      <c r="BI96" t="s">
        <v>96</v>
      </c>
      <c r="BJ96" t="s">
        <v>97</v>
      </c>
      <c r="BK96" t="s">
        <v>97</v>
      </c>
      <c r="BL96" t="s">
        <v>79</v>
      </c>
      <c r="BM96" t="s">
        <v>98</v>
      </c>
      <c r="BN96" t="s">
        <v>99</v>
      </c>
      <c r="BO96" t="s">
        <v>742</v>
      </c>
      <c r="BP96" t="s">
        <v>743</v>
      </c>
      <c r="BQ96" t="s">
        <v>744</v>
      </c>
      <c r="BR96" t="s">
        <v>745</v>
      </c>
    </row>
    <row r="97" spans="1:71" ht="29.4" customHeight="1" x14ac:dyDescent="0.35">
      <c r="A97">
        <v>90</v>
      </c>
      <c r="B97">
        <v>1</v>
      </c>
      <c r="C97" t="str">
        <f t="shared" si="1"/>
        <v>1-90</v>
      </c>
      <c r="D97">
        <v>2015</v>
      </c>
      <c r="E97" t="s">
        <v>702</v>
      </c>
      <c r="F97" s="1">
        <v>42217</v>
      </c>
      <c r="G97" t="s">
        <v>64</v>
      </c>
      <c r="H97" t="s">
        <v>248</v>
      </c>
      <c r="I97" t="s">
        <v>609</v>
      </c>
      <c r="J97" t="s">
        <v>250</v>
      </c>
      <c r="K97" t="s">
        <v>68</v>
      </c>
      <c r="L97" t="s">
        <v>69</v>
      </c>
      <c r="M97" t="s">
        <v>70</v>
      </c>
      <c r="N97" t="s">
        <v>71</v>
      </c>
      <c r="O97" t="s">
        <v>72</v>
      </c>
      <c r="P97" t="s">
        <v>73</v>
      </c>
      <c r="Q97" t="s">
        <v>74</v>
      </c>
      <c r="R97" t="s">
        <v>75</v>
      </c>
      <c r="S97" t="s">
        <v>76</v>
      </c>
      <c r="T97" t="s">
        <v>77</v>
      </c>
      <c r="U97" t="s">
        <v>78</v>
      </c>
      <c r="V97" t="s">
        <v>125</v>
      </c>
      <c r="W97" t="s">
        <v>185</v>
      </c>
      <c r="X97" t="s">
        <v>78</v>
      </c>
      <c r="Y97" t="s">
        <v>82</v>
      </c>
      <c r="Z97">
        <v>1</v>
      </c>
      <c r="AA97" t="s">
        <v>746</v>
      </c>
      <c r="AB97">
        <v>28</v>
      </c>
      <c r="AC97" t="s">
        <v>84</v>
      </c>
      <c r="AD97" t="s">
        <v>85</v>
      </c>
      <c r="AE97" t="s">
        <v>86</v>
      </c>
      <c r="AF97" t="s">
        <v>86</v>
      </c>
      <c r="AG97" t="s">
        <v>87</v>
      </c>
      <c r="AH97" t="s">
        <v>88</v>
      </c>
      <c r="AI97" t="s">
        <v>78</v>
      </c>
      <c r="AJ97" t="s">
        <v>81</v>
      </c>
      <c r="AK97" t="s">
        <v>81</v>
      </c>
      <c r="AL97" t="s">
        <v>78</v>
      </c>
      <c r="AM97" t="s">
        <v>78</v>
      </c>
      <c r="AN97" t="s">
        <v>747</v>
      </c>
      <c r="AO97">
        <v>15</v>
      </c>
      <c r="AP97" t="s">
        <v>174</v>
      </c>
      <c r="AQ97" t="s">
        <v>78</v>
      </c>
      <c r="AR97" t="s">
        <v>209</v>
      </c>
      <c r="AS97" t="s">
        <v>92</v>
      </c>
      <c r="AT97" t="s">
        <v>87</v>
      </c>
      <c r="AU97" t="s">
        <v>94</v>
      </c>
      <c r="AV97" t="s">
        <v>90</v>
      </c>
      <c r="AW97" t="s">
        <v>79</v>
      </c>
      <c r="AX97" t="s">
        <v>79</v>
      </c>
      <c r="AY97" t="s">
        <v>79</v>
      </c>
      <c r="AZ97" t="s">
        <v>79</v>
      </c>
      <c r="BA97" t="s">
        <v>79</v>
      </c>
      <c r="BB97" t="s">
        <v>79</v>
      </c>
      <c r="BC97" t="s">
        <v>79</v>
      </c>
      <c r="BD97" t="s">
        <v>79</v>
      </c>
      <c r="BE97" t="s">
        <v>79</v>
      </c>
      <c r="BF97" t="s">
        <v>253</v>
      </c>
      <c r="BG97" t="s">
        <v>748</v>
      </c>
      <c r="BH97" t="s">
        <v>314</v>
      </c>
      <c r="BI97" t="s">
        <v>314</v>
      </c>
      <c r="BJ97" t="s">
        <v>97</v>
      </c>
      <c r="BK97" t="s">
        <v>97</v>
      </c>
      <c r="BL97" t="s">
        <v>79</v>
      </c>
      <c r="BM97" t="s">
        <v>98</v>
      </c>
      <c r="BN97" t="s">
        <v>99</v>
      </c>
      <c r="BO97" t="s">
        <v>749</v>
      </c>
      <c r="BP97" t="s">
        <v>750</v>
      </c>
      <c r="BQ97" t="s">
        <v>751</v>
      </c>
      <c r="BR97" t="s">
        <v>752</v>
      </c>
    </row>
    <row r="98" spans="1:71" ht="29.4" customHeight="1" x14ac:dyDescent="0.35">
      <c r="A98">
        <v>91</v>
      </c>
      <c r="B98">
        <v>1</v>
      </c>
      <c r="C98" t="str">
        <f t="shared" si="1"/>
        <v>1-91</v>
      </c>
      <c r="D98">
        <v>2015</v>
      </c>
      <c r="E98" t="s">
        <v>702</v>
      </c>
      <c r="F98" s="1">
        <v>42218</v>
      </c>
      <c r="G98" t="s">
        <v>366</v>
      </c>
      <c r="H98" t="s">
        <v>753</v>
      </c>
      <c r="I98" t="s">
        <v>753</v>
      </c>
      <c r="J98" t="s">
        <v>78</v>
      </c>
      <c r="K98" t="s">
        <v>68</v>
      </c>
      <c r="L98" t="s">
        <v>69</v>
      </c>
      <c r="M98" t="s">
        <v>70</v>
      </c>
      <c r="N98" t="s">
        <v>337</v>
      </c>
      <c r="O98" t="s">
        <v>72</v>
      </c>
      <c r="P98" t="s">
        <v>170</v>
      </c>
      <c r="Q98" t="s">
        <v>74</v>
      </c>
      <c r="R98" t="s">
        <v>754</v>
      </c>
      <c r="S98" t="s">
        <v>706</v>
      </c>
      <c r="T98" t="s">
        <v>339</v>
      </c>
      <c r="U98" t="s">
        <v>78</v>
      </c>
      <c r="V98" t="s">
        <v>286</v>
      </c>
      <c r="W98" t="s">
        <v>5345</v>
      </c>
      <c r="X98" t="s">
        <v>78</v>
      </c>
      <c r="Y98" t="s">
        <v>82</v>
      </c>
      <c r="Z98">
        <v>1</v>
      </c>
      <c r="AA98" t="s">
        <v>4999</v>
      </c>
      <c r="AB98" t="s">
        <v>78</v>
      </c>
      <c r="AC98" t="s">
        <v>84</v>
      </c>
      <c r="AD98" t="s">
        <v>85</v>
      </c>
      <c r="AE98" t="s">
        <v>755</v>
      </c>
      <c r="AF98" t="s">
        <v>209</v>
      </c>
      <c r="AG98" t="s">
        <v>87</v>
      </c>
      <c r="AH98" t="s">
        <v>88</v>
      </c>
      <c r="AI98" t="s">
        <v>78</v>
      </c>
      <c r="AJ98" t="s">
        <v>78</v>
      </c>
      <c r="AK98" t="s">
        <v>756</v>
      </c>
      <c r="AL98" t="s">
        <v>78</v>
      </c>
      <c r="AM98" t="s">
        <v>78</v>
      </c>
      <c r="AN98" t="s">
        <v>5106</v>
      </c>
      <c r="AO98">
        <v>8</v>
      </c>
      <c r="AP98" t="s">
        <v>174</v>
      </c>
      <c r="AQ98" t="s">
        <v>90</v>
      </c>
      <c r="AR98" t="s">
        <v>209</v>
      </c>
      <c r="AS98" t="s">
        <v>85</v>
      </c>
      <c r="AT98" t="s">
        <v>87</v>
      </c>
      <c r="AU98" t="s">
        <v>94</v>
      </c>
      <c r="AV98" t="s">
        <v>90</v>
      </c>
      <c r="AW98" t="s">
        <v>79</v>
      </c>
      <c r="AX98" t="s">
        <v>79</v>
      </c>
      <c r="AY98" t="s">
        <v>79</v>
      </c>
      <c r="AZ98" t="s">
        <v>79</v>
      </c>
      <c r="BA98" t="s">
        <v>79</v>
      </c>
      <c r="BB98" t="s">
        <v>79</v>
      </c>
      <c r="BC98" t="s">
        <v>79</v>
      </c>
      <c r="BD98" t="s">
        <v>79</v>
      </c>
      <c r="BE98" t="s">
        <v>79</v>
      </c>
      <c r="BF98" t="s">
        <v>78</v>
      </c>
      <c r="BG98" t="s">
        <v>90</v>
      </c>
      <c r="BH98" t="s">
        <v>90</v>
      </c>
      <c r="BI98" t="s">
        <v>113</v>
      </c>
      <c r="BJ98" t="s">
        <v>757</v>
      </c>
      <c r="BK98" t="s">
        <v>115</v>
      </c>
      <c r="BL98">
        <v>6</v>
      </c>
      <c r="BM98" t="s">
        <v>116</v>
      </c>
      <c r="BN98" t="s">
        <v>99</v>
      </c>
      <c r="BO98" t="s">
        <v>758</v>
      </c>
      <c r="BP98" t="s">
        <v>759</v>
      </c>
      <c r="BQ98" t="s">
        <v>760</v>
      </c>
      <c r="BR98" t="s">
        <v>761</v>
      </c>
      <c r="BS98" t="s">
        <v>762</v>
      </c>
    </row>
    <row r="99" spans="1:71" ht="29.4" customHeight="1" x14ac:dyDescent="0.35">
      <c r="A99">
        <v>92</v>
      </c>
      <c r="B99">
        <v>1</v>
      </c>
      <c r="C99" t="str">
        <f t="shared" si="1"/>
        <v>1-92</v>
      </c>
      <c r="D99">
        <v>2015</v>
      </c>
      <c r="E99" t="s">
        <v>702</v>
      </c>
      <c r="F99" s="1">
        <v>42220</v>
      </c>
      <c r="G99" t="s">
        <v>64</v>
      </c>
      <c r="H99" t="s">
        <v>134</v>
      </c>
      <c r="I99" t="s">
        <v>650</v>
      </c>
      <c r="J99" t="s">
        <v>763</v>
      </c>
      <c r="K99" t="s">
        <v>764</v>
      </c>
      <c r="L99" t="s">
        <v>404</v>
      </c>
      <c r="M99" t="s">
        <v>267</v>
      </c>
      <c r="N99" t="s">
        <v>71</v>
      </c>
      <c r="O99" t="s">
        <v>72</v>
      </c>
      <c r="P99" t="s">
        <v>73</v>
      </c>
      <c r="Q99" t="s">
        <v>74</v>
      </c>
      <c r="R99" t="s">
        <v>140</v>
      </c>
      <c r="S99" t="s">
        <v>141</v>
      </c>
      <c r="T99" t="s">
        <v>77</v>
      </c>
      <c r="U99" t="s">
        <v>156</v>
      </c>
      <c r="V99" t="s">
        <v>157</v>
      </c>
      <c r="W99" t="s">
        <v>158</v>
      </c>
      <c r="X99" t="s">
        <v>78</v>
      </c>
      <c r="Y99" t="s">
        <v>82</v>
      </c>
      <c r="Z99">
        <v>1</v>
      </c>
      <c r="AA99" t="s">
        <v>765</v>
      </c>
      <c r="AB99">
        <v>43</v>
      </c>
      <c r="AC99" t="s">
        <v>84</v>
      </c>
      <c r="AD99" t="s">
        <v>85</v>
      </c>
      <c r="AE99" t="s">
        <v>86</v>
      </c>
      <c r="AF99" t="s">
        <v>86</v>
      </c>
      <c r="AG99" t="s">
        <v>87</v>
      </c>
      <c r="AH99" t="s">
        <v>88</v>
      </c>
      <c r="AI99" t="s">
        <v>78</v>
      </c>
      <c r="AJ99" t="s">
        <v>81</v>
      </c>
      <c r="AK99" t="s">
        <v>81</v>
      </c>
      <c r="AL99" t="s">
        <v>78</v>
      </c>
      <c r="AM99" t="s">
        <v>78</v>
      </c>
      <c r="AN99" t="s">
        <v>891</v>
      </c>
      <c r="AO99">
        <v>10</v>
      </c>
      <c r="AP99" t="s">
        <v>174</v>
      </c>
      <c r="AQ99" t="s">
        <v>78</v>
      </c>
      <c r="AR99" t="s">
        <v>209</v>
      </c>
      <c r="AS99" t="s">
        <v>92</v>
      </c>
      <c r="AT99" t="s">
        <v>87</v>
      </c>
      <c r="AU99" t="s">
        <v>94</v>
      </c>
      <c r="AV99" t="s">
        <v>90</v>
      </c>
      <c r="AW99" t="s">
        <v>79</v>
      </c>
      <c r="AX99" t="s">
        <v>79</v>
      </c>
      <c r="AY99" t="s">
        <v>79</v>
      </c>
      <c r="AZ99" t="s">
        <v>79</v>
      </c>
      <c r="BA99" t="s">
        <v>79</v>
      </c>
      <c r="BB99" t="s">
        <v>79</v>
      </c>
      <c r="BC99" t="s">
        <v>79</v>
      </c>
      <c r="BD99" t="s">
        <v>79</v>
      </c>
      <c r="BE99" t="s">
        <v>79</v>
      </c>
      <c r="BF99" t="s">
        <v>253</v>
      </c>
      <c r="BG99" t="s">
        <v>78</v>
      </c>
      <c r="BH99" t="s">
        <v>95</v>
      </c>
      <c r="BI99" t="s">
        <v>96</v>
      </c>
      <c r="BJ99" t="s">
        <v>97</v>
      </c>
      <c r="BK99" t="s">
        <v>97</v>
      </c>
      <c r="BL99" t="s">
        <v>79</v>
      </c>
      <c r="BM99" t="s">
        <v>98</v>
      </c>
      <c r="BN99" t="s">
        <v>99</v>
      </c>
      <c r="BO99" t="s">
        <v>766</v>
      </c>
      <c r="BP99" t="s">
        <v>767</v>
      </c>
    </row>
    <row r="100" spans="1:71" ht="29.4" customHeight="1" x14ac:dyDescent="0.35">
      <c r="A100">
        <v>93</v>
      </c>
      <c r="B100">
        <v>1</v>
      </c>
      <c r="C100" t="str">
        <f t="shared" si="1"/>
        <v>1-93</v>
      </c>
      <c r="D100">
        <v>2015</v>
      </c>
      <c r="E100" t="s">
        <v>702</v>
      </c>
      <c r="F100" s="1">
        <v>42220</v>
      </c>
      <c r="G100" t="s">
        <v>64</v>
      </c>
      <c r="H100" t="s">
        <v>134</v>
      </c>
      <c r="I100" t="s">
        <v>650</v>
      </c>
      <c r="J100" t="s">
        <v>763</v>
      </c>
      <c r="K100" t="s">
        <v>764</v>
      </c>
      <c r="L100" t="s">
        <v>404</v>
      </c>
      <c r="M100" t="s">
        <v>267</v>
      </c>
      <c r="N100" t="s">
        <v>71</v>
      </c>
      <c r="O100" t="s">
        <v>72</v>
      </c>
      <c r="P100" t="s">
        <v>73</v>
      </c>
      <c r="Q100" t="s">
        <v>74</v>
      </c>
      <c r="R100" t="s">
        <v>140</v>
      </c>
      <c r="S100" t="s">
        <v>141</v>
      </c>
      <c r="T100" t="s">
        <v>77</v>
      </c>
      <c r="U100" t="s">
        <v>156</v>
      </c>
      <c r="V100" t="s">
        <v>157</v>
      </c>
      <c r="W100" t="s">
        <v>158</v>
      </c>
      <c r="X100" t="s">
        <v>78</v>
      </c>
      <c r="Y100" t="s">
        <v>82</v>
      </c>
      <c r="Z100">
        <v>1</v>
      </c>
      <c r="AA100" t="s">
        <v>765</v>
      </c>
      <c r="AB100">
        <v>43</v>
      </c>
      <c r="AC100" t="s">
        <v>84</v>
      </c>
      <c r="AD100" t="s">
        <v>85</v>
      </c>
      <c r="AE100" t="s">
        <v>86</v>
      </c>
      <c r="AF100" t="s">
        <v>86</v>
      </c>
      <c r="AG100" t="s">
        <v>87</v>
      </c>
      <c r="AH100" t="s">
        <v>88</v>
      </c>
      <c r="AI100" t="s">
        <v>78</v>
      </c>
      <c r="AJ100" t="s">
        <v>81</v>
      </c>
      <c r="AK100" t="s">
        <v>81</v>
      </c>
      <c r="AL100" t="s">
        <v>78</v>
      </c>
      <c r="AM100" t="s">
        <v>78</v>
      </c>
      <c r="AN100" t="s">
        <v>4654</v>
      </c>
      <c r="AO100">
        <v>12</v>
      </c>
      <c r="AP100" t="s">
        <v>174</v>
      </c>
      <c r="AQ100" t="s">
        <v>78</v>
      </c>
      <c r="AR100" t="s">
        <v>209</v>
      </c>
      <c r="AS100" t="s">
        <v>92</v>
      </c>
      <c r="AT100" t="s">
        <v>87</v>
      </c>
      <c r="AU100" t="s">
        <v>94</v>
      </c>
      <c r="AV100" t="s">
        <v>90</v>
      </c>
      <c r="AW100" t="s">
        <v>79</v>
      </c>
      <c r="AX100" t="s">
        <v>79</v>
      </c>
      <c r="AY100" t="s">
        <v>79</v>
      </c>
      <c r="AZ100" t="s">
        <v>79</v>
      </c>
      <c r="BA100" t="s">
        <v>79</v>
      </c>
      <c r="BB100" t="s">
        <v>79</v>
      </c>
      <c r="BC100" t="s">
        <v>79</v>
      </c>
      <c r="BD100" t="s">
        <v>79</v>
      </c>
      <c r="BE100" t="s">
        <v>79</v>
      </c>
      <c r="BF100" t="s">
        <v>253</v>
      </c>
      <c r="BG100" t="s">
        <v>78</v>
      </c>
      <c r="BH100" t="s">
        <v>95</v>
      </c>
      <c r="BI100" t="s">
        <v>96</v>
      </c>
      <c r="BJ100" t="s">
        <v>97</v>
      </c>
      <c r="BK100" t="s">
        <v>97</v>
      </c>
      <c r="BL100" t="s">
        <v>79</v>
      </c>
      <c r="BM100" t="s">
        <v>98</v>
      </c>
      <c r="BN100" t="s">
        <v>99</v>
      </c>
      <c r="BO100" t="s">
        <v>766</v>
      </c>
      <c r="BP100" t="s">
        <v>767</v>
      </c>
    </row>
    <row r="101" spans="1:71" ht="29.4" customHeight="1" x14ac:dyDescent="0.35">
      <c r="A101">
        <v>94</v>
      </c>
      <c r="B101">
        <v>1</v>
      </c>
      <c r="C101" t="str">
        <f t="shared" si="1"/>
        <v>1-94</v>
      </c>
      <c r="D101">
        <v>2015</v>
      </c>
      <c r="E101" t="s">
        <v>702</v>
      </c>
      <c r="F101" s="1">
        <v>42220</v>
      </c>
      <c r="G101" t="s">
        <v>64</v>
      </c>
      <c r="H101" t="s">
        <v>134</v>
      </c>
      <c r="I101" t="s">
        <v>650</v>
      </c>
      <c r="J101" t="s">
        <v>763</v>
      </c>
      <c r="K101" t="s">
        <v>764</v>
      </c>
      <c r="L101" t="s">
        <v>404</v>
      </c>
      <c r="M101" t="s">
        <v>267</v>
      </c>
      <c r="N101" t="s">
        <v>71</v>
      </c>
      <c r="O101" t="s">
        <v>72</v>
      </c>
      <c r="P101" t="s">
        <v>73</v>
      </c>
      <c r="Q101" t="s">
        <v>74</v>
      </c>
      <c r="R101" t="s">
        <v>140</v>
      </c>
      <c r="S101" t="s">
        <v>141</v>
      </c>
      <c r="T101" t="s">
        <v>77</v>
      </c>
      <c r="U101" t="s">
        <v>156</v>
      </c>
      <c r="V101" t="s">
        <v>157</v>
      </c>
      <c r="W101" t="s">
        <v>158</v>
      </c>
      <c r="X101" t="s">
        <v>78</v>
      </c>
      <c r="Y101" t="s">
        <v>82</v>
      </c>
      <c r="Z101">
        <v>1</v>
      </c>
      <c r="AA101" t="s">
        <v>765</v>
      </c>
      <c r="AB101">
        <v>43</v>
      </c>
      <c r="AC101" t="s">
        <v>84</v>
      </c>
      <c r="AD101" t="s">
        <v>85</v>
      </c>
      <c r="AE101" t="s">
        <v>86</v>
      </c>
      <c r="AF101" t="s">
        <v>86</v>
      </c>
      <c r="AG101" t="s">
        <v>87</v>
      </c>
      <c r="AH101" t="s">
        <v>88</v>
      </c>
      <c r="AI101" t="s">
        <v>78</v>
      </c>
      <c r="AJ101" t="s">
        <v>81</v>
      </c>
      <c r="AK101" t="s">
        <v>81</v>
      </c>
      <c r="AL101" t="s">
        <v>78</v>
      </c>
      <c r="AM101" t="s">
        <v>78</v>
      </c>
      <c r="AN101" t="s">
        <v>4992</v>
      </c>
      <c r="AO101">
        <v>12</v>
      </c>
      <c r="AP101" t="s">
        <v>174</v>
      </c>
      <c r="AQ101" t="s">
        <v>78</v>
      </c>
      <c r="AR101" t="s">
        <v>209</v>
      </c>
      <c r="AS101" t="s">
        <v>92</v>
      </c>
      <c r="AT101" t="s">
        <v>87</v>
      </c>
      <c r="AU101" t="s">
        <v>94</v>
      </c>
      <c r="AV101" t="s">
        <v>90</v>
      </c>
      <c r="AW101" t="s">
        <v>79</v>
      </c>
      <c r="AX101" t="s">
        <v>79</v>
      </c>
      <c r="AY101" t="s">
        <v>79</v>
      </c>
      <c r="AZ101" t="s">
        <v>79</v>
      </c>
      <c r="BA101" t="s">
        <v>79</v>
      </c>
      <c r="BB101" t="s">
        <v>79</v>
      </c>
      <c r="BC101" t="s">
        <v>79</v>
      </c>
      <c r="BD101" t="s">
        <v>79</v>
      </c>
      <c r="BE101" t="s">
        <v>79</v>
      </c>
      <c r="BF101" t="s">
        <v>253</v>
      </c>
      <c r="BG101" t="s">
        <v>78</v>
      </c>
      <c r="BH101" t="s">
        <v>95</v>
      </c>
      <c r="BI101" t="s">
        <v>96</v>
      </c>
      <c r="BJ101" t="s">
        <v>97</v>
      </c>
      <c r="BK101" t="s">
        <v>97</v>
      </c>
      <c r="BL101" t="s">
        <v>79</v>
      </c>
      <c r="BM101" t="s">
        <v>98</v>
      </c>
      <c r="BN101" t="s">
        <v>99</v>
      </c>
      <c r="BO101" t="s">
        <v>766</v>
      </c>
      <c r="BP101" t="s">
        <v>767</v>
      </c>
    </row>
    <row r="102" spans="1:71" ht="29.4" customHeight="1" x14ac:dyDescent="0.35">
      <c r="A102">
        <v>95</v>
      </c>
      <c r="B102" s="36">
        <v>1</v>
      </c>
      <c r="C102" t="str">
        <f t="shared" si="1"/>
        <v>1-95</v>
      </c>
      <c r="D102">
        <v>2015</v>
      </c>
      <c r="E102" t="s">
        <v>702</v>
      </c>
      <c r="F102" s="1">
        <v>42222</v>
      </c>
      <c r="G102" t="s">
        <v>151</v>
      </c>
      <c r="H102" t="s">
        <v>152</v>
      </c>
      <c r="I102" t="s">
        <v>292</v>
      </c>
      <c r="J102" t="s">
        <v>292</v>
      </c>
      <c r="K102" t="s">
        <v>768</v>
      </c>
      <c r="L102" t="s">
        <v>69</v>
      </c>
      <c r="M102" t="s">
        <v>139</v>
      </c>
      <c r="N102" t="s">
        <v>71</v>
      </c>
      <c r="O102" t="s">
        <v>72</v>
      </c>
      <c r="P102" t="s">
        <v>73</v>
      </c>
      <c r="Q102" t="s">
        <v>74</v>
      </c>
      <c r="R102" t="s">
        <v>140</v>
      </c>
      <c r="S102" t="s">
        <v>141</v>
      </c>
      <c r="T102" t="s">
        <v>77</v>
      </c>
      <c r="U102" t="s">
        <v>78</v>
      </c>
      <c r="V102" t="s">
        <v>195</v>
      </c>
      <c r="W102" t="s">
        <v>196</v>
      </c>
      <c r="X102" t="s">
        <v>78</v>
      </c>
      <c r="Y102" t="s">
        <v>142</v>
      </c>
      <c r="Z102">
        <v>4</v>
      </c>
      <c r="AA102" t="s">
        <v>78</v>
      </c>
      <c r="AB102" t="s">
        <v>78</v>
      </c>
      <c r="AC102" t="s">
        <v>84</v>
      </c>
      <c r="AD102" t="s">
        <v>85</v>
      </c>
      <c r="AE102" t="s">
        <v>769</v>
      </c>
      <c r="AF102" t="s">
        <v>209</v>
      </c>
      <c r="AG102" t="s">
        <v>87</v>
      </c>
      <c r="AH102" t="s">
        <v>88</v>
      </c>
      <c r="AI102" t="s">
        <v>78</v>
      </c>
      <c r="AJ102" t="s">
        <v>81</v>
      </c>
      <c r="AK102" t="s">
        <v>81</v>
      </c>
      <c r="AL102" t="s">
        <v>78</v>
      </c>
      <c r="AM102" t="s">
        <v>78</v>
      </c>
      <c r="AN102" t="s">
        <v>90</v>
      </c>
      <c r="AO102" t="s">
        <v>90</v>
      </c>
      <c r="AP102" t="s">
        <v>174</v>
      </c>
      <c r="AQ102" t="s">
        <v>770</v>
      </c>
      <c r="AR102" t="s">
        <v>209</v>
      </c>
      <c r="AS102" t="s">
        <v>85</v>
      </c>
      <c r="AT102" t="s">
        <v>87</v>
      </c>
      <c r="AU102" t="s">
        <v>94</v>
      </c>
      <c r="AV102" t="s">
        <v>771</v>
      </c>
      <c r="AW102" t="s">
        <v>79</v>
      </c>
      <c r="AX102" t="s">
        <v>79</v>
      </c>
      <c r="AY102" t="s">
        <v>79</v>
      </c>
      <c r="AZ102" t="s">
        <v>79</v>
      </c>
      <c r="BA102" t="s">
        <v>79</v>
      </c>
      <c r="BB102" t="s">
        <v>79</v>
      </c>
      <c r="BC102" t="s">
        <v>79</v>
      </c>
      <c r="BD102" t="s">
        <v>79</v>
      </c>
      <c r="BE102" t="s">
        <v>79</v>
      </c>
      <c r="BF102" t="s">
        <v>78</v>
      </c>
      <c r="BG102" t="s">
        <v>78</v>
      </c>
      <c r="BH102" t="s">
        <v>95</v>
      </c>
      <c r="BI102" t="s">
        <v>96</v>
      </c>
      <c r="BJ102" t="s">
        <v>97</v>
      </c>
      <c r="BK102" t="s">
        <v>97</v>
      </c>
      <c r="BL102" t="s">
        <v>79</v>
      </c>
      <c r="BM102" t="s">
        <v>98</v>
      </c>
      <c r="BN102" t="s">
        <v>99</v>
      </c>
      <c r="BO102" t="s">
        <v>772</v>
      </c>
      <c r="BP102" t="s">
        <v>773</v>
      </c>
      <c r="BQ102" t="s">
        <v>774</v>
      </c>
    </row>
    <row r="103" spans="1:71" ht="29.4" customHeight="1" x14ac:dyDescent="0.35">
      <c r="A103">
        <v>95</v>
      </c>
      <c r="B103">
        <v>2</v>
      </c>
      <c r="C103" t="str">
        <f t="shared" si="1"/>
        <v>2-95</v>
      </c>
      <c r="D103">
        <v>2015</v>
      </c>
      <c r="E103" t="s">
        <v>702</v>
      </c>
      <c r="F103" s="1">
        <v>42222</v>
      </c>
      <c r="G103" t="s">
        <v>151</v>
      </c>
      <c r="H103" t="s">
        <v>152</v>
      </c>
      <c r="I103" t="s">
        <v>292</v>
      </c>
      <c r="J103" t="s">
        <v>292</v>
      </c>
      <c r="K103" t="s">
        <v>768</v>
      </c>
      <c r="L103" t="s">
        <v>69</v>
      </c>
      <c r="M103" t="s">
        <v>139</v>
      </c>
      <c r="N103" t="s">
        <v>71</v>
      </c>
      <c r="O103" t="s">
        <v>72</v>
      </c>
      <c r="P103" t="s">
        <v>73</v>
      </c>
      <c r="Q103" t="s">
        <v>74</v>
      </c>
      <c r="R103" t="s">
        <v>140</v>
      </c>
      <c r="S103" t="s">
        <v>141</v>
      </c>
      <c r="T103" t="s">
        <v>77</v>
      </c>
      <c r="U103" t="s">
        <v>78</v>
      </c>
      <c r="V103" t="s">
        <v>195</v>
      </c>
      <c r="W103" t="s">
        <v>196</v>
      </c>
      <c r="X103" t="s">
        <v>78</v>
      </c>
      <c r="Y103" t="s">
        <v>142</v>
      </c>
      <c r="Z103">
        <v>4</v>
      </c>
      <c r="AA103" t="s">
        <v>78</v>
      </c>
      <c r="AB103" t="s">
        <v>78</v>
      </c>
      <c r="AC103" t="s">
        <v>84</v>
      </c>
      <c r="AD103" t="s">
        <v>85</v>
      </c>
      <c r="AE103" t="s">
        <v>769</v>
      </c>
      <c r="AF103" t="s">
        <v>209</v>
      </c>
      <c r="AG103" t="s">
        <v>87</v>
      </c>
      <c r="AH103" t="s">
        <v>88</v>
      </c>
      <c r="AI103" t="s">
        <v>78</v>
      </c>
      <c r="AJ103" t="s">
        <v>81</v>
      </c>
      <c r="AK103" t="s">
        <v>81</v>
      </c>
      <c r="AL103" t="s">
        <v>78</v>
      </c>
      <c r="AM103" t="s">
        <v>78</v>
      </c>
      <c r="AN103" t="s">
        <v>79</v>
      </c>
      <c r="AO103" t="s">
        <v>79</v>
      </c>
      <c r="AP103" t="s">
        <v>79</v>
      </c>
      <c r="AQ103" t="s">
        <v>79</v>
      </c>
      <c r="AR103" t="s">
        <v>79</v>
      </c>
      <c r="AS103" t="s">
        <v>79</v>
      </c>
      <c r="AT103" t="s">
        <v>79</v>
      </c>
      <c r="AU103" t="s">
        <v>79</v>
      </c>
      <c r="AV103" t="s">
        <v>79</v>
      </c>
      <c r="AW103" t="s">
        <v>90</v>
      </c>
      <c r="AX103" t="s">
        <v>90</v>
      </c>
      <c r="AY103" t="s">
        <v>174</v>
      </c>
      <c r="AZ103" t="s">
        <v>770</v>
      </c>
      <c r="BA103" t="s">
        <v>209</v>
      </c>
      <c r="BB103" t="s">
        <v>85</v>
      </c>
      <c r="BC103" t="s">
        <v>93</v>
      </c>
      <c r="BD103" t="s">
        <v>94</v>
      </c>
      <c r="BE103" t="s">
        <v>771</v>
      </c>
      <c r="BF103" t="s">
        <v>78</v>
      </c>
      <c r="BG103" t="s">
        <v>78</v>
      </c>
      <c r="BH103" t="s">
        <v>95</v>
      </c>
      <c r="BI103" t="s">
        <v>96</v>
      </c>
      <c r="BJ103" t="s">
        <v>97</v>
      </c>
      <c r="BK103" t="s">
        <v>97</v>
      </c>
      <c r="BL103" t="s">
        <v>79</v>
      </c>
      <c r="BM103" t="s">
        <v>98</v>
      </c>
      <c r="BN103" t="s">
        <v>99</v>
      </c>
      <c r="BO103" t="s">
        <v>772</v>
      </c>
      <c r="BP103" t="s">
        <v>773</v>
      </c>
      <c r="BQ103" t="s">
        <v>774</v>
      </c>
    </row>
    <row r="104" spans="1:71" ht="29.4" customHeight="1" x14ac:dyDescent="0.35">
      <c r="A104">
        <v>96</v>
      </c>
      <c r="B104">
        <v>1</v>
      </c>
      <c r="C104" t="str">
        <f t="shared" si="1"/>
        <v>1-96</v>
      </c>
      <c r="D104">
        <v>2015</v>
      </c>
      <c r="E104" t="s">
        <v>702</v>
      </c>
      <c r="F104" s="1">
        <v>42224</v>
      </c>
      <c r="G104" t="s">
        <v>151</v>
      </c>
      <c r="H104" t="s">
        <v>476</v>
      </c>
      <c r="I104" t="s">
        <v>638</v>
      </c>
      <c r="J104" t="s">
        <v>775</v>
      </c>
      <c r="K104" t="s">
        <v>103</v>
      </c>
      <c r="L104" t="s">
        <v>69</v>
      </c>
      <c r="M104" t="s">
        <v>104</v>
      </c>
      <c r="N104" t="s">
        <v>71</v>
      </c>
      <c r="O104" t="s">
        <v>72</v>
      </c>
      <c r="P104" t="s">
        <v>105</v>
      </c>
      <c r="Q104" t="s">
        <v>74</v>
      </c>
      <c r="R104" t="s">
        <v>75</v>
      </c>
      <c r="S104" t="s">
        <v>76</v>
      </c>
      <c r="T104" t="s">
        <v>77</v>
      </c>
      <c r="U104" t="s">
        <v>78</v>
      </c>
      <c r="V104" t="s">
        <v>125</v>
      </c>
      <c r="W104" t="s">
        <v>78</v>
      </c>
      <c r="X104" t="s">
        <v>78</v>
      </c>
      <c r="Y104" t="s">
        <v>82</v>
      </c>
      <c r="Z104">
        <v>1</v>
      </c>
      <c r="AA104" t="s">
        <v>78</v>
      </c>
      <c r="AB104" t="s">
        <v>78</v>
      </c>
      <c r="AC104" t="s">
        <v>84</v>
      </c>
      <c r="AD104" t="s">
        <v>85</v>
      </c>
      <c r="AE104" t="s">
        <v>78</v>
      </c>
      <c r="AF104" t="s">
        <v>78</v>
      </c>
      <c r="AG104" t="s">
        <v>87</v>
      </c>
      <c r="AH104" t="s">
        <v>88</v>
      </c>
      <c r="AI104" t="s">
        <v>78</v>
      </c>
      <c r="AJ104" t="s">
        <v>81</v>
      </c>
      <c r="AK104" t="s">
        <v>129</v>
      </c>
      <c r="AL104" t="s">
        <v>110</v>
      </c>
      <c r="AM104" t="s">
        <v>111</v>
      </c>
      <c r="AN104" t="s">
        <v>90</v>
      </c>
      <c r="AO104">
        <v>11</v>
      </c>
      <c r="AP104" t="s">
        <v>174</v>
      </c>
      <c r="AQ104" t="s">
        <v>174</v>
      </c>
      <c r="AR104" t="s">
        <v>209</v>
      </c>
      <c r="AS104" t="s">
        <v>92</v>
      </c>
      <c r="AT104" t="s">
        <v>87</v>
      </c>
      <c r="AU104" t="s">
        <v>94</v>
      </c>
      <c r="AV104" t="s">
        <v>4984</v>
      </c>
      <c r="AW104" t="s">
        <v>79</v>
      </c>
      <c r="AX104" t="s">
        <v>79</v>
      </c>
      <c r="AY104" t="s">
        <v>79</v>
      </c>
      <c r="AZ104" t="s">
        <v>79</v>
      </c>
      <c r="BA104" t="s">
        <v>79</v>
      </c>
      <c r="BB104" t="s">
        <v>79</v>
      </c>
      <c r="BC104" t="s">
        <v>79</v>
      </c>
      <c r="BD104" t="s">
        <v>79</v>
      </c>
      <c r="BE104" t="s">
        <v>79</v>
      </c>
      <c r="BF104" t="s">
        <v>78</v>
      </c>
      <c r="BG104" t="s">
        <v>78</v>
      </c>
      <c r="BH104" t="s">
        <v>95</v>
      </c>
      <c r="BI104" t="s">
        <v>96</v>
      </c>
      <c r="BJ104" t="s">
        <v>97</v>
      </c>
      <c r="BK104" t="s">
        <v>97</v>
      </c>
      <c r="BL104" t="s">
        <v>79</v>
      </c>
      <c r="BM104" t="s">
        <v>98</v>
      </c>
      <c r="BN104" t="s">
        <v>99</v>
      </c>
      <c r="BO104" t="s">
        <v>776</v>
      </c>
      <c r="BP104" t="s">
        <v>777</v>
      </c>
      <c r="BQ104" t="s">
        <v>778</v>
      </c>
    </row>
    <row r="105" spans="1:71" ht="29.4" customHeight="1" x14ac:dyDescent="0.35">
      <c r="A105">
        <v>97</v>
      </c>
      <c r="B105">
        <v>1</v>
      </c>
      <c r="C105" t="str">
        <f t="shared" si="1"/>
        <v>1-97</v>
      </c>
      <c r="D105">
        <v>2015</v>
      </c>
      <c r="E105" t="s">
        <v>702</v>
      </c>
      <c r="F105" s="1">
        <v>42224</v>
      </c>
      <c r="G105" t="s">
        <v>64</v>
      </c>
      <c r="H105" t="s">
        <v>248</v>
      </c>
      <c r="I105" t="s">
        <v>779</v>
      </c>
      <c r="J105" t="s">
        <v>250</v>
      </c>
      <c r="K105" t="s">
        <v>68</v>
      </c>
      <c r="L105" t="s">
        <v>69</v>
      </c>
      <c r="M105" t="s">
        <v>70</v>
      </c>
      <c r="N105" t="s">
        <v>71</v>
      </c>
      <c r="O105" t="s">
        <v>72</v>
      </c>
      <c r="P105" t="s">
        <v>73</v>
      </c>
      <c r="Q105" t="s">
        <v>74</v>
      </c>
      <c r="R105" t="s">
        <v>155</v>
      </c>
      <c r="S105" t="s">
        <v>76</v>
      </c>
      <c r="T105" t="s">
        <v>77</v>
      </c>
      <c r="U105" t="s">
        <v>78</v>
      </c>
      <c r="V105" t="s">
        <v>125</v>
      </c>
      <c r="W105" t="s">
        <v>78</v>
      </c>
      <c r="X105" t="s">
        <v>78</v>
      </c>
      <c r="Y105" t="s">
        <v>142</v>
      </c>
      <c r="Z105">
        <v>4</v>
      </c>
      <c r="AA105" t="s">
        <v>780</v>
      </c>
      <c r="AB105" t="s">
        <v>781</v>
      </c>
      <c r="AC105" t="s">
        <v>84</v>
      </c>
      <c r="AD105" t="s">
        <v>85</v>
      </c>
      <c r="AE105" t="s">
        <v>78</v>
      </c>
      <c r="AF105" t="s">
        <v>78</v>
      </c>
      <c r="AG105" t="s">
        <v>87</v>
      </c>
      <c r="AH105" t="s">
        <v>88</v>
      </c>
      <c r="AI105" t="s">
        <v>156</v>
      </c>
      <c r="AJ105" t="s">
        <v>645</v>
      </c>
      <c r="AK105" t="s">
        <v>81</v>
      </c>
      <c r="AL105" t="s">
        <v>78</v>
      </c>
      <c r="AM105" t="s">
        <v>78</v>
      </c>
      <c r="AN105" t="s">
        <v>1958</v>
      </c>
      <c r="AO105">
        <v>31</v>
      </c>
      <c r="AP105" t="s">
        <v>84</v>
      </c>
      <c r="AQ105" t="s">
        <v>782</v>
      </c>
      <c r="AR105" t="s">
        <v>86</v>
      </c>
      <c r="AS105" t="s">
        <v>92</v>
      </c>
      <c r="AT105" t="s">
        <v>87</v>
      </c>
      <c r="AU105" t="s">
        <v>94</v>
      </c>
      <c r="AV105" t="s">
        <v>78</v>
      </c>
      <c r="AW105" t="s">
        <v>79</v>
      </c>
      <c r="AX105" t="s">
        <v>79</v>
      </c>
      <c r="AY105" t="s">
        <v>79</v>
      </c>
      <c r="AZ105" t="s">
        <v>79</v>
      </c>
      <c r="BA105" t="s">
        <v>79</v>
      </c>
      <c r="BB105" t="s">
        <v>79</v>
      </c>
      <c r="BC105" t="s">
        <v>79</v>
      </c>
      <c r="BD105" t="s">
        <v>79</v>
      </c>
      <c r="BE105" t="s">
        <v>79</v>
      </c>
      <c r="BF105" t="s">
        <v>253</v>
      </c>
      <c r="BG105" t="s">
        <v>78</v>
      </c>
      <c r="BH105" t="s">
        <v>95</v>
      </c>
      <c r="BI105" t="s">
        <v>96</v>
      </c>
      <c r="BJ105" t="s">
        <v>97</v>
      </c>
      <c r="BK105" t="s">
        <v>97</v>
      </c>
      <c r="BL105" t="s">
        <v>79</v>
      </c>
      <c r="BM105" t="s">
        <v>98</v>
      </c>
      <c r="BN105" t="s">
        <v>99</v>
      </c>
      <c r="BO105" t="s">
        <v>783</v>
      </c>
      <c r="BP105" t="s">
        <v>784</v>
      </c>
      <c r="BQ105" t="s">
        <v>785</v>
      </c>
    </row>
    <row r="106" spans="1:71" ht="29.4" customHeight="1" x14ac:dyDescent="0.35">
      <c r="A106">
        <v>98</v>
      </c>
      <c r="B106">
        <v>1</v>
      </c>
      <c r="C106" t="str">
        <f t="shared" si="1"/>
        <v>1-98</v>
      </c>
      <c r="D106">
        <v>2015</v>
      </c>
      <c r="E106" t="s">
        <v>702</v>
      </c>
      <c r="F106" s="1">
        <v>42224</v>
      </c>
      <c r="G106" t="s">
        <v>64</v>
      </c>
      <c r="H106" t="s">
        <v>248</v>
      </c>
      <c r="I106" t="s">
        <v>249</v>
      </c>
      <c r="J106" t="s">
        <v>786</v>
      </c>
      <c r="K106" t="s">
        <v>787</v>
      </c>
      <c r="L106" t="s">
        <v>285</v>
      </c>
      <c r="M106" t="s">
        <v>70</v>
      </c>
      <c r="N106" t="s">
        <v>71</v>
      </c>
      <c r="O106" t="s">
        <v>72</v>
      </c>
      <c r="P106" t="s">
        <v>170</v>
      </c>
      <c r="Q106" t="s">
        <v>74</v>
      </c>
      <c r="R106" t="s">
        <v>155</v>
      </c>
      <c r="S106" t="s">
        <v>76</v>
      </c>
      <c r="T106" t="s">
        <v>77</v>
      </c>
      <c r="U106" t="s">
        <v>78</v>
      </c>
      <c r="V106" t="s">
        <v>171</v>
      </c>
      <c r="W106" t="s">
        <v>80</v>
      </c>
      <c r="X106" t="s">
        <v>78</v>
      </c>
      <c r="Y106" t="s">
        <v>82</v>
      </c>
      <c r="Z106">
        <v>1</v>
      </c>
      <c r="AA106" t="s">
        <v>788</v>
      </c>
      <c r="AB106">
        <v>31</v>
      </c>
      <c r="AC106" t="s">
        <v>84</v>
      </c>
      <c r="AD106" t="s">
        <v>85</v>
      </c>
      <c r="AE106" t="s">
        <v>381</v>
      </c>
      <c r="AF106" t="s">
        <v>108</v>
      </c>
      <c r="AG106" t="s">
        <v>87</v>
      </c>
      <c r="AH106" t="s">
        <v>88</v>
      </c>
      <c r="AI106" t="s">
        <v>78</v>
      </c>
      <c r="AJ106" t="s">
        <v>81</v>
      </c>
      <c r="AK106" t="s">
        <v>81</v>
      </c>
      <c r="AL106" t="s">
        <v>78</v>
      </c>
      <c r="AM106" t="s">
        <v>78</v>
      </c>
      <c r="AN106" t="s">
        <v>5107</v>
      </c>
      <c r="AO106">
        <v>15</v>
      </c>
      <c r="AP106" t="s">
        <v>174</v>
      </c>
      <c r="AQ106" t="s">
        <v>209</v>
      </c>
      <c r="AR106" t="s">
        <v>209</v>
      </c>
      <c r="AS106" t="s">
        <v>92</v>
      </c>
      <c r="AT106" t="s">
        <v>87</v>
      </c>
      <c r="AU106" t="s">
        <v>94</v>
      </c>
      <c r="AV106" t="s">
        <v>90</v>
      </c>
      <c r="AW106" t="s">
        <v>79</v>
      </c>
      <c r="AX106" t="s">
        <v>79</v>
      </c>
      <c r="AY106" t="s">
        <v>79</v>
      </c>
      <c r="AZ106" t="s">
        <v>79</v>
      </c>
      <c r="BA106" t="s">
        <v>79</v>
      </c>
      <c r="BB106" t="s">
        <v>79</v>
      </c>
      <c r="BC106" t="s">
        <v>79</v>
      </c>
      <c r="BD106" t="s">
        <v>79</v>
      </c>
      <c r="BE106" t="s">
        <v>79</v>
      </c>
      <c r="BF106" t="s">
        <v>253</v>
      </c>
      <c r="BG106" t="s">
        <v>789</v>
      </c>
      <c r="BH106" t="s">
        <v>95</v>
      </c>
      <c r="BI106" t="s">
        <v>96</v>
      </c>
      <c r="BJ106" t="s">
        <v>97</v>
      </c>
      <c r="BK106" t="s">
        <v>97</v>
      </c>
      <c r="BL106" t="s">
        <v>79</v>
      </c>
      <c r="BM106" t="s">
        <v>98</v>
      </c>
      <c r="BN106" t="s">
        <v>99</v>
      </c>
      <c r="BO106" t="s">
        <v>790</v>
      </c>
      <c r="BP106" t="s">
        <v>791</v>
      </c>
      <c r="BQ106" t="s">
        <v>792</v>
      </c>
      <c r="BR106" t="s">
        <v>792</v>
      </c>
      <c r="BS106" t="s">
        <v>793</v>
      </c>
    </row>
    <row r="107" spans="1:71" ht="29.4" customHeight="1" x14ac:dyDescent="0.35">
      <c r="A107">
        <v>99</v>
      </c>
      <c r="B107">
        <v>1</v>
      </c>
      <c r="C107" t="str">
        <f t="shared" si="1"/>
        <v>1-99</v>
      </c>
      <c r="D107">
        <v>2015</v>
      </c>
      <c r="E107" t="s">
        <v>702</v>
      </c>
      <c r="F107" s="1">
        <v>42225</v>
      </c>
      <c r="G107" t="s">
        <v>151</v>
      </c>
      <c r="H107" t="s">
        <v>476</v>
      </c>
      <c r="I107" t="s">
        <v>476</v>
      </c>
      <c r="J107" t="s">
        <v>476</v>
      </c>
      <c r="K107" t="s">
        <v>68</v>
      </c>
      <c r="L107" t="s">
        <v>69</v>
      </c>
      <c r="M107" t="s">
        <v>70</v>
      </c>
      <c r="N107" t="s">
        <v>71</v>
      </c>
      <c r="O107" t="s">
        <v>72</v>
      </c>
      <c r="P107" t="s">
        <v>218</v>
      </c>
      <c r="Q107" t="s">
        <v>74</v>
      </c>
      <c r="R107" t="s">
        <v>75</v>
      </c>
      <c r="S107" t="s">
        <v>76</v>
      </c>
      <c r="T107" t="s">
        <v>77</v>
      </c>
      <c r="U107" t="s">
        <v>78</v>
      </c>
      <c r="V107" t="s">
        <v>125</v>
      </c>
      <c r="W107" t="s">
        <v>185</v>
      </c>
      <c r="X107" t="s">
        <v>78</v>
      </c>
      <c r="Y107" t="s">
        <v>82</v>
      </c>
      <c r="Z107">
        <v>1</v>
      </c>
      <c r="AA107" t="s">
        <v>463</v>
      </c>
      <c r="AB107">
        <v>42</v>
      </c>
      <c r="AC107" t="s">
        <v>84</v>
      </c>
      <c r="AD107" t="s">
        <v>85</v>
      </c>
      <c r="AE107" t="s">
        <v>381</v>
      </c>
      <c r="AF107" t="s">
        <v>108</v>
      </c>
      <c r="AG107" t="s">
        <v>87</v>
      </c>
      <c r="AH107" t="s">
        <v>88</v>
      </c>
      <c r="AI107" t="s">
        <v>78</v>
      </c>
      <c r="AJ107" t="s">
        <v>81</v>
      </c>
      <c r="AK107" t="s">
        <v>219</v>
      </c>
      <c r="AL107" t="s">
        <v>161</v>
      </c>
      <c r="AM107" t="s">
        <v>219</v>
      </c>
      <c r="AN107" t="s">
        <v>78</v>
      </c>
      <c r="AO107" t="s">
        <v>78</v>
      </c>
      <c r="AP107" t="s">
        <v>174</v>
      </c>
      <c r="AQ107" t="s">
        <v>78</v>
      </c>
      <c r="AR107" t="s">
        <v>209</v>
      </c>
      <c r="AS107" t="s">
        <v>92</v>
      </c>
      <c r="AT107" t="s">
        <v>794</v>
      </c>
      <c r="AU107" t="s">
        <v>4985</v>
      </c>
      <c r="AV107" t="s">
        <v>90</v>
      </c>
      <c r="AW107" t="s">
        <v>79</v>
      </c>
      <c r="AX107" t="s">
        <v>79</v>
      </c>
      <c r="AY107" t="s">
        <v>79</v>
      </c>
      <c r="AZ107" t="s">
        <v>79</v>
      </c>
      <c r="BA107" t="s">
        <v>79</v>
      </c>
      <c r="BB107" t="s">
        <v>79</v>
      </c>
      <c r="BC107" t="s">
        <v>79</v>
      </c>
      <c r="BD107" t="s">
        <v>79</v>
      </c>
      <c r="BE107" t="s">
        <v>79</v>
      </c>
      <c r="BF107" t="s">
        <v>253</v>
      </c>
      <c r="BG107" t="s">
        <v>78</v>
      </c>
      <c r="BH107" t="s">
        <v>97</v>
      </c>
      <c r="BI107" t="s">
        <v>96</v>
      </c>
      <c r="BJ107" t="s">
        <v>97</v>
      </c>
      <c r="BK107" t="s">
        <v>97</v>
      </c>
      <c r="BL107" t="s">
        <v>79</v>
      </c>
      <c r="BM107" t="s">
        <v>98</v>
      </c>
      <c r="BN107" t="s">
        <v>99</v>
      </c>
      <c r="BO107" t="s">
        <v>795</v>
      </c>
      <c r="BP107" t="s">
        <v>796</v>
      </c>
    </row>
    <row r="108" spans="1:71" ht="29.4" customHeight="1" x14ac:dyDescent="0.35">
      <c r="A108">
        <v>99</v>
      </c>
      <c r="B108">
        <v>2</v>
      </c>
      <c r="C108" t="str">
        <f t="shared" si="1"/>
        <v>2-99</v>
      </c>
      <c r="D108">
        <v>2015</v>
      </c>
      <c r="E108" t="s">
        <v>702</v>
      </c>
      <c r="F108" s="1">
        <v>42225</v>
      </c>
      <c r="G108" t="s">
        <v>151</v>
      </c>
      <c r="H108" t="s">
        <v>476</v>
      </c>
      <c r="I108" t="s">
        <v>476</v>
      </c>
      <c r="J108" t="s">
        <v>476</v>
      </c>
      <c r="K108" t="s">
        <v>68</v>
      </c>
      <c r="L108" t="s">
        <v>69</v>
      </c>
      <c r="M108" t="s">
        <v>70</v>
      </c>
      <c r="N108" t="s">
        <v>71</v>
      </c>
      <c r="O108" t="s">
        <v>72</v>
      </c>
      <c r="P108" t="s">
        <v>218</v>
      </c>
      <c r="Q108" t="s">
        <v>74</v>
      </c>
      <c r="R108" t="s">
        <v>75</v>
      </c>
      <c r="S108" t="s">
        <v>76</v>
      </c>
      <c r="T108" t="s">
        <v>77</v>
      </c>
      <c r="U108" t="s">
        <v>78</v>
      </c>
      <c r="V108" t="s">
        <v>125</v>
      </c>
      <c r="W108" t="s">
        <v>185</v>
      </c>
      <c r="X108" t="s">
        <v>78</v>
      </c>
      <c r="Y108" t="s">
        <v>82</v>
      </c>
      <c r="Z108">
        <v>1</v>
      </c>
      <c r="AA108" t="s">
        <v>463</v>
      </c>
      <c r="AB108">
        <v>42</v>
      </c>
      <c r="AC108" t="s">
        <v>84</v>
      </c>
      <c r="AD108" t="s">
        <v>85</v>
      </c>
      <c r="AE108" t="s">
        <v>381</v>
      </c>
      <c r="AF108" t="s">
        <v>108</v>
      </c>
      <c r="AG108" t="s">
        <v>87</v>
      </c>
      <c r="AH108" t="s">
        <v>88</v>
      </c>
      <c r="AI108" t="s">
        <v>78</v>
      </c>
      <c r="AJ108" t="s">
        <v>81</v>
      </c>
      <c r="AK108" t="s">
        <v>219</v>
      </c>
      <c r="AL108" t="s">
        <v>161</v>
      </c>
      <c r="AM108" t="s">
        <v>219</v>
      </c>
      <c r="AN108" t="s">
        <v>78</v>
      </c>
      <c r="AO108" t="s">
        <v>78</v>
      </c>
      <c r="AP108" t="s">
        <v>174</v>
      </c>
      <c r="AQ108" t="s">
        <v>78</v>
      </c>
      <c r="AR108" t="s">
        <v>209</v>
      </c>
      <c r="AS108" t="s">
        <v>92</v>
      </c>
      <c r="AT108" t="s">
        <v>794</v>
      </c>
      <c r="AU108" t="s">
        <v>4985</v>
      </c>
      <c r="AV108" t="s">
        <v>90</v>
      </c>
      <c r="AW108" t="s">
        <v>79</v>
      </c>
      <c r="AX108" t="s">
        <v>79</v>
      </c>
      <c r="AY108" t="s">
        <v>79</v>
      </c>
      <c r="AZ108" t="s">
        <v>79</v>
      </c>
      <c r="BA108" t="s">
        <v>79</v>
      </c>
      <c r="BB108" t="s">
        <v>79</v>
      </c>
      <c r="BC108" t="s">
        <v>79</v>
      </c>
      <c r="BD108" t="s">
        <v>79</v>
      </c>
      <c r="BE108" t="s">
        <v>79</v>
      </c>
      <c r="BF108" t="s">
        <v>253</v>
      </c>
      <c r="BG108" t="s">
        <v>78</v>
      </c>
      <c r="BH108" t="s">
        <v>97</v>
      </c>
      <c r="BI108" t="s">
        <v>96</v>
      </c>
      <c r="BJ108" t="s">
        <v>97</v>
      </c>
      <c r="BK108" t="s">
        <v>97</v>
      </c>
      <c r="BL108" t="s">
        <v>79</v>
      </c>
      <c r="BM108" t="s">
        <v>98</v>
      </c>
      <c r="BN108" t="s">
        <v>99</v>
      </c>
      <c r="BO108" t="s">
        <v>795</v>
      </c>
      <c r="BP108" t="s">
        <v>796</v>
      </c>
    </row>
    <row r="109" spans="1:71" ht="29.4" customHeight="1" x14ac:dyDescent="0.35">
      <c r="A109">
        <v>99</v>
      </c>
      <c r="B109">
        <v>3</v>
      </c>
      <c r="C109" t="str">
        <f t="shared" si="1"/>
        <v>3-99</v>
      </c>
      <c r="D109">
        <v>2015</v>
      </c>
      <c r="E109" t="s">
        <v>702</v>
      </c>
      <c r="F109" s="1">
        <v>42225</v>
      </c>
      <c r="G109" t="s">
        <v>151</v>
      </c>
      <c r="H109" t="s">
        <v>476</v>
      </c>
      <c r="I109" t="s">
        <v>476</v>
      </c>
      <c r="J109" t="s">
        <v>476</v>
      </c>
      <c r="K109" t="s">
        <v>68</v>
      </c>
      <c r="L109" t="s">
        <v>69</v>
      </c>
      <c r="M109" t="s">
        <v>70</v>
      </c>
      <c r="N109" t="s">
        <v>71</v>
      </c>
      <c r="O109" t="s">
        <v>72</v>
      </c>
      <c r="P109" t="s">
        <v>218</v>
      </c>
      <c r="Q109" t="s">
        <v>74</v>
      </c>
      <c r="R109" t="s">
        <v>75</v>
      </c>
      <c r="S109" t="s">
        <v>76</v>
      </c>
      <c r="T109" t="s">
        <v>77</v>
      </c>
      <c r="U109" t="s">
        <v>78</v>
      </c>
      <c r="V109" t="s">
        <v>125</v>
      </c>
      <c r="W109" t="s">
        <v>185</v>
      </c>
      <c r="X109" t="s">
        <v>78</v>
      </c>
      <c r="Y109" t="s">
        <v>82</v>
      </c>
      <c r="Z109">
        <v>1</v>
      </c>
      <c r="AA109" t="s">
        <v>463</v>
      </c>
      <c r="AB109">
        <v>42</v>
      </c>
      <c r="AC109" t="s">
        <v>84</v>
      </c>
      <c r="AD109" t="s">
        <v>85</v>
      </c>
      <c r="AE109" t="s">
        <v>381</v>
      </c>
      <c r="AF109" t="s">
        <v>108</v>
      </c>
      <c r="AG109" t="s">
        <v>87</v>
      </c>
      <c r="AH109" t="s">
        <v>88</v>
      </c>
      <c r="AI109" t="s">
        <v>78</v>
      </c>
      <c r="AJ109" t="s">
        <v>81</v>
      </c>
      <c r="AK109" t="s">
        <v>219</v>
      </c>
      <c r="AL109" t="s">
        <v>161</v>
      </c>
      <c r="AM109" t="s">
        <v>219</v>
      </c>
      <c r="AN109" t="s">
        <v>78</v>
      </c>
      <c r="AO109" t="s">
        <v>78</v>
      </c>
      <c r="AP109" t="s">
        <v>174</v>
      </c>
      <c r="AQ109" t="s">
        <v>78</v>
      </c>
      <c r="AR109" t="s">
        <v>209</v>
      </c>
      <c r="AS109" t="s">
        <v>92</v>
      </c>
      <c r="AT109" t="s">
        <v>794</v>
      </c>
      <c r="AU109" t="s">
        <v>4985</v>
      </c>
      <c r="AV109" t="s">
        <v>90</v>
      </c>
      <c r="AW109" t="s">
        <v>79</v>
      </c>
      <c r="AX109" t="s">
        <v>79</v>
      </c>
      <c r="AY109" t="s">
        <v>79</v>
      </c>
      <c r="AZ109" t="s">
        <v>79</v>
      </c>
      <c r="BA109" t="s">
        <v>79</v>
      </c>
      <c r="BB109" t="s">
        <v>79</v>
      </c>
      <c r="BC109" t="s">
        <v>79</v>
      </c>
      <c r="BD109" t="s">
        <v>79</v>
      </c>
      <c r="BE109" t="s">
        <v>79</v>
      </c>
      <c r="BF109" t="s">
        <v>253</v>
      </c>
      <c r="BG109" t="s">
        <v>78</v>
      </c>
      <c r="BH109" t="s">
        <v>97</v>
      </c>
      <c r="BI109" t="s">
        <v>96</v>
      </c>
      <c r="BJ109" t="s">
        <v>97</v>
      </c>
      <c r="BK109" t="s">
        <v>97</v>
      </c>
      <c r="BL109" t="s">
        <v>79</v>
      </c>
      <c r="BM109" t="s">
        <v>98</v>
      </c>
      <c r="BN109" t="s">
        <v>99</v>
      </c>
      <c r="BO109" t="s">
        <v>795</v>
      </c>
      <c r="BP109" t="s">
        <v>796</v>
      </c>
    </row>
    <row r="110" spans="1:71" ht="29.4" customHeight="1" x14ac:dyDescent="0.35">
      <c r="A110">
        <v>100</v>
      </c>
      <c r="B110">
        <v>1</v>
      </c>
      <c r="C110" t="str">
        <f t="shared" si="1"/>
        <v>1-100</v>
      </c>
      <c r="D110">
        <v>2015</v>
      </c>
      <c r="E110" t="s">
        <v>702</v>
      </c>
      <c r="F110" s="1">
        <v>42225</v>
      </c>
      <c r="G110" t="s">
        <v>64</v>
      </c>
      <c r="H110" t="s">
        <v>248</v>
      </c>
      <c r="I110" t="s">
        <v>797</v>
      </c>
      <c r="J110" t="s">
        <v>798</v>
      </c>
      <c r="K110" t="s">
        <v>103</v>
      </c>
      <c r="L110" t="s">
        <v>69</v>
      </c>
      <c r="M110" t="s">
        <v>104</v>
      </c>
      <c r="N110" t="s">
        <v>71</v>
      </c>
      <c r="O110" t="s">
        <v>72</v>
      </c>
      <c r="P110" t="s">
        <v>105</v>
      </c>
      <c r="Q110" t="s">
        <v>74</v>
      </c>
      <c r="R110" t="s">
        <v>155</v>
      </c>
      <c r="S110" t="s">
        <v>76</v>
      </c>
      <c r="T110" t="s">
        <v>124</v>
      </c>
      <c r="U110" t="s">
        <v>78</v>
      </c>
      <c r="V110" t="s">
        <v>125</v>
      </c>
      <c r="W110" t="s">
        <v>78</v>
      </c>
      <c r="X110" t="s">
        <v>78</v>
      </c>
      <c r="Y110" t="s">
        <v>82</v>
      </c>
      <c r="Z110">
        <v>1</v>
      </c>
      <c r="AA110" t="s">
        <v>799</v>
      </c>
      <c r="AB110">
        <v>41</v>
      </c>
      <c r="AC110" t="s">
        <v>84</v>
      </c>
      <c r="AD110" t="s">
        <v>85</v>
      </c>
      <c r="AE110" t="s">
        <v>800</v>
      </c>
      <c r="AF110" t="s">
        <v>875</v>
      </c>
      <c r="AG110" t="s">
        <v>87</v>
      </c>
      <c r="AH110" t="s">
        <v>88</v>
      </c>
      <c r="AI110" t="s">
        <v>78</v>
      </c>
      <c r="AJ110" t="s">
        <v>81</v>
      </c>
      <c r="AK110" t="s">
        <v>129</v>
      </c>
      <c r="AL110" t="s">
        <v>110</v>
      </c>
      <c r="AM110" t="s">
        <v>111</v>
      </c>
      <c r="AN110" t="s">
        <v>5108</v>
      </c>
      <c r="AO110">
        <v>15</v>
      </c>
      <c r="AP110" t="s">
        <v>174</v>
      </c>
      <c r="AQ110" t="s">
        <v>78</v>
      </c>
      <c r="AR110" t="s">
        <v>209</v>
      </c>
      <c r="AS110" t="s">
        <v>92</v>
      </c>
      <c r="AT110" t="s">
        <v>87</v>
      </c>
      <c r="AU110" t="s">
        <v>94</v>
      </c>
      <c r="AV110" t="s">
        <v>90</v>
      </c>
      <c r="AW110" t="s">
        <v>79</v>
      </c>
      <c r="AX110" t="s">
        <v>79</v>
      </c>
      <c r="AY110" t="s">
        <v>79</v>
      </c>
      <c r="AZ110" t="s">
        <v>79</v>
      </c>
      <c r="BA110" t="s">
        <v>79</v>
      </c>
      <c r="BB110" t="s">
        <v>79</v>
      </c>
      <c r="BC110" t="s">
        <v>79</v>
      </c>
      <c r="BD110" t="s">
        <v>79</v>
      </c>
      <c r="BE110" t="s">
        <v>79</v>
      </c>
      <c r="BF110" t="s">
        <v>253</v>
      </c>
      <c r="BG110" t="s">
        <v>78</v>
      </c>
      <c r="BH110" t="s">
        <v>95</v>
      </c>
      <c r="BI110" t="s">
        <v>96</v>
      </c>
      <c r="BJ110" t="s">
        <v>97</v>
      </c>
      <c r="BK110" t="s">
        <v>97</v>
      </c>
      <c r="BL110" t="s">
        <v>79</v>
      </c>
      <c r="BM110" t="s">
        <v>98</v>
      </c>
      <c r="BN110" t="s">
        <v>99</v>
      </c>
      <c r="BO110" t="s">
        <v>801</v>
      </c>
      <c r="BP110" t="s">
        <v>802</v>
      </c>
    </row>
    <row r="111" spans="1:71" ht="29.4" customHeight="1" x14ac:dyDescent="0.35">
      <c r="A111">
        <v>101</v>
      </c>
      <c r="B111">
        <v>1</v>
      </c>
      <c r="C111" t="str">
        <f t="shared" si="1"/>
        <v>1-101</v>
      </c>
      <c r="D111">
        <v>2015</v>
      </c>
      <c r="E111" t="s">
        <v>702</v>
      </c>
      <c r="F111" s="1">
        <v>42226</v>
      </c>
      <c r="G111" t="s">
        <v>366</v>
      </c>
      <c r="H111" t="s">
        <v>753</v>
      </c>
      <c r="I111" t="s">
        <v>803</v>
      </c>
      <c r="J111" t="s">
        <v>804</v>
      </c>
      <c r="K111" t="s">
        <v>204</v>
      </c>
      <c r="L111" t="s">
        <v>69</v>
      </c>
      <c r="M111" t="s">
        <v>205</v>
      </c>
      <c r="N111" t="s">
        <v>71</v>
      </c>
      <c r="O111" t="s">
        <v>72</v>
      </c>
      <c r="P111" t="s">
        <v>678</v>
      </c>
      <c r="Q111" t="s">
        <v>74</v>
      </c>
      <c r="R111" t="s">
        <v>75</v>
      </c>
      <c r="S111" t="s">
        <v>76</v>
      </c>
      <c r="T111" t="s">
        <v>77</v>
      </c>
      <c r="U111" t="s">
        <v>78</v>
      </c>
      <c r="V111" t="s">
        <v>805</v>
      </c>
      <c r="W111" t="s">
        <v>196</v>
      </c>
      <c r="X111" t="s">
        <v>78</v>
      </c>
      <c r="Y111" t="s">
        <v>82</v>
      </c>
      <c r="Z111">
        <v>1</v>
      </c>
      <c r="AA111" t="s">
        <v>506</v>
      </c>
      <c r="AB111">
        <v>37</v>
      </c>
      <c r="AC111" t="s">
        <v>84</v>
      </c>
      <c r="AD111" t="s">
        <v>85</v>
      </c>
      <c r="AE111" t="s">
        <v>86</v>
      </c>
      <c r="AF111" t="s">
        <v>86</v>
      </c>
      <c r="AG111" t="s">
        <v>87</v>
      </c>
      <c r="AH111" t="s">
        <v>88</v>
      </c>
      <c r="AI111" t="s">
        <v>78</v>
      </c>
      <c r="AJ111" t="s">
        <v>81</v>
      </c>
      <c r="AK111" t="s">
        <v>81</v>
      </c>
      <c r="AL111" t="s">
        <v>78</v>
      </c>
      <c r="AM111" t="s">
        <v>78</v>
      </c>
      <c r="AN111" t="s">
        <v>79</v>
      </c>
      <c r="AO111" t="s">
        <v>79</v>
      </c>
      <c r="AP111" t="s">
        <v>79</v>
      </c>
      <c r="AQ111" t="s">
        <v>79</v>
      </c>
      <c r="AR111" t="s">
        <v>79</v>
      </c>
      <c r="AS111" t="s">
        <v>79</v>
      </c>
      <c r="AT111" t="s">
        <v>79</v>
      </c>
      <c r="AU111" t="s">
        <v>79</v>
      </c>
      <c r="AV111" t="s">
        <v>79</v>
      </c>
      <c r="AW111" t="s">
        <v>806</v>
      </c>
      <c r="AX111">
        <v>29</v>
      </c>
      <c r="AY111" t="s">
        <v>84</v>
      </c>
      <c r="AZ111" t="s">
        <v>78</v>
      </c>
      <c r="BA111" t="s">
        <v>78</v>
      </c>
      <c r="BB111" t="s">
        <v>92</v>
      </c>
      <c r="BC111" t="s">
        <v>93</v>
      </c>
      <c r="BD111" t="s">
        <v>94</v>
      </c>
      <c r="BE111" t="s">
        <v>807</v>
      </c>
      <c r="BF111" t="s">
        <v>78</v>
      </c>
      <c r="BG111" t="s">
        <v>78</v>
      </c>
      <c r="BH111" t="s">
        <v>95</v>
      </c>
      <c r="BI111" t="s">
        <v>113</v>
      </c>
      <c r="BJ111" t="s">
        <v>471</v>
      </c>
      <c r="BK111" t="s">
        <v>472</v>
      </c>
      <c r="BL111" t="s">
        <v>79</v>
      </c>
      <c r="BM111" t="s">
        <v>116</v>
      </c>
      <c r="BN111" t="s">
        <v>99</v>
      </c>
      <c r="BO111" t="s">
        <v>808</v>
      </c>
      <c r="BP111" t="s">
        <v>809</v>
      </c>
    </row>
    <row r="112" spans="1:71" ht="29.4" customHeight="1" x14ac:dyDescent="0.35">
      <c r="A112">
        <v>102</v>
      </c>
      <c r="B112">
        <v>1</v>
      </c>
      <c r="C112" t="str">
        <f t="shared" si="1"/>
        <v>1-102</v>
      </c>
      <c r="D112">
        <v>2015</v>
      </c>
      <c r="E112" t="s">
        <v>702</v>
      </c>
      <c r="F112" s="1">
        <v>42229</v>
      </c>
      <c r="G112" t="s">
        <v>151</v>
      </c>
      <c r="H112" t="s">
        <v>152</v>
      </c>
      <c r="I112" t="s">
        <v>292</v>
      </c>
      <c r="J112" t="s">
        <v>810</v>
      </c>
      <c r="K112" t="s">
        <v>259</v>
      </c>
      <c r="L112" t="s">
        <v>138</v>
      </c>
      <c r="M112" t="s">
        <v>139</v>
      </c>
      <c r="N112" t="s">
        <v>71</v>
      </c>
      <c r="O112" t="s">
        <v>72</v>
      </c>
      <c r="P112" t="s">
        <v>105</v>
      </c>
      <c r="Q112" t="s">
        <v>74</v>
      </c>
      <c r="R112" t="s">
        <v>140</v>
      </c>
      <c r="S112" t="s">
        <v>141</v>
      </c>
      <c r="T112" t="s">
        <v>77</v>
      </c>
      <c r="U112" t="s">
        <v>78</v>
      </c>
      <c r="V112" t="s">
        <v>195</v>
      </c>
      <c r="W112" t="s">
        <v>196</v>
      </c>
      <c r="X112" t="s">
        <v>78</v>
      </c>
      <c r="Y112" t="s">
        <v>142</v>
      </c>
      <c r="Z112">
        <v>3</v>
      </c>
      <c r="AA112" t="s">
        <v>811</v>
      </c>
      <c r="AB112" t="s">
        <v>812</v>
      </c>
      <c r="AC112" t="s">
        <v>84</v>
      </c>
      <c r="AD112" t="s">
        <v>85</v>
      </c>
      <c r="AE112" t="s">
        <v>813</v>
      </c>
      <c r="AF112" t="s">
        <v>147</v>
      </c>
      <c r="AG112" t="s">
        <v>87</v>
      </c>
      <c r="AH112" t="s">
        <v>88</v>
      </c>
      <c r="AI112" t="s">
        <v>78</v>
      </c>
      <c r="AJ112" t="s">
        <v>81</v>
      </c>
      <c r="AK112" t="s">
        <v>814</v>
      </c>
      <c r="AL112" t="s">
        <v>161</v>
      </c>
      <c r="AM112" t="s">
        <v>270</v>
      </c>
      <c r="AN112" t="s">
        <v>79</v>
      </c>
      <c r="AO112" t="s">
        <v>79</v>
      </c>
      <c r="AP112" t="s">
        <v>79</v>
      </c>
      <c r="AQ112" t="s">
        <v>79</v>
      </c>
      <c r="AR112" t="s">
        <v>79</v>
      </c>
      <c r="AS112" t="s">
        <v>79</v>
      </c>
      <c r="AT112" t="s">
        <v>79</v>
      </c>
      <c r="AU112" t="s">
        <v>79</v>
      </c>
      <c r="AV112" t="s">
        <v>79</v>
      </c>
      <c r="AW112" t="s">
        <v>5195</v>
      </c>
      <c r="AX112">
        <v>16</v>
      </c>
      <c r="AY112" t="s">
        <v>174</v>
      </c>
      <c r="AZ112" t="s">
        <v>815</v>
      </c>
      <c r="BA112" t="s">
        <v>209</v>
      </c>
      <c r="BB112" t="s">
        <v>85</v>
      </c>
      <c r="BC112" t="s">
        <v>93</v>
      </c>
      <c r="BD112" t="s">
        <v>94</v>
      </c>
      <c r="BE112" t="s">
        <v>816</v>
      </c>
      <c r="BF112" t="s">
        <v>78</v>
      </c>
      <c r="BG112" t="s">
        <v>78</v>
      </c>
      <c r="BH112" t="s">
        <v>95</v>
      </c>
      <c r="BI112" t="s">
        <v>96</v>
      </c>
      <c r="BJ112" t="s">
        <v>97</v>
      </c>
      <c r="BK112" t="s">
        <v>97</v>
      </c>
      <c r="BL112" t="s">
        <v>79</v>
      </c>
      <c r="BM112" t="s">
        <v>98</v>
      </c>
      <c r="BN112" t="s">
        <v>99</v>
      </c>
      <c r="BO112" t="s">
        <v>817</v>
      </c>
      <c r="BP112" t="s">
        <v>818</v>
      </c>
      <c r="BQ112" t="s">
        <v>819</v>
      </c>
    </row>
    <row r="113" spans="1:71" ht="29.4" customHeight="1" x14ac:dyDescent="0.35">
      <c r="A113">
        <v>103</v>
      </c>
      <c r="B113">
        <v>1</v>
      </c>
      <c r="C113" t="str">
        <f t="shared" si="1"/>
        <v>1-103</v>
      </c>
      <c r="D113">
        <v>2015</v>
      </c>
      <c r="E113" t="s">
        <v>702</v>
      </c>
      <c r="F113" s="1">
        <v>42233</v>
      </c>
      <c r="G113" t="s">
        <v>151</v>
      </c>
      <c r="H113" t="s">
        <v>476</v>
      </c>
      <c r="I113" t="s">
        <v>820</v>
      </c>
      <c r="J113" t="s">
        <v>821</v>
      </c>
      <c r="K113" t="s">
        <v>68</v>
      </c>
      <c r="L113" t="s">
        <v>69</v>
      </c>
      <c r="M113" t="s">
        <v>70</v>
      </c>
      <c r="N113" t="s">
        <v>71</v>
      </c>
      <c r="O113" t="s">
        <v>72</v>
      </c>
      <c r="P113" t="s">
        <v>218</v>
      </c>
      <c r="Q113" t="s">
        <v>74</v>
      </c>
      <c r="R113" t="s">
        <v>75</v>
      </c>
      <c r="S113" t="s">
        <v>76</v>
      </c>
      <c r="T113" t="s">
        <v>77</v>
      </c>
      <c r="U113" t="s">
        <v>78</v>
      </c>
      <c r="V113" t="s">
        <v>125</v>
      </c>
      <c r="W113" t="s">
        <v>185</v>
      </c>
      <c r="X113" t="s">
        <v>78</v>
      </c>
      <c r="Y113" t="s">
        <v>82</v>
      </c>
      <c r="Z113">
        <v>1</v>
      </c>
      <c r="AA113" t="s">
        <v>822</v>
      </c>
      <c r="AB113">
        <v>17</v>
      </c>
      <c r="AC113" t="s">
        <v>174</v>
      </c>
      <c r="AD113" t="s">
        <v>85</v>
      </c>
      <c r="AE113" t="s">
        <v>823</v>
      </c>
      <c r="AF113" t="s">
        <v>875</v>
      </c>
      <c r="AG113" t="s">
        <v>87</v>
      </c>
      <c r="AH113" t="s">
        <v>88</v>
      </c>
      <c r="AI113" t="s">
        <v>78</v>
      </c>
      <c r="AJ113" t="s">
        <v>81</v>
      </c>
      <c r="AK113" t="s">
        <v>219</v>
      </c>
      <c r="AL113" t="s">
        <v>161</v>
      </c>
      <c r="AM113" t="s">
        <v>219</v>
      </c>
      <c r="AN113" t="s">
        <v>2455</v>
      </c>
      <c r="AO113">
        <v>8</v>
      </c>
      <c r="AP113" t="s">
        <v>174</v>
      </c>
      <c r="AQ113" t="s">
        <v>78</v>
      </c>
      <c r="AR113" t="s">
        <v>209</v>
      </c>
      <c r="AS113" t="s">
        <v>85</v>
      </c>
      <c r="AT113" t="s">
        <v>87</v>
      </c>
      <c r="AU113" t="s">
        <v>94</v>
      </c>
      <c r="AV113" t="s">
        <v>90</v>
      </c>
      <c r="AW113" t="s">
        <v>79</v>
      </c>
      <c r="AX113" t="s">
        <v>79</v>
      </c>
      <c r="AY113" t="s">
        <v>79</v>
      </c>
      <c r="AZ113" t="s">
        <v>79</v>
      </c>
      <c r="BA113" t="s">
        <v>79</v>
      </c>
      <c r="BB113" t="s">
        <v>79</v>
      </c>
      <c r="BC113" t="s">
        <v>79</v>
      </c>
      <c r="BD113" t="s">
        <v>79</v>
      </c>
      <c r="BE113" t="s">
        <v>79</v>
      </c>
      <c r="BF113" t="s">
        <v>279</v>
      </c>
      <c r="BG113" t="s">
        <v>78</v>
      </c>
      <c r="BH113" t="s">
        <v>95</v>
      </c>
      <c r="BI113" t="s">
        <v>96</v>
      </c>
      <c r="BJ113" t="s">
        <v>97</v>
      </c>
      <c r="BK113" t="s">
        <v>97</v>
      </c>
      <c r="BL113" t="s">
        <v>79</v>
      </c>
      <c r="BM113" t="s">
        <v>98</v>
      </c>
      <c r="BN113" t="s">
        <v>99</v>
      </c>
      <c r="BO113" t="s">
        <v>824</v>
      </c>
      <c r="BP113" t="s">
        <v>825</v>
      </c>
    </row>
    <row r="114" spans="1:71" ht="29.4" customHeight="1" x14ac:dyDescent="0.35">
      <c r="A114">
        <v>104</v>
      </c>
      <c r="B114">
        <v>1</v>
      </c>
      <c r="C114" t="str">
        <f t="shared" si="1"/>
        <v>1-104</v>
      </c>
      <c r="D114">
        <v>2015</v>
      </c>
      <c r="E114" t="s">
        <v>702</v>
      </c>
      <c r="F114" s="1">
        <v>42238</v>
      </c>
      <c r="G114" t="s">
        <v>151</v>
      </c>
      <c r="H114" t="s">
        <v>152</v>
      </c>
      <c r="I114" t="s">
        <v>257</v>
      </c>
      <c r="J114" t="s">
        <v>826</v>
      </c>
      <c r="K114" t="s">
        <v>68</v>
      </c>
      <c r="L114" t="s">
        <v>69</v>
      </c>
      <c r="M114" t="s">
        <v>70</v>
      </c>
      <c r="N114" t="s">
        <v>71</v>
      </c>
      <c r="O114" t="s">
        <v>72</v>
      </c>
      <c r="P114" t="s">
        <v>170</v>
      </c>
      <c r="Q114" t="s">
        <v>74</v>
      </c>
      <c r="R114" t="s">
        <v>75</v>
      </c>
      <c r="S114" t="s">
        <v>76</v>
      </c>
      <c r="T114" t="s">
        <v>77</v>
      </c>
      <c r="U114" t="s">
        <v>78</v>
      </c>
      <c r="V114" t="s">
        <v>171</v>
      </c>
      <c r="W114" t="s">
        <v>80</v>
      </c>
      <c r="X114" t="s">
        <v>78</v>
      </c>
      <c r="Y114" t="s">
        <v>142</v>
      </c>
      <c r="Z114">
        <v>2</v>
      </c>
      <c r="AA114" t="s">
        <v>827</v>
      </c>
      <c r="AB114" t="s">
        <v>828</v>
      </c>
      <c r="AC114" t="s">
        <v>84</v>
      </c>
      <c r="AD114" t="s">
        <v>85</v>
      </c>
      <c r="AE114" t="s">
        <v>78</v>
      </c>
      <c r="AF114" t="s">
        <v>78</v>
      </c>
      <c r="AG114" t="s">
        <v>87</v>
      </c>
      <c r="AH114" t="s">
        <v>88</v>
      </c>
      <c r="AI114" t="s">
        <v>78</v>
      </c>
      <c r="AJ114" t="s">
        <v>81</v>
      </c>
      <c r="AK114" t="s">
        <v>81</v>
      </c>
      <c r="AL114" t="s">
        <v>78</v>
      </c>
      <c r="AM114" t="s">
        <v>78</v>
      </c>
      <c r="AN114" t="s">
        <v>1011</v>
      </c>
      <c r="AO114">
        <v>17</v>
      </c>
      <c r="AP114" t="s">
        <v>174</v>
      </c>
      <c r="AQ114" t="s">
        <v>78</v>
      </c>
      <c r="AR114" t="s">
        <v>209</v>
      </c>
      <c r="AS114" t="s">
        <v>92</v>
      </c>
      <c r="AT114" t="s">
        <v>87</v>
      </c>
      <c r="AU114" t="s">
        <v>94</v>
      </c>
      <c r="AV114" t="s">
        <v>90</v>
      </c>
      <c r="AW114" t="s">
        <v>79</v>
      </c>
      <c r="AX114" t="s">
        <v>79</v>
      </c>
      <c r="AY114" t="s">
        <v>79</v>
      </c>
      <c r="AZ114" t="s">
        <v>79</v>
      </c>
      <c r="BA114" t="s">
        <v>79</v>
      </c>
      <c r="BB114" t="s">
        <v>79</v>
      </c>
      <c r="BC114" t="s">
        <v>79</v>
      </c>
      <c r="BD114" t="s">
        <v>79</v>
      </c>
      <c r="BE114" t="s">
        <v>79</v>
      </c>
      <c r="BF114" t="s">
        <v>78</v>
      </c>
      <c r="BG114" t="s">
        <v>78</v>
      </c>
      <c r="BH114" t="s">
        <v>95</v>
      </c>
      <c r="BI114" t="s">
        <v>96</v>
      </c>
      <c r="BJ114" t="s">
        <v>97</v>
      </c>
      <c r="BK114" t="s">
        <v>97</v>
      </c>
      <c r="BL114" t="s">
        <v>79</v>
      </c>
      <c r="BM114" t="s">
        <v>98</v>
      </c>
      <c r="BN114" t="s">
        <v>99</v>
      </c>
      <c r="BO114" t="s">
        <v>829</v>
      </c>
      <c r="BP114" t="s">
        <v>830</v>
      </c>
      <c r="BQ114" t="s">
        <v>831</v>
      </c>
    </row>
    <row r="115" spans="1:71" ht="29.4" customHeight="1" x14ac:dyDescent="0.35">
      <c r="A115">
        <v>105</v>
      </c>
      <c r="B115">
        <v>1</v>
      </c>
      <c r="C115" t="str">
        <f t="shared" si="1"/>
        <v>1-105</v>
      </c>
      <c r="D115">
        <v>2015</v>
      </c>
      <c r="E115" t="s">
        <v>702</v>
      </c>
      <c r="F115" s="1">
        <v>42238</v>
      </c>
      <c r="G115" t="s">
        <v>64</v>
      </c>
      <c r="H115" t="s">
        <v>233</v>
      </c>
      <c r="I115" t="s">
        <v>443</v>
      </c>
      <c r="J115" t="s">
        <v>443</v>
      </c>
      <c r="K115" t="s">
        <v>259</v>
      </c>
      <c r="L115" t="s">
        <v>138</v>
      </c>
      <c r="M115" t="s">
        <v>139</v>
      </c>
      <c r="N115" t="s">
        <v>71</v>
      </c>
      <c r="O115" t="s">
        <v>72</v>
      </c>
      <c r="P115" t="s">
        <v>170</v>
      </c>
      <c r="Q115" t="s">
        <v>74</v>
      </c>
      <c r="R115" t="s">
        <v>193</v>
      </c>
      <c r="S115" t="s">
        <v>194</v>
      </c>
      <c r="T115" t="s">
        <v>77</v>
      </c>
      <c r="U115" t="s">
        <v>78</v>
      </c>
      <c r="V115" t="s">
        <v>171</v>
      </c>
      <c r="W115" t="s">
        <v>80</v>
      </c>
      <c r="X115" t="s">
        <v>78</v>
      </c>
      <c r="Y115" t="s">
        <v>82</v>
      </c>
      <c r="Z115">
        <v>1</v>
      </c>
      <c r="AA115" t="s">
        <v>832</v>
      </c>
      <c r="AB115" t="s">
        <v>78</v>
      </c>
      <c r="AC115" t="s">
        <v>84</v>
      </c>
      <c r="AD115" t="s">
        <v>85</v>
      </c>
      <c r="AE115" t="s">
        <v>242</v>
      </c>
      <c r="AF115" t="s">
        <v>209</v>
      </c>
      <c r="AG115" t="s">
        <v>87</v>
      </c>
      <c r="AH115" t="s">
        <v>88</v>
      </c>
      <c r="AI115" t="s">
        <v>78</v>
      </c>
      <c r="AJ115" t="s">
        <v>81</v>
      </c>
      <c r="AK115" t="s">
        <v>81</v>
      </c>
      <c r="AL115" t="s">
        <v>78</v>
      </c>
      <c r="AM115" t="s">
        <v>78</v>
      </c>
      <c r="AN115" t="s">
        <v>90</v>
      </c>
      <c r="AO115">
        <v>35</v>
      </c>
      <c r="AP115" t="s">
        <v>84</v>
      </c>
      <c r="AQ115" t="s">
        <v>78</v>
      </c>
      <c r="AR115" t="s">
        <v>78</v>
      </c>
      <c r="AS115" t="s">
        <v>92</v>
      </c>
      <c r="AT115" t="s">
        <v>87</v>
      </c>
      <c r="AU115" t="s">
        <v>94</v>
      </c>
      <c r="AV115" t="s">
        <v>833</v>
      </c>
      <c r="AW115" t="s">
        <v>79</v>
      </c>
      <c r="AX115" t="s">
        <v>79</v>
      </c>
      <c r="AY115" t="s">
        <v>79</v>
      </c>
      <c r="AZ115" t="s">
        <v>79</v>
      </c>
      <c r="BA115" t="s">
        <v>79</v>
      </c>
      <c r="BB115" t="s">
        <v>79</v>
      </c>
      <c r="BC115" t="s">
        <v>79</v>
      </c>
      <c r="BD115" t="s">
        <v>79</v>
      </c>
      <c r="BE115" t="s">
        <v>79</v>
      </c>
      <c r="BF115" t="s">
        <v>78</v>
      </c>
      <c r="BG115" t="s">
        <v>834</v>
      </c>
      <c r="BH115" t="s">
        <v>97</v>
      </c>
      <c r="BI115" t="s">
        <v>96</v>
      </c>
      <c r="BJ115" t="s">
        <v>97</v>
      </c>
      <c r="BK115" t="s">
        <v>97</v>
      </c>
      <c r="BL115" t="s">
        <v>79</v>
      </c>
      <c r="BM115" t="s">
        <v>98</v>
      </c>
      <c r="BN115" t="s">
        <v>99</v>
      </c>
      <c r="BO115" t="s">
        <v>835</v>
      </c>
      <c r="BP115" t="s">
        <v>836</v>
      </c>
    </row>
    <row r="116" spans="1:71" ht="29.4" customHeight="1" x14ac:dyDescent="0.35">
      <c r="A116">
        <v>106</v>
      </c>
      <c r="B116">
        <v>1</v>
      </c>
      <c r="C116" t="str">
        <f t="shared" si="1"/>
        <v>1-106</v>
      </c>
      <c r="D116">
        <v>2015</v>
      </c>
      <c r="E116" t="s">
        <v>702</v>
      </c>
      <c r="F116" s="1">
        <v>42244</v>
      </c>
      <c r="G116" t="s">
        <v>151</v>
      </c>
      <c r="H116" t="s">
        <v>476</v>
      </c>
      <c r="I116" t="s">
        <v>476</v>
      </c>
      <c r="J116" t="s">
        <v>775</v>
      </c>
      <c r="K116" t="s">
        <v>68</v>
      </c>
      <c r="L116" t="s">
        <v>69</v>
      </c>
      <c r="M116" t="s">
        <v>70</v>
      </c>
      <c r="N116" t="s">
        <v>71</v>
      </c>
      <c r="O116" t="s">
        <v>72</v>
      </c>
      <c r="P116" t="s">
        <v>73</v>
      </c>
      <c r="Q116" t="s">
        <v>74</v>
      </c>
      <c r="R116" t="s">
        <v>75</v>
      </c>
      <c r="S116" t="s">
        <v>76</v>
      </c>
      <c r="T116" t="s">
        <v>77</v>
      </c>
      <c r="U116" t="s">
        <v>156</v>
      </c>
      <c r="V116" t="s">
        <v>157</v>
      </c>
      <c r="W116" t="s">
        <v>158</v>
      </c>
      <c r="X116" t="s">
        <v>78</v>
      </c>
      <c r="Y116" t="s">
        <v>142</v>
      </c>
      <c r="Z116">
        <v>2</v>
      </c>
      <c r="AA116" t="s">
        <v>78</v>
      </c>
      <c r="AB116" t="s">
        <v>78</v>
      </c>
      <c r="AC116" t="s">
        <v>84</v>
      </c>
      <c r="AD116" t="s">
        <v>85</v>
      </c>
      <c r="AE116" t="s">
        <v>242</v>
      </c>
      <c r="AF116" t="s">
        <v>209</v>
      </c>
      <c r="AG116" t="s">
        <v>87</v>
      </c>
      <c r="AH116" t="s">
        <v>88</v>
      </c>
      <c r="AI116" t="s">
        <v>78</v>
      </c>
      <c r="AJ116" t="s">
        <v>81</v>
      </c>
      <c r="AK116" t="s">
        <v>81</v>
      </c>
      <c r="AL116" t="s">
        <v>78</v>
      </c>
      <c r="AM116" t="s">
        <v>78</v>
      </c>
      <c r="AN116" t="s">
        <v>5258</v>
      </c>
      <c r="AO116">
        <v>6</v>
      </c>
      <c r="AP116" t="s">
        <v>174</v>
      </c>
      <c r="AQ116" t="s">
        <v>78</v>
      </c>
      <c r="AR116" t="s">
        <v>209</v>
      </c>
      <c r="AS116" t="s">
        <v>85</v>
      </c>
      <c r="AT116" t="s">
        <v>87</v>
      </c>
      <c r="AU116" t="s">
        <v>94</v>
      </c>
      <c r="AV116" t="s">
        <v>90</v>
      </c>
      <c r="AW116" t="s">
        <v>79</v>
      </c>
      <c r="AX116" t="s">
        <v>79</v>
      </c>
      <c r="AY116" t="s">
        <v>79</v>
      </c>
      <c r="AZ116" t="s">
        <v>79</v>
      </c>
      <c r="BA116" t="s">
        <v>79</v>
      </c>
      <c r="BB116" t="s">
        <v>79</v>
      </c>
      <c r="BC116" t="s">
        <v>79</v>
      </c>
      <c r="BD116" t="s">
        <v>79</v>
      </c>
      <c r="BE116" t="s">
        <v>79</v>
      </c>
      <c r="BF116" t="s">
        <v>78</v>
      </c>
      <c r="BG116" t="s">
        <v>78</v>
      </c>
      <c r="BH116" t="s">
        <v>95</v>
      </c>
      <c r="BI116" t="s">
        <v>96</v>
      </c>
      <c r="BJ116" t="s">
        <v>97</v>
      </c>
      <c r="BK116" t="s">
        <v>97</v>
      </c>
      <c r="BL116" t="s">
        <v>79</v>
      </c>
      <c r="BM116" t="s">
        <v>98</v>
      </c>
      <c r="BN116" t="s">
        <v>99</v>
      </c>
      <c r="BO116" t="s">
        <v>837</v>
      </c>
      <c r="BP116" t="s">
        <v>838</v>
      </c>
    </row>
    <row r="117" spans="1:71" ht="29.4" customHeight="1" x14ac:dyDescent="0.35">
      <c r="A117">
        <v>106</v>
      </c>
      <c r="B117">
        <v>2</v>
      </c>
      <c r="C117" t="str">
        <f t="shared" si="1"/>
        <v>2-106</v>
      </c>
      <c r="D117">
        <v>2015</v>
      </c>
      <c r="E117" t="s">
        <v>702</v>
      </c>
      <c r="F117" s="1">
        <v>42244</v>
      </c>
      <c r="G117" t="s">
        <v>151</v>
      </c>
      <c r="H117" t="s">
        <v>476</v>
      </c>
      <c r="I117" t="s">
        <v>476</v>
      </c>
      <c r="J117" t="s">
        <v>775</v>
      </c>
      <c r="K117" t="s">
        <v>68</v>
      </c>
      <c r="L117" t="s">
        <v>69</v>
      </c>
      <c r="M117" t="s">
        <v>70</v>
      </c>
      <c r="N117" t="s">
        <v>71</v>
      </c>
      <c r="O117" t="s">
        <v>72</v>
      </c>
      <c r="P117" t="s">
        <v>73</v>
      </c>
      <c r="Q117" t="s">
        <v>74</v>
      </c>
      <c r="R117" t="s">
        <v>75</v>
      </c>
      <c r="S117" t="s">
        <v>76</v>
      </c>
      <c r="T117" t="s">
        <v>77</v>
      </c>
      <c r="U117" t="s">
        <v>156</v>
      </c>
      <c r="V117" t="s">
        <v>157</v>
      </c>
      <c r="W117" t="s">
        <v>158</v>
      </c>
      <c r="X117" t="s">
        <v>78</v>
      </c>
      <c r="Y117" t="s">
        <v>142</v>
      </c>
      <c r="Z117">
        <v>2</v>
      </c>
      <c r="AA117" t="s">
        <v>78</v>
      </c>
      <c r="AB117" t="s">
        <v>78</v>
      </c>
      <c r="AC117" t="s">
        <v>84</v>
      </c>
      <c r="AD117" t="s">
        <v>85</v>
      </c>
      <c r="AE117" t="s">
        <v>242</v>
      </c>
      <c r="AF117" t="s">
        <v>209</v>
      </c>
      <c r="AG117" t="s">
        <v>87</v>
      </c>
      <c r="AH117" t="s">
        <v>88</v>
      </c>
      <c r="AI117" t="s">
        <v>78</v>
      </c>
      <c r="AJ117" t="s">
        <v>81</v>
      </c>
      <c r="AK117" t="s">
        <v>81</v>
      </c>
      <c r="AL117" t="s">
        <v>78</v>
      </c>
      <c r="AM117" t="s">
        <v>78</v>
      </c>
      <c r="AN117" t="s">
        <v>4987</v>
      </c>
      <c r="AO117">
        <v>8</v>
      </c>
      <c r="AP117" t="s">
        <v>174</v>
      </c>
      <c r="AQ117" t="s">
        <v>78</v>
      </c>
      <c r="AR117" t="s">
        <v>209</v>
      </c>
      <c r="AS117" t="s">
        <v>85</v>
      </c>
      <c r="AT117" t="s">
        <v>87</v>
      </c>
      <c r="AU117" t="s">
        <v>94</v>
      </c>
      <c r="AV117" t="s">
        <v>90</v>
      </c>
      <c r="AW117" t="s">
        <v>79</v>
      </c>
      <c r="AX117" t="s">
        <v>79</v>
      </c>
      <c r="AY117" t="s">
        <v>79</v>
      </c>
      <c r="AZ117" t="s">
        <v>79</v>
      </c>
      <c r="BA117" t="s">
        <v>79</v>
      </c>
      <c r="BB117" t="s">
        <v>79</v>
      </c>
      <c r="BC117" t="s">
        <v>79</v>
      </c>
      <c r="BD117" t="s">
        <v>79</v>
      </c>
      <c r="BE117" t="s">
        <v>79</v>
      </c>
      <c r="BF117" t="s">
        <v>78</v>
      </c>
      <c r="BG117" t="s">
        <v>78</v>
      </c>
      <c r="BH117" t="s">
        <v>95</v>
      </c>
      <c r="BI117" t="s">
        <v>96</v>
      </c>
      <c r="BJ117" t="s">
        <v>97</v>
      </c>
      <c r="BK117" t="s">
        <v>97</v>
      </c>
      <c r="BL117" t="s">
        <v>79</v>
      </c>
      <c r="BM117" t="s">
        <v>98</v>
      </c>
      <c r="BN117" t="s">
        <v>99</v>
      </c>
      <c r="BO117" t="s">
        <v>837</v>
      </c>
      <c r="BP117" t="s">
        <v>838</v>
      </c>
    </row>
    <row r="118" spans="1:71" ht="29.4" customHeight="1" x14ac:dyDescent="0.35">
      <c r="A118">
        <v>107</v>
      </c>
      <c r="B118">
        <v>1</v>
      </c>
      <c r="C118" t="str">
        <f t="shared" si="1"/>
        <v>1-107</v>
      </c>
      <c r="D118">
        <v>2015</v>
      </c>
      <c r="E118" t="s">
        <v>702</v>
      </c>
      <c r="F118" s="1">
        <v>42245</v>
      </c>
      <c r="G118" t="s">
        <v>151</v>
      </c>
      <c r="H118" t="s">
        <v>476</v>
      </c>
      <c r="I118" t="s">
        <v>839</v>
      </c>
      <c r="J118" t="s">
        <v>840</v>
      </c>
      <c r="K118" t="s">
        <v>478</v>
      </c>
      <c r="L118" t="s">
        <v>404</v>
      </c>
      <c r="M118" t="s">
        <v>70</v>
      </c>
      <c r="N118" t="s">
        <v>841</v>
      </c>
      <c r="O118" t="s">
        <v>72</v>
      </c>
      <c r="P118" t="s">
        <v>73</v>
      </c>
      <c r="Q118" t="s">
        <v>74</v>
      </c>
      <c r="R118" t="s">
        <v>75</v>
      </c>
      <c r="S118" t="s">
        <v>76</v>
      </c>
      <c r="T118" t="s">
        <v>77</v>
      </c>
      <c r="U118" t="s">
        <v>78</v>
      </c>
      <c r="V118" t="s">
        <v>125</v>
      </c>
      <c r="W118" t="s">
        <v>78</v>
      </c>
      <c r="X118" t="s">
        <v>78</v>
      </c>
      <c r="Y118" t="s">
        <v>82</v>
      </c>
      <c r="Z118">
        <v>1</v>
      </c>
      <c r="AA118" t="s">
        <v>842</v>
      </c>
      <c r="AB118">
        <v>46</v>
      </c>
      <c r="AC118" t="s">
        <v>84</v>
      </c>
      <c r="AD118" t="s">
        <v>85</v>
      </c>
      <c r="AE118" t="s">
        <v>843</v>
      </c>
      <c r="AF118" t="s">
        <v>86</v>
      </c>
      <c r="AG118" t="s">
        <v>87</v>
      </c>
      <c r="AH118" t="s">
        <v>88</v>
      </c>
      <c r="AI118" t="s">
        <v>78</v>
      </c>
      <c r="AJ118" t="s">
        <v>81</v>
      </c>
      <c r="AK118" t="s">
        <v>81</v>
      </c>
      <c r="AL118" t="s">
        <v>78</v>
      </c>
      <c r="AM118" t="s">
        <v>78</v>
      </c>
      <c r="AN118" t="s">
        <v>494</v>
      </c>
      <c r="AO118">
        <v>5</v>
      </c>
      <c r="AP118" t="s">
        <v>174</v>
      </c>
      <c r="AQ118" t="s">
        <v>209</v>
      </c>
      <c r="AR118" t="s">
        <v>209</v>
      </c>
      <c r="AS118" t="s">
        <v>92</v>
      </c>
      <c r="AT118" t="s">
        <v>87</v>
      </c>
      <c r="AU118" t="s">
        <v>94</v>
      </c>
      <c r="AV118" t="s">
        <v>90</v>
      </c>
      <c r="AW118" t="s">
        <v>79</v>
      </c>
      <c r="AX118" t="s">
        <v>79</v>
      </c>
      <c r="AY118" t="s">
        <v>79</v>
      </c>
      <c r="AZ118" t="s">
        <v>79</v>
      </c>
      <c r="BA118" t="s">
        <v>79</v>
      </c>
      <c r="BB118" t="s">
        <v>79</v>
      </c>
      <c r="BC118" t="s">
        <v>79</v>
      </c>
      <c r="BD118" t="s">
        <v>79</v>
      </c>
      <c r="BE118" t="s">
        <v>79</v>
      </c>
      <c r="BF118" t="s">
        <v>253</v>
      </c>
      <c r="BG118" t="s">
        <v>78</v>
      </c>
      <c r="BH118" t="s">
        <v>95</v>
      </c>
      <c r="BI118" t="s">
        <v>96</v>
      </c>
      <c r="BJ118" t="s">
        <v>97</v>
      </c>
      <c r="BK118" t="s">
        <v>97</v>
      </c>
      <c r="BL118" t="s">
        <v>79</v>
      </c>
      <c r="BM118" t="s">
        <v>98</v>
      </c>
      <c r="BN118" t="s">
        <v>99</v>
      </c>
      <c r="BO118" t="s">
        <v>844</v>
      </c>
      <c r="BP118" t="s">
        <v>845</v>
      </c>
    </row>
    <row r="119" spans="1:71" ht="29.4" customHeight="1" x14ac:dyDescent="0.35">
      <c r="A119">
        <v>108</v>
      </c>
      <c r="B119">
        <v>1</v>
      </c>
      <c r="C119" t="str">
        <f t="shared" si="1"/>
        <v>1-108</v>
      </c>
      <c r="D119">
        <v>2015</v>
      </c>
      <c r="E119" t="s">
        <v>702</v>
      </c>
      <c r="F119" s="1">
        <v>42245</v>
      </c>
      <c r="G119" t="s">
        <v>151</v>
      </c>
      <c r="H119" t="s">
        <v>476</v>
      </c>
      <c r="I119" t="s">
        <v>522</v>
      </c>
      <c r="J119" t="s">
        <v>846</v>
      </c>
      <c r="K119" t="s">
        <v>169</v>
      </c>
      <c r="L119" t="s">
        <v>138</v>
      </c>
      <c r="M119" t="s">
        <v>267</v>
      </c>
      <c r="N119" t="s">
        <v>71</v>
      </c>
      <c r="O119" t="s">
        <v>72</v>
      </c>
      <c r="P119" t="s">
        <v>73</v>
      </c>
      <c r="Q119" t="s">
        <v>74</v>
      </c>
      <c r="R119" t="s">
        <v>75</v>
      </c>
      <c r="S119" t="s">
        <v>76</v>
      </c>
      <c r="T119" t="s">
        <v>77</v>
      </c>
      <c r="U119" t="s">
        <v>156</v>
      </c>
      <c r="V119" t="s">
        <v>847</v>
      </c>
      <c r="W119" t="s">
        <v>80</v>
      </c>
      <c r="X119" t="s">
        <v>78</v>
      </c>
      <c r="Y119" t="s">
        <v>142</v>
      </c>
      <c r="Z119">
        <v>4</v>
      </c>
      <c r="AA119" t="s">
        <v>848</v>
      </c>
      <c r="AB119" t="s">
        <v>78</v>
      </c>
      <c r="AC119" t="s">
        <v>84</v>
      </c>
      <c r="AD119" t="s">
        <v>85</v>
      </c>
      <c r="AE119" t="s">
        <v>242</v>
      </c>
      <c r="AF119" t="s">
        <v>209</v>
      </c>
      <c r="AG119" t="s">
        <v>87</v>
      </c>
      <c r="AH119" t="s">
        <v>88</v>
      </c>
      <c r="AI119" t="s">
        <v>78</v>
      </c>
      <c r="AJ119" t="s">
        <v>81</v>
      </c>
      <c r="AK119" t="s">
        <v>81</v>
      </c>
      <c r="AL119" t="s">
        <v>78</v>
      </c>
      <c r="AM119" t="s">
        <v>78</v>
      </c>
      <c r="AN119" t="s">
        <v>849</v>
      </c>
      <c r="AO119">
        <v>15</v>
      </c>
      <c r="AP119" t="s">
        <v>174</v>
      </c>
      <c r="AQ119" t="s">
        <v>850</v>
      </c>
      <c r="AR119" t="s">
        <v>86</v>
      </c>
      <c r="AS119" t="s">
        <v>85</v>
      </c>
      <c r="AT119" t="s">
        <v>87</v>
      </c>
      <c r="AU119" t="s">
        <v>94</v>
      </c>
      <c r="AV119" t="s">
        <v>90</v>
      </c>
      <c r="AW119" t="s">
        <v>79</v>
      </c>
      <c r="AX119" t="s">
        <v>79</v>
      </c>
      <c r="AY119" t="s">
        <v>79</v>
      </c>
      <c r="AZ119" t="s">
        <v>79</v>
      </c>
      <c r="BA119" t="s">
        <v>79</v>
      </c>
      <c r="BB119" t="s">
        <v>79</v>
      </c>
      <c r="BC119" t="s">
        <v>79</v>
      </c>
      <c r="BD119" t="s">
        <v>79</v>
      </c>
      <c r="BE119" t="s">
        <v>79</v>
      </c>
      <c r="BF119" t="s">
        <v>78</v>
      </c>
      <c r="BG119" t="s">
        <v>851</v>
      </c>
      <c r="BH119" t="s">
        <v>95</v>
      </c>
      <c r="BI119" t="s">
        <v>113</v>
      </c>
      <c r="BJ119" t="s">
        <v>852</v>
      </c>
      <c r="BK119" t="s">
        <v>330</v>
      </c>
      <c r="BL119" t="s">
        <v>79</v>
      </c>
      <c r="BM119" t="s">
        <v>116</v>
      </c>
      <c r="BN119" t="s">
        <v>99</v>
      </c>
      <c r="BO119" t="s">
        <v>853</v>
      </c>
      <c r="BP119" t="s">
        <v>854</v>
      </c>
      <c r="BQ119" t="s">
        <v>855</v>
      </c>
    </row>
    <row r="120" spans="1:71" ht="29.4" customHeight="1" x14ac:dyDescent="0.35">
      <c r="A120">
        <v>109</v>
      </c>
      <c r="B120">
        <v>1</v>
      </c>
      <c r="C120" t="str">
        <f t="shared" si="1"/>
        <v>1-109</v>
      </c>
      <c r="D120">
        <v>2015</v>
      </c>
      <c r="E120" t="s">
        <v>702</v>
      </c>
      <c r="F120" s="1">
        <v>42247</v>
      </c>
      <c r="G120" t="s">
        <v>151</v>
      </c>
      <c r="H120" t="s">
        <v>476</v>
      </c>
      <c r="I120" t="s">
        <v>580</v>
      </c>
      <c r="J120" t="s">
        <v>775</v>
      </c>
      <c r="K120" t="s">
        <v>856</v>
      </c>
      <c r="L120" t="s">
        <v>138</v>
      </c>
      <c r="M120" t="s">
        <v>139</v>
      </c>
      <c r="N120" t="s">
        <v>71</v>
      </c>
      <c r="O120" t="s">
        <v>72</v>
      </c>
      <c r="P120" t="s">
        <v>170</v>
      </c>
      <c r="Q120" t="s">
        <v>74</v>
      </c>
      <c r="R120" t="s">
        <v>155</v>
      </c>
      <c r="S120" t="s">
        <v>76</v>
      </c>
      <c r="T120" t="s">
        <v>77</v>
      </c>
      <c r="U120" t="s">
        <v>78</v>
      </c>
      <c r="V120" t="s">
        <v>171</v>
      </c>
      <c r="W120" t="s">
        <v>80</v>
      </c>
      <c r="X120" t="s">
        <v>78</v>
      </c>
      <c r="Y120" t="s">
        <v>142</v>
      </c>
      <c r="Z120">
        <v>2</v>
      </c>
      <c r="AA120" t="s">
        <v>857</v>
      </c>
      <c r="AB120" t="s">
        <v>78</v>
      </c>
      <c r="AC120" t="s">
        <v>84</v>
      </c>
      <c r="AD120" t="s">
        <v>85</v>
      </c>
      <c r="AE120" t="s">
        <v>858</v>
      </c>
      <c r="AF120" t="s">
        <v>147</v>
      </c>
      <c r="AG120" t="s">
        <v>87</v>
      </c>
      <c r="AH120" t="s">
        <v>88</v>
      </c>
      <c r="AI120" t="s">
        <v>78</v>
      </c>
      <c r="AJ120" t="s">
        <v>81</v>
      </c>
      <c r="AK120" t="s">
        <v>81</v>
      </c>
      <c r="AL120" t="s">
        <v>78</v>
      </c>
      <c r="AM120" t="s">
        <v>78</v>
      </c>
      <c r="AN120" t="s">
        <v>78</v>
      </c>
      <c r="AO120" t="s">
        <v>78</v>
      </c>
      <c r="AP120" t="s">
        <v>84</v>
      </c>
      <c r="AQ120" t="s">
        <v>289</v>
      </c>
      <c r="AR120" t="s">
        <v>209</v>
      </c>
      <c r="AS120" t="s">
        <v>92</v>
      </c>
      <c r="AT120" t="s">
        <v>87</v>
      </c>
      <c r="AU120" t="s">
        <v>94</v>
      </c>
      <c r="AV120" t="s">
        <v>90</v>
      </c>
      <c r="AW120" t="s">
        <v>79</v>
      </c>
      <c r="AX120" t="s">
        <v>79</v>
      </c>
      <c r="AY120" t="s">
        <v>79</v>
      </c>
      <c r="AZ120" t="s">
        <v>79</v>
      </c>
      <c r="BA120" t="s">
        <v>79</v>
      </c>
      <c r="BB120" t="s">
        <v>79</v>
      </c>
      <c r="BC120" t="s">
        <v>79</v>
      </c>
      <c r="BD120" t="s">
        <v>79</v>
      </c>
      <c r="BE120" t="s">
        <v>79</v>
      </c>
      <c r="BF120" t="s">
        <v>78</v>
      </c>
      <c r="BG120" t="s">
        <v>78</v>
      </c>
      <c r="BH120" t="s">
        <v>95</v>
      </c>
      <c r="BI120" t="s">
        <v>96</v>
      </c>
      <c r="BJ120" t="s">
        <v>97</v>
      </c>
      <c r="BK120" t="s">
        <v>97</v>
      </c>
      <c r="BL120" t="s">
        <v>79</v>
      </c>
      <c r="BM120" t="s">
        <v>98</v>
      </c>
      <c r="BN120" t="s">
        <v>99</v>
      </c>
      <c r="BO120" t="s">
        <v>859</v>
      </c>
      <c r="BP120" t="s">
        <v>860</v>
      </c>
      <c r="BQ120" t="s">
        <v>861</v>
      </c>
    </row>
    <row r="121" spans="1:71" ht="29.4" customHeight="1" x14ac:dyDescent="0.35">
      <c r="A121">
        <v>110</v>
      </c>
      <c r="B121">
        <v>1</v>
      </c>
      <c r="C121" t="str">
        <f t="shared" si="1"/>
        <v>1-110</v>
      </c>
      <c r="D121">
        <v>2015</v>
      </c>
      <c r="E121" t="s">
        <v>702</v>
      </c>
      <c r="F121" s="1">
        <v>42247</v>
      </c>
      <c r="G121" t="s">
        <v>151</v>
      </c>
      <c r="H121" t="s">
        <v>476</v>
      </c>
      <c r="I121" t="s">
        <v>561</v>
      </c>
      <c r="J121" t="s">
        <v>862</v>
      </c>
      <c r="K121" t="s">
        <v>68</v>
      </c>
      <c r="L121" t="s">
        <v>69</v>
      </c>
      <c r="M121" t="s">
        <v>70</v>
      </c>
      <c r="N121" t="s">
        <v>71</v>
      </c>
      <c r="O121" t="s">
        <v>72</v>
      </c>
      <c r="P121" t="s">
        <v>218</v>
      </c>
      <c r="Q121" t="s">
        <v>74</v>
      </c>
      <c r="R121" t="s">
        <v>75</v>
      </c>
      <c r="S121" t="s">
        <v>76</v>
      </c>
      <c r="T121" t="s">
        <v>124</v>
      </c>
      <c r="U121" t="s">
        <v>78</v>
      </c>
      <c r="V121" t="s">
        <v>79</v>
      </c>
      <c r="W121" t="s">
        <v>78</v>
      </c>
      <c r="X121" t="s">
        <v>78</v>
      </c>
      <c r="Y121" t="s">
        <v>142</v>
      </c>
      <c r="Z121">
        <v>3</v>
      </c>
      <c r="AA121" t="s">
        <v>78</v>
      </c>
      <c r="AB121" t="s">
        <v>78</v>
      </c>
      <c r="AC121" t="s">
        <v>84</v>
      </c>
      <c r="AD121" t="s">
        <v>85</v>
      </c>
      <c r="AE121" t="s">
        <v>107</v>
      </c>
      <c r="AF121" t="s">
        <v>108</v>
      </c>
      <c r="AG121" t="s">
        <v>87</v>
      </c>
      <c r="AH121" t="s">
        <v>88</v>
      </c>
      <c r="AI121" t="s">
        <v>78</v>
      </c>
      <c r="AJ121" t="s">
        <v>81</v>
      </c>
      <c r="AK121" t="s">
        <v>627</v>
      </c>
      <c r="AL121" t="s">
        <v>161</v>
      </c>
      <c r="AM121" t="s">
        <v>219</v>
      </c>
      <c r="AN121" t="s">
        <v>78</v>
      </c>
      <c r="AO121" t="s">
        <v>78</v>
      </c>
      <c r="AP121" t="s">
        <v>78</v>
      </c>
      <c r="AQ121" t="s">
        <v>78</v>
      </c>
      <c r="AR121" t="s">
        <v>78</v>
      </c>
      <c r="AS121" t="s">
        <v>92</v>
      </c>
      <c r="AT121" t="s">
        <v>87</v>
      </c>
      <c r="AU121" t="s">
        <v>94</v>
      </c>
      <c r="AV121" t="s">
        <v>78</v>
      </c>
      <c r="AW121" t="s">
        <v>79</v>
      </c>
      <c r="AX121" t="s">
        <v>79</v>
      </c>
      <c r="AY121" t="s">
        <v>79</v>
      </c>
      <c r="AZ121" t="s">
        <v>79</v>
      </c>
      <c r="BA121" t="s">
        <v>79</v>
      </c>
      <c r="BB121" t="s">
        <v>79</v>
      </c>
      <c r="BC121" t="s">
        <v>79</v>
      </c>
      <c r="BD121" t="s">
        <v>79</v>
      </c>
      <c r="BE121" t="s">
        <v>79</v>
      </c>
      <c r="BF121" t="s">
        <v>253</v>
      </c>
      <c r="BG121" t="s">
        <v>78</v>
      </c>
      <c r="BH121" t="s">
        <v>97</v>
      </c>
      <c r="BI121" t="s">
        <v>96</v>
      </c>
      <c r="BJ121" t="s">
        <v>97</v>
      </c>
      <c r="BK121" t="s">
        <v>97</v>
      </c>
      <c r="BL121" t="s">
        <v>79</v>
      </c>
      <c r="BM121" t="s">
        <v>98</v>
      </c>
      <c r="BN121" t="s">
        <v>99</v>
      </c>
      <c r="BO121" t="s">
        <v>863</v>
      </c>
      <c r="BP121" t="s">
        <v>864</v>
      </c>
      <c r="BQ121" t="s">
        <v>865</v>
      </c>
      <c r="BR121" t="s">
        <v>866</v>
      </c>
      <c r="BS121" t="s">
        <v>867</v>
      </c>
    </row>
    <row r="122" spans="1:71" ht="29.4" customHeight="1" x14ac:dyDescent="0.35">
      <c r="A122">
        <v>111</v>
      </c>
      <c r="B122">
        <v>1</v>
      </c>
      <c r="C122" t="str">
        <f t="shared" si="1"/>
        <v>1-111</v>
      </c>
      <c r="D122">
        <v>2015</v>
      </c>
      <c r="E122" t="s">
        <v>702</v>
      </c>
      <c r="F122" s="1">
        <v>42251</v>
      </c>
      <c r="G122" t="s">
        <v>366</v>
      </c>
      <c r="H122" t="s">
        <v>400</v>
      </c>
      <c r="I122" t="s">
        <v>868</v>
      </c>
      <c r="J122" t="s">
        <v>482</v>
      </c>
      <c r="K122" t="s">
        <v>869</v>
      </c>
      <c r="L122" t="s">
        <v>454</v>
      </c>
      <c r="M122" t="s">
        <v>139</v>
      </c>
      <c r="N122" t="s">
        <v>71</v>
      </c>
      <c r="O122" t="s">
        <v>72</v>
      </c>
      <c r="P122" t="s">
        <v>73</v>
      </c>
      <c r="Q122" t="s">
        <v>74</v>
      </c>
      <c r="R122" t="s">
        <v>140</v>
      </c>
      <c r="S122" t="s">
        <v>141</v>
      </c>
      <c r="T122" t="s">
        <v>77</v>
      </c>
      <c r="U122" t="s">
        <v>78</v>
      </c>
      <c r="V122" t="s">
        <v>125</v>
      </c>
      <c r="W122" t="s">
        <v>185</v>
      </c>
      <c r="X122" t="s">
        <v>78</v>
      </c>
      <c r="Y122" t="s">
        <v>82</v>
      </c>
      <c r="Z122">
        <v>1</v>
      </c>
      <c r="AA122" t="s">
        <v>484</v>
      </c>
      <c r="AB122">
        <v>31</v>
      </c>
      <c r="AC122" t="s">
        <v>84</v>
      </c>
      <c r="AD122" t="s">
        <v>85</v>
      </c>
      <c r="AE122" t="s">
        <v>78</v>
      </c>
      <c r="AF122" t="s">
        <v>78</v>
      </c>
      <c r="AG122" t="s">
        <v>87</v>
      </c>
      <c r="AH122" t="s">
        <v>88</v>
      </c>
      <c r="AI122" t="s">
        <v>156</v>
      </c>
      <c r="AJ122" t="s">
        <v>870</v>
      </c>
      <c r="AK122" t="s">
        <v>81</v>
      </c>
      <c r="AL122" t="s">
        <v>78</v>
      </c>
      <c r="AM122" t="s">
        <v>78</v>
      </c>
      <c r="AN122" t="s">
        <v>79</v>
      </c>
      <c r="AO122" t="s">
        <v>79</v>
      </c>
      <c r="AP122" t="s">
        <v>79</v>
      </c>
      <c r="AQ122" t="s">
        <v>79</v>
      </c>
      <c r="AR122" t="s">
        <v>79</v>
      </c>
      <c r="AS122" t="s">
        <v>79</v>
      </c>
      <c r="AT122" t="s">
        <v>79</v>
      </c>
      <c r="AU122" t="s">
        <v>79</v>
      </c>
      <c r="AV122" t="s">
        <v>79</v>
      </c>
      <c r="AW122" t="s">
        <v>5196</v>
      </c>
      <c r="AX122">
        <v>10</v>
      </c>
      <c r="AY122" t="s">
        <v>174</v>
      </c>
      <c r="AZ122" t="s">
        <v>78</v>
      </c>
      <c r="BA122" t="s">
        <v>209</v>
      </c>
      <c r="BB122" t="s">
        <v>85</v>
      </c>
      <c r="BC122" t="s">
        <v>93</v>
      </c>
      <c r="BD122" t="s">
        <v>94</v>
      </c>
      <c r="BE122" t="s">
        <v>90</v>
      </c>
      <c r="BF122" t="s">
        <v>253</v>
      </c>
      <c r="BG122" t="s">
        <v>78</v>
      </c>
      <c r="BH122" t="s">
        <v>95</v>
      </c>
      <c r="BI122" t="s">
        <v>96</v>
      </c>
      <c r="BJ122" t="s">
        <v>97</v>
      </c>
      <c r="BK122" t="s">
        <v>97</v>
      </c>
      <c r="BL122" t="s">
        <v>79</v>
      </c>
      <c r="BM122" t="s">
        <v>98</v>
      </c>
      <c r="BN122" t="s">
        <v>99</v>
      </c>
      <c r="BO122" t="s">
        <v>871</v>
      </c>
      <c r="BP122" t="s">
        <v>872</v>
      </c>
      <c r="BQ122" t="s">
        <v>873</v>
      </c>
    </row>
    <row r="123" spans="1:71" ht="29.4" customHeight="1" x14ac:dyDescent="0.35">
      <c r="A123">
        <v>112</v>
      </c>
      <c r="B123">
        <v>1</v>
      </c>
      <c r="C123" t="str">
        <f t="shared" si="1"/>
        <v>1-112</v>
      </c>
      <c r="D123">
        <v>2015</v>
      </c>
      <c r="E123" t="s">
        <v>702</v>
      </c>
      <c r="F123" s="1">
        <v>42252</v>
      </c>
      <c r="G123" t="s">
        <v>151</v>
      </c>
      <c r="H123" t="s">
        <v>476</v>
      </c>
      <c r="I123" t="s">
        <v>477</v>
      </c>
      <c r="J123" t="s">
        <v>477</v>
      </c>
      <c r="K123" t="s">
        <v>68</v>
      </c>
      <c r="L123" t="s">
        <v>69</v>
      </c>
      <c r="M123" t="s">
        <v>70</v>
      </c>
      <c r="N123" t="s">
        <v>71</v>
      </c>
      <c r="O123" t="s">
        <v>72</v>
      </c>
      <c r="P123" t="s">
        <v>218</v>
      </c>
      <c r="Q123" t="s">
        <v>74</v>
      </c>
      <c r="R123" t="s">
        <v>155</v>
      </c>
      <c r="S123" t="s">
        <v>76</v>
      </c>
      <c r="T123" t="s">
        <v>77</v>
      </c>
      <c r="U123" t="s">
        <v>78</v>
      </c>
      <c r="V123" t="s">
        <v>125</v>
      </c>
      <c r="W123" t="s">
        <v>185</v>
      </c>
      <c r="X123" t="s">
        <v>78</v>
      </c>
      <c r="Y123" t="s">
        <v>82</v>
      </c>
      <c r="Z123">
        <v>1</v>
      </c>
      <c r="AA123" t="s">
        <v>874</v>
      </c>
      <c r="AB123">
        <v>47</v>
      </c>
      <c r="AC123" t="s">
        <v>84</v>
      </c>
      <c r="AD123" t="s">
        <v>85</v>
      </c>
      <c r="AE123" t="s">
        <v>875</v>
      </c>
      <c r="AF123" t="s">
        <v>875</v>
      </c>
      <c r="AG123" t="s">
        <v>87</v>
      </c>
      <c r="AH123" t="s">
        <v>88</v>
      </c>
      <c r="AI123" t="s">
        <v>78</v>
      </c>
      <c r="AJ123" t="s">
        <v>81</v>
      </c>
      <c r="AK123" t="s">
        <v>219</v>
      </c>
      <c r="AL123" t="s">
        <v>161</v>
      </c>
      <c r="AM123" t="s">
        <v>219</v>
      </c>
      <c r="AN123" t="s">
        <v>5110</v>
      </c>
      <c r="AO123">
        <v>5</v>
      </c>
      <c r="AP123" t="s">
        <v>174</v>
      </c>
      <c r="AQ123" t="s">
        <v>209</v>
      </c>
      <c r="AR123" t="s">
        <v>209</v>
      </c>
      <c r="AS123" t="s">
        <v>92</v>
      </c>
      <c r="AT123" t="s">
        <v>87</v>
      </c>
      <c r="AU123" t="s">
        <v>94</v>
      </c>
      <c r="AV123" t="s">
        <v>90</v>
      </c>
      <c r="AW123" t="s">
        <v>79</v>
      </c>
      <c r="AX123" t="s">
        <v>79</v>
      </c>
      <c r="AY123" t="s">
        <v>79</v>
      </c>
      <c r="AZ123" t="s">
        <v>79</v>
      </c>
      <c r="BA123" t="s">
        <v>79</v>
      </c>
      <c r="BB123" t="s">
        <v>79</v>
      </c>
      <c r="BC123" t="s">
        <v>79</v>
      </c>
      <c r="BD123" t="s">
        <v>79</v>
      </c>
      <c r="BE123" t="s">
        <v>79</v>
      </c>
      <c r="BF123" t="s">
        <v>78</v>
      </c>
      <c r="BG123" t="s">
        <v>78</v>
      </c>
      <c r="BH123" t="s">
        <v>95</v>
      </c>
      <c r="BI123" t="s">
        <v>96</v>
      </c>
      <c r="BJ123" t="s">
        <v>97</v>
      </c>
      <c r="BK123" t="s">
        <v>97</v>
      </c>
      <c r="BL123" t="s">
        <v>79</v>
      </c>
      <c r="BM123" t="s">
        <v>98</v>
      </c>
      <c r="BN123" t="s">
        <v>99</v>
      </c>
      <c r="BO123" t="s">
        <v>876</v>
      </c>
      <c r="BP123" t="s">
        <v>877</v>
      </c>
      <c r="BQ123" t="s">
        <v>878</v>
      </c>
    </row>
    <row r="124" spans="1:71" ht="29.4" customHeight="1" x14ac:dyDescent="0.35">
      <c r="A124">
        <v>113</v>
      </c>
      <c r="B124">
        <v>1</v>
      </c>
      <c r="C124" t="str">
        <f t="shared" si="1"/>
        <v>1-113</v>
      </c>
      <c r="D124">
        <v>2015</v>
      </c>
      <c r="E124" t="s">
        <v>702</v>
      </c>
      <c r="F124" s="1">
        <v>42259</v>
      </c>
      <c r="G124" t="s">
        <v>366</v>
      </c>
      <c r="H124" t="s">
        <v>879</v>
      </c>
      <c r="I124" t="s">
        <v>879</v>
      </c>
      <c r="J124" t="s">
        <v>880</v>
      </c>
      <c r="K124" t="s">
        <v>602</v>
      </c>
      <c r="L124" t="s">
        <v>69</v>
      </c>
      <c r="M124" t="s">
        <v>205</v>
      </c>
      <c r="N124" t="s">
        <v>71</v>
      </c>
      <c r="O124" t="s">
        <v>72</v>
      </c>
      <c r="P124" t="s">
        <v>170</v>
      </c>
      <c r="Q124" t="s">
        <v>74</v>
      </c>
      <c r="R124" t="s">
        <v>155</v>
      </c>
      <c r="S124" t="s">
        <v>76</v>
      </c>
      <c r="T124" t="s">
        <v>77</v>
      </c>
      <c r="U124" t="s">
        <v>156</v>
      </c>
      <c r="V124" t="s">
        <v>881</v>
      </c>
      <c r="W124" t="s">
        <v>583</v>
      </c>
      <c r="X124" t="s">
        <v>78</v>
      </c>
      <c r="Y124" t="s">
        <v>142</v>
      </c>
      <c r="Z124">
        <v>4</v>
      </c>
      <c r="AA124" t="s">
        <v>882</v>
      </c>
      <c r="AB124" t="s">
        <v>883</v>
      </c>
      <c r="AC124" t="s">
        <v>84</v>
      </c>
      <c r="AD124" t="s">
        <v>85</v>
      </c>
      <c r="AE124" t="s">
        <v>78</v>
      </c>
      <c r="AF124" t="s">
        <v>78</v>
      </c>
      <c r="AG124" t="s">
        <v>87</v>
      </c>
      <c r="AH124" t="s">
        <v>88</v>
      </c>
      <c r="AI124" t="s">
        <v>78</v>
      </c>
      <c r="AJ124" t="s">
        <v>81</v>
      </c>
      <c r="AK124" t="s">
        <v>81</v>
      </c>
      <c r="AL124" t="s">
        <v>78</v>
      </c>
      <c r="AM124" t="s">
        <v>78</v>
      </c>
      <c r="AN124" t="s">
        <v>884</v>
      </c>
      <c r="AO124">
        <v>23</v>
      </c>
      <c r="AP124" t="s">
        <v>84</v>
      </c>
      <c r="AQ124" t="s">
        <v>289</v>
      </c>
      <c r="AR124" t="s">
        <v>209</v>
      </c>
      <c r="AS124" t="s">
        <v>92</v>
      </c>
      <c r="AT124" t="s">
        <v>87</v>
      </c>
      <c r="AU124" t="s">
        <v>94</v>
      </c>
      <c r="AV124" t="s">
        <v>90</v>
      </c>
      <c r="AW124" t="s">
        <v>79</v>
      </c>
      <c r="AX124" t="s">
        <v>79</v>
      </c>
      <c r="AY124" t="s">
        <v>79</v>
      </c>
      <c r="AZ124" t="s">
        <v>79</v>
      </c>
      <c r="BA124" t="s">
        <v>79</v>
      </c>
      <c r="BB124" t="s">
        <v>79</v>
      </c>
      <c r="BC124" t="s">
        <v>79</v>
      </c>
      <c r="BD124" t="s">
        <v>79</v>
      </c>
      <c r="BE124" t="s">
        <v>79</v>
      </c>
      <c r="BF124" t="s">
        <v>78</v>
      </c>
      <c r="BG124" t="s">
        <v>885</v>
      </c>
      <c r="BH124" t="s">
        <v>95</v>
      </c>
      <c r="BI124" t="s">
        <v>96</v>
      </c>
      <c r="BJ124" t="s">
        <v>97</v>
      </c>
      <c r="BK124" t="s">
        <v>97</v>
      </c>
      <c r="BL124" t="s">
        <v>79</v>
      </c>
      <c r="BM124" t="s">
        <v>98</v>
      </c>
      <c r="BN124" t="s">
        <v>99</v>
      </c>
      <c r="BO124" t="s">
        <v>886</v>
      </c>
      <c r="BP124" t="s">
        <v>887</v>
      </c>
    </row>
    <row r="125" spans="1:71" ht="29.4" customHeight="1" x14ac:dyDescent="0.35">
      <c r="A125">
        <v>114</v>
      </c>
      <c r="B125">
        <v>1</v>
      </c>
      <c r="C125" t="str">
        <f t="shared" si="1"/>
        <v>1-114</v>
      </c>
      <c r="D125">
        <v>2015</v>
      </c>
      <c r="E125" t="s">
        <v>702</v>
      </c>
      <c r="F125" s="1">
        <v>42262</v>
      </c>
      <c r="G125" t="s">
        <v>151</v>
      </c>
      <c r="H125" t="s">
        <v>476</v>
      </c>
      <c r="I125" t="s">
        <v>638</v>
      </c>
      <c r="J125" t="s">
        <v>888</v>
      </c>
      <c r="K125" t="s">
        <v>370</v>
      </c>
      <c r="L125" t="s">
        <v>371</v>
      </c>
      <c r="M125" t="s">
        <v>139</v>
      </c>
      <c r="N125" t="s">
        <v>71</v>
      </c>
      <c r="O125" t="s">
        <v>72</v>
      </c>
      <c r="P125" t="s">
        <v>218</v>
      </c>
      <c r="Q125" t="s">
        <v>74</v>
      </c>
      <c r="R125" t="s">
        <v>75</v>
      </c>
      <c r="S125" t="s">
        <v>76</v>
      </c>
      <c r="T125" t="s">
        <v>77</v>
      </c>
      <c r="U125" t="s">
        <v>78</v>
      </c>
      <c r="V125" t="s">
        <v>889</v>
      </c>
      <c r="W125" t="s">
        <v>483</v>
      </c>
      <c r="X125" t="s">
        <v>78</v>
      </c>
      <c r="Y125" t="s">
        <v>82</v>
      </c>
      <c r="Z125">
        <v>1</v>
      </c>
      <c r="AA125" t="s">
        <v>206</v>
      </c>
      <c r="AB125">
        <v>16</v>
      </c>
      <c r="AC125" t="s">
        <v>174</v>
      </c>
      <c r="AD125" t="s">
        <v>85</v>
      </c>
      <c r="AE125" t="s">
        <v>164</v>
      </c>
      <c r="AF125" t="s">
        <v>164</v>
      </c>
      <c r="AG125" t="s">
        <v>87</v>
      </c>
      <c r="AH125" t="s">
        <v>88</v>
      </c>
      <c r="AI125" t="s">
        <v>78</v>
      </c>
      <c r="AJ125" t="s">
        <v>81</v>
      </c>
      <c r="AK125" t="s">
        <v>890</v>
      </c>
      <c r="AL125" t="s">
        <v>161</v>
      </c>
      <c r="AM125" t="s">
        <v>270</v>
      </c>
      <c r="AN125" t="s">
        <v>891</v>
      </c>
      <c r="AO125">
        <v>15</v>
      </c>
      <c r="AP125" t="s">
        <v>174</v>
      </c>
      <c r="AQ125" t="s">
        <v>163</v>
      </c>
      <c r="AR125" t="s">
        <v>164</v>
      </c>
      <c r="AS125" t="s">
        <v>92</v>
      </c>
      <c r="AT125" t="s">
        <v>87</v>
      </c>
      <c r="AU125" t="s">
        <v>94</v>
      </c>
      <c r="AV125" t="s">
        <v>90</v>
      </c>
      <c r="AW125" t="s">
        <v>79</v>
      </c>
      <c r="AX125" t="s">
        <v>79</v>
      </c>
      <c r="AY125" t="s">
        <v>79</v>
      </c>
      <c r="AZ125" t="s">
        <v>79</v>
      </c>
      <c r="BA125" t="s">
        <v>79</v>
      </c>
      <c r="BB125" t="s">
        <v>79</v>
      </c>
      <c r="BC125" t="s">
        <v>79</v>
      </c>
      <c r="BD125" t="s">
        <v>79</v>
      </c>
      <c r="BE125" t="s">
        <v>79</v>
      </c>
      <c r="BF125" t="s">
        <v>78</v>
      </c>
      <c r="BG125" t="s">
        <v>78</v>
      </c>
      <c r="BH125" t="s">
        <v>95</v>
      </c>
      <c r="BI125" t="s">
        <v>96</v>
      </c>
      <c r="BJ125" t="s">
        <v>97</v>
      </c>
      <c r="BK125" t="s">
        <v>97</v>
      </c>
      <c r="BL125" t="s">
        <v>79</v>
      </c>
      <c r="BM125" t="s">
        <v>98</v>
      </c>
      <c r="BN125" t="s">
        <v>99</v>
      </c>
      <c r="BO125" t="s">
        <v>892</v>
      </c>
      <c r="BP125" t="s">
        <v>893</v>
      </c>
    </row>
    <row r="126" spans="1:71" ht="29.4" customHeight="1" x14ac:dyDescent="0.35">
      <c r="A126">
        <v>115</v>
      </c>
      <c r="B126">
        <v>1</v>
      </c>
      <c r="C126" t="str">
        <f t="shared" si="1"/>
        <v>1-115</v>
      </c>
      <c r="D126">
        <v>2015</v>
      </c>
      <c r="E126" t="s">
        <v>702</v>
      </c>
      <c r="F126" s="1">
        <v>42264</v>
      </c>
      <c r="G126" t="s">
        <v>151</v>
      </c>
      <c r="H126" t="s">
        <v>152</v>
      </c>
      <c r="I126" t="s">
        <v>257</v>
      </c>
      <c r="J126" t="s">
        <v>257</v>
      </c>
      <c r="K126" t="s">
        <v>68</v>
      </c>
      <c r="L126" t="s">
        <v>69</v>
      </c>
      <c r="M126" t="s">
        <v>70</v>
      </c>
      <c r="N126" t="s">
        <v>71</v>
      </c>
      <c r="O126" t="s">
        <v>72</v>
      </c>
      <c r="P126" t="s">
        <v>170</v>
      </c>
      <c r="Q126" t="s">
        <v>74</v>
      </c>
      <c r="R126" t="s">
        <v>140</v>
      </c>
      <c r="S126" t="s">
        <v>141</v>
      </c>
      <c r="T126" t="s">
        <v>77</v>
      </c>
      <c r="U126" t="s">
        <v>78</v>
      </c>
      <c r="V126" t="s">
        <v>195</v>
      </c>
      <c r="W126" t="s">
        <v>196</v>
      </c>
      <c r="X126" t="s">
        <v>78</v>
      </c>
      <c r="Y126" t="s">
        <v>142</v>
      </c>
      <c r="Z126">
        <v>2</v>
      </c>
      <c r="AA126" t="s">
        <v>894</v>
      </c>
      <c r="AB126" t="s">
        <v>895</v>
      </c>
      <c r="AC126" t="s">
        <v>174</v>
      </c>
      <c r="AD126" t="s">
        <v>85</v>
      </c>
      <c r="AE126" t="s">
        <v>896</v>
      </c>
      <c r="AF126" t="s">
        <v>147</v>
      </c>
      <c r="AG126" t="s">
        <v>87</v>
      </c>
      <c r="AH126" t="s">
        <v>88</v>
      </c>
      <c r="AI126" t="s">
        <v>78</v>
      </c>
      <c r="AJ126" t="s">
        <v>81</v>
      </c>
      <c r="AK126" t="s">
        <v>81</v>
      </c>
      <c r="AL126" t="s">
        <v>78</v>
      </c>
      <c r="AM126" t="s">
        <v>78</v>
      </c>
      <c r="AN126" t="s">
        <v>79</v>
      </c>
      <c r="AO126" t="s">
        <v>79</v>
      </c>
      <c r="AP126" t="s">
        <v>79</v>
      </c>
      <c r="AQ126" t="s">
        <v>79</v>
      </c>
      <c r="AR126" t="s">
        <v>79</v>
      </c>
      <c r="AS126" t="s">
        <v>79</v>
      </c>
      <c r="AT126" t="s">
        <v>79</v>
      </c>
      <c r="AU126" t="s">
        <v>79</v>
      </c>
      <c r="AV126" t="s">
        <v>79</v>
      </c>
      <c r="AW126" t="s">
        <v>4743</v>
      </c>
      <c r="AX126" t="s">
        <v>90</v>
      </c>
      <c r="AY126" t="s">
        <v>78</v>
      </c>
      <c r="AZ126" t="s">
        <v>815</v>
      </c>
      <c r="BA126" t="s">
        <v>209</v>
      </c>
      <c r="BB126" t="s">
        <v>92</v>
      </c>
      <c r="BC126" t="s">
        <v>93</v>
      </c>
      <c r="BD126" t="s">
        <v>94</v>
      </c>
      <c r="BE126" t="s">
        <v>897</v>
      </c>
      <c r="BF126" t="s">
        <v>253</v>
      </c>
      <c r="BG126" t="s">
        <v>78</v>
      </c>
      <c r="BH126" t="s">
        <v>95</v>
      </c>
      <c r="BI126" t="s">
        <v>96</v>
      </c>
      <c r="BJ126" t="s">
        <v>97</v>
      </c>
      <c r="BK126" t="s">
        <v>97</v>
      </c>
      <c r="BL126" t="s">
        <v>79</v>
      </c>
      <c r="BM126" t="s">
        <v>98</v>
      </c>
      <c r="BN126" t="s">
        <v>99</v>
      </c>
      <c r="BO126" t="s">
        <v>898</v>
      </c>
      <c r="BP126" t="s">
        <v>899</v>
      </c>
    </row>
    <row r="127" spans="1:71" ht="29.4" customHeight="1" x14ac:dyDescent="0.35">
      <c r="A127">
        <v>116</v>
      </c>
      <c r="B127">
        <v>1</v>
      </c>
      <c r="C127" t="str">
        <f t="shared" si="1"/>
        <v>1-116</v>
      </c>
      <c r="D127">
        <v>2015</v>
      </c>
      <c r="E127" t="s">
        <v>702</v>
      </c>
      <c r="F127" s="1">
        <v>42264</v>
      </c>
      <c r="G127" t="s">
        <v>64</v>
      </c>
      <c r="H127" t="s">
        <v>223</v>
      </c>
      <c r="I127" t="s">
        <v>900</v>
      </c>
      <c r="J127" t="s">
        <v>901</v>
      </c>
      <c r="K127" t="s">
        <v>551</v>
      </c>
      <c r="L127" t="s">
        <v>69</v>
      </c>
      <c r="M127" t="s">
        <v>267</v>
      </c>
      <c r="N127" t="s">
        <v>71</v>
      </c>
      <c r="O127" t="s">
        <v>72</v>
      </c>
      <c r="P127" t="s">
        <v>170</v>
      </c>
      <c r="Q127" t="s">
        <v>74</v>
      </c>
      <c r="R127" t="s">
        <v>75</v>
      </c>
      <c r="S127" t="s">
        <v>76</v>
      </c>
      <c r="T127" t="s">
        <v>77</v>
      </c>
      <c r="U127" t="s">
        <v>78</v>
      </c>
      <c r="V127" t="s">
        <v>171</v>
      </c>
      <c r="W127" t="s">
        <v>80</v>
      </c>
      <c r="X127" t="s">
        <v>78</v>
      </c>
      <c r="Y127" t="s">
        <v>82</v>
      </c>
      <c r="Z127">
        <v>1</v>
      </c>
      <c r="AA127" t="s">
        <v>78</v>
      </c>
      <c r="AB127" t="s">
        <v>78</v>
      </c>
      <c r="AC127" t="s">
        <v>84</v>
      </c>
      <c r="AD127" t="s">
        <v>85</v>
      </c>
      <c r="AE127" t="s">
        <v>107</v>
      </c>
      <c r="AF127" t="s">
        <v>108</v>
      </c>
      <c r="AG127" t="s">
        <v>87</v>
      </c>
      <c r="AH127" t="s">
        <v>88</v>
      </c>
      <c r="AI127" t="s">
        <v>78</v>
      </c>
      <c r="AJ127" t="s">
        <v>81</v>
      </c>
      <c r="AK127" t="s">
        <v>81</v>
      </c>
      <c r="AL127" t="s">
        <v>78</v>
      </c>
      <c r="AM127" t="s">
        <v>78</v>
      </c>
      <c r="AN127" t="s">
        <v>902</v>
      </c>
      <c r="AO127">
        <v>12</v>
      </c>
      <c r="AP127" t="s">
        <v>174</v>
      </c>
      <c r="AQ127" t="s">
        <v>163</v>
      </c>
      <c r="AR127" t="s">
        <v>164</v>
      </c>
      <c r="AS127" t="s">
        <v>92</v>
      </c>
      <c r="AT127" t="s">
        <v>87</v>
      </c>
      <c r="AU127" t="s">
        <v>94</v>
      </c>
      <c r="AV127" t="s">
        <v>903</v>
      </c>
      <c r="AW127" t="s">
        <v>79</v>
      </c>
      <c r="AX127" t="s">
        <v>79</v>
      </c>
      <c r="AY127" t="s">
        <v>79</v>
      </c>
      <c r="AZ127" t="s">
        <v>79</v>
      </c>
      <c r="BA127" t="s">
        <v>79</v>
      </c>
      <c r="BB127" t="s">
        <v>79</v>
      </c>
      <c r="BC127" t="s">
        <v>79</v>
      </c>
      <c r="BD127" t="s">
        <v>79</v>
      </c>
      <c r="BE127" t="s">
        <v>79</v>
      </c>
      <c r="BF127" t="s">
        <v>253</v>
      </c>
      <c r="BG127" t="s">
        <v>904</v>
      </c>
      <c r="BH127" t="s">
        <v>95</v>
      </c>
      <c r="BI127" t="s">
        <v>96</v>
      </c>
      <c r="BJ127" t="s">
        <v>97</v>
      </c>
      <c r="BK127" t="s">
        <v>97</v>
      </c>
      <c r="BL127" t="s">
        <v>79</v>
      </c>
      <c r="BM127" t="s">
        <v>98</v>
      </c>
      <c r="BN127" t="s">
        <v>99</v>
      </c>
      <c r="BO127" t="s">
        <v>905</v>
      </c>
      <c r="BP127" t="s">
        <v>906</v>
      </c>
      <c r="BQ127" t="s">
        <v>907</v>
      </c>
    </row>
    <row r="128" spans="1:71" ht="29.4" customHeight="1" x14ac:dyDescent="0.35">
      <c r="A128">
        <v>117</v>
      </c>
      <c r="B128">
        <v>1</v>
      </c>
      <c r="C128" t="str">
        <f t="shared" si="1"/>
        <v>1-117</v>
      </c>
      <c r="D128">
        <v>2015</v>
      </c>
      <c r="E128" t="s">
        <v>702</v>
      </c>
      <c r="F128" s="1">
        <v>42270</v>
      </c>
      <c r="G128" t="s">
        <v>151</v>
      </c>
      <c r="H128" t="s">
        <v>152</v>
      </c>
      <c r="I128" t="s">
        <v>908</v>
      </c>
      <c r="J128" t="s">
        <v>909</v>
      </c>
      <c r="K128" t="s">
        <v>910</v>
      </c>
      <c r="L128" t="s">
        <v>404</v>
      </c>
      <c r="M128" t="s">
        <v>267</v>
      </c>
      <c r="N128" t="s">
        <v>71</v>
      </c>
      <c r="O128" t="s">
        <v>72</v>
      </c>
      <c r="P128" t="s">
        <v>569</v>
      </c>
      <c r="Q128" t="s">
        <v>74</v>
      </c>
      <c r="R128" t="s">
        <v>155</v>
      </c>
      <c r="S128" t="s">
        <v>76</v>
      </c>
      <c r="T128" t="s">
        <v>77</v>
      </c>
      <c r="U128" t="s">
        <v>78</v>
      </c>
      <c r="V128" t="s">
        <v>125</v>
      </c>
      <c r="W128" t="s">
        <v>78</v>
      </c>
      <c r="X128" t="s">
        <v>78</v>
      </c>
      <c r="Y128" t="s">
        <v>82</v>
      </c>
      <c r="Z128">
        <v>1</v>
      </c>
      <c r="AA128" t="s">
        <v>78</v>
      </c>
      <c r="AB128" t="s">
        <v>78</v>
      </c>
      <c r="AC128" t="s">
        <v>84</v>
      </c>
      <c r="AD128" t="s">
        <v>85</v>
      </c>
      <c r="AE128" t="s">
        <v>911</v>
      </c>
      <c r="AF128" t="s">
        <v>176</v>
      </c>
      <c r="AG128" t="s">
        <v>87</v>
      </c>
      <c r="AH128" t="s">
        <v>88</v>
      </c>
      <c r="AI128" t="s">
        <v>78</v>
      </c>
      <c r="AJ128" t="s">
        <v>81</v>
      </c>
      <c r="AK128" t="s">
        <v>81</v>
      </c>
      <c r="AL128" t="s">
        <v>78</v>
      </c>
      <c r="AM128" t="s">
        <v>78</v>
      </c>
      <c r="AN128" t="s">
        <v>90</v>
      </c>
      <c r="AO128">
        <v>12</v>
      </c>
      <c r="AP128" t="s">
        <v>174</v>
      </c>
      <c r="AQ128" t="s">
        <v>209</v>
      </c>
      <c r="AR128" t="s">
        <v>209</v>
      </c>
      <c r="AS128" t="s">
        <v>92</v>
      </c>
      <c r="AT128" t="s">
        <v>87</v>
      </c>
      <c r="AU128" t="s">
        <v>94</v>
      </c>
      <c r="AV128" t="s">
        <v>90</v>
      </c>
      <c r="AW128" t="s">
        <v>79</v>
      </c>
      <c r="AX128" t="s">
        <v>79</v>
      </c>
      <c r="AY128" t="s">
        <v>79</v>
      </c>
      <c r="AZ128" t="s">
        <v>79</v>
      </c>
      <c r="BA128" t="s">
        <v>79</v>
      </c>
      <c r="BB128" t="s">
        <v>79</v>
      </c>
      <c r="BC128" t="s">
        <v>79</v>
      </c>
      <c r="BD128" t="s">
        <v>79</v>
      </c>
      <c r="BE128" t="s">
        <v>79</v>
      </c>
      <c r="BF128" t="s">
        <v>78</v>
      </c>
      <c r="BG128" t="s">
        <v>78</v>
      </c>
      <c r="BH128" t="s">
        <v>95</v>
      </c>
      <c r="BI128" t="s">
        <v>96</v>
      </c>
      <c r="BJ128" t="s">
        <v>97</v>
      </c>
      <c r="BK128" t="s">
        <v>97</v>
      </c>
      <c r="BL128" t="s">
        <v>79</v>
      </c>
      <c r="BM128" t="s">
        <v>98</v>
      </c>
      <c r="BN128" t="s">
        <v>99</v>
      </c>
      <c r="BO128" t="s">
        <v>912</v>
      </c>
      <c r="BP128" t="s">
        <v>913</v>
      </c>
    </row>
    <row r="129" spans="1:71" ht="29.4" customHeight="1" x14ac:dyDescent="0.35">
      <c r="A129">
        <v>118</v>
      </c>
      <c r="B129">
        <v>1</v>
      </c>
      <c r="C129" t="str">
        <f t="shared" si="1"/>
        <v>1-118</v>
      </c>
      <c r="D129">
        <v>2015</v>
      </c>
      <c r="E129" t="s">
        <v>702</v>
      </c>
      <c r="F129" s="1">
        <v>42276</v>
      </c>
      <c r="G129" t="s">
        <v>179</v>
      </c>
      <c r="H129" t="s">
        <v>914</v>
      </c>
      <c r="I129" t="s">
        <v>915</v>
      </c>
      <c r="J129" t="s">
        <v>916</v>
      </c>
      <c r="K129" t="s">
        <v>551</v>
      </c>
      <c r="L129" t="s">
        <v>69</v>
      </c>
      <c r="M129" t="s">
        <v>267</v>
      </c>
      <c r="N129" t="s">
        <v>71</v>
      </c>
      <c r="O129" t="s">
        <v>72</v>
      </c>
      <c r="P129" t="s">
        <v>569</v>
      </c>
      <c r="Q129" t="s">
        <v>74</v>
      </c>
      <c r="R129" t="s">
        <v>155</v>
      </c>
      <c r="S129" t="s">
        <v>76</v>
      </c>
      <c r="T129" t="s">
        <v>77</v>
      </c>
      <c r="U129" t="s">
        <v>78</v>
      </c>
      <c r="V129" t="s">
        <v>125</v>
      </c>
      <c r="W129" t="s">
        <v>78</v>
      </c>
      <c r="X129" t="s">
        <v>78</v>
      </c>
      <c r="Y129" t="s">
        <v>82</v>
      </c>
      <c r="Z129">
        <v>1</v>
      </c>
      <c r="AA129" t="s">
        <v>299</v>
      </c>
      <c r="AB129">
        <v>30</v>
      </c>
      <c r="AC129" t="s">
        <v>84</v>
      </c>
      <c r="AD129" t="s">
        <v>85</v>
      </c>
      <c r="AE129" t="s">
        <v>381</v>
      </c>
      <c r="AF129" t="s">
        <v>108</v>
      </c>
      <c r="AG129" t="s">
        <v>87</v>
      </c>
      <c r="AH129" t="s">
        <v>88</v>
      </c>
      <c r="AI129" t="s">
        <v>156</v>
      </c>
      <c r="AJ129" t="s">
        <v>917</v>
      </c>
      <c r="AK129" t="s">
        <v>81</v>
      </c>
      <c r="AL129" t="s">
        <v>78</v>
      </c>
      <c r="AM129" t="s">
        <v>78</v>
      </c>
      <c r="AN129" t="s">
        <v>918</v>
      </c>
      <c r="AO129">
        <v>30</v>
      </c>
      <c r="AP129" t="s">
        <v>84</v>
      </c>
      <c r="AQ129" t="s">
        <v>78</v>
      </c>
      <c r="AR129" t="s">
        <v>78</v>
      </c>
      <c r="AS129" t="s">
        <v>92</v>
      </c>
      <c r="AT129" t="s">
        <v>87</v>
      </c>
      <c r="AU129" t="s">
        <v>94</v>
      </c>
      <c r="AV129" t="s">
        <v>90</v>
      </c>
      <c r="AW129" t="s">
        <v>79</v>
      </c>
      <c r="AX129" t="s">
        <v>79</v>
      </c>
      <c r="AY129" t="s">
        <v>79</v>
      </c>
      <c r="AZ129" t="s">
        <v>79</v>
      </c>
      <c r="BA129" t="s">
        <v>79</v>
      </c>
      <c r="BB129" t="s">
        <v>79</v>
      </c>
      <c r="BC129" t="s">
        <v>79</v>
      </c>
      <c r="BD129" t="s">
        <v>79</v>
      </c>
      <c r="BE129" t="s">
        <v>79</v>
      </c>
      <c r="BF129" t="s">
        <v>253</v>
      </c>
      <c r="BG129" t="s">
        <v>78</v>
      </c>
      <c r="BH129" t="s">
        <v>95</v>
      </c>
      <c r="BI129" t="s">
        <v>96</v>
      </c>
      <c r="BJ129" t="s">
        <v>97</v>
      </c>
      <c r="BK129" t="s">
        <v>97</v>
      </c>
      <c r="BL129" t="s">
        <v>79</v>
      </c>
      <c r="BM129" t="s">
        <v>98</v>
      </c>
      <c r="BN129" t="s">
        <v>99</v>
      </c>
      <c r="BO129" t="s">
        <v>919</v>
      </c>
      <c r="BP129" t="s">
        <v>920</v>
      </c>
      <c r="BQ129" t="s">
        <v>921</v>
      </c>
    </row>
    <row r="130" spans="1:71" ht="29.4" customHeight="1" x14ac:dyDescent="0.35">
      <c r="A130">
        <v>119</v>
      </c>
      <c r="B130">
        <v>1</v>
      </c>
      <c r="C130" t="str">
        <f t="shared" si="1"/>
        <v>1-119</v>
      </c>
      <c r="D130">
        <v>2015</v>
      </c>
      <c r="E130" t="s">
        <v>702</v>
      </c>
      <c r="F130" s="1">
        <v>42278</v>
      </c>
      <c r="G130" t="s">
        <v>151</v>
      </c>
      <c r="H130" t="s">
        <v>476</v>
      </c>
      <c r="I130" t="s">
        <v>922</v>
      </c>
      <c r="J130" t="s">
        <v>923</v>
      </c>
      <c r="K130" t="s">
        <v>787</v>
      </c>
      <c r="L130" t="s">
        <v>285</v>
      </c>
      <c r="M130" t="s">
        <v>70</v>
      </c>
      <c r="N130" t="s">
        <v>71</v>
      </c>
      <c r="O130" t="s">
        <v>72</v>
      </c>
      <c r="P130" t="s">
        <v>73</v>
      </c>
      <c r="Q130" t="s">
        <v>74</v>
      </c>
      <c r="R130" t="s">
        <v>155</v>
      </c>
      <c r="S130" t="s">
        <v>76</v>
      </c>
      <c r="T130" t="s">
        <v>77</v>
      </c>
      <c r="U130" t="s">
        <v>78</v>
      </c>
      <c r="V130" t="s">
        <v>924</v>
      </c>
      <c r="W130" t="s">
        <v>80</v>
      </c>
      <c r="X130" t="s">
        <v>78</v>
      </c>
      <c r="Y130" t="s">
        <v>142</v>
      </c>
      <c r="Z130">
        <v>3</v>
      </c>
      <c r="AA130" t="s">
        <v>925</v>
      </c>
      <c r="AB130" t="s">
        <v>78</v>
      </c>
      <c r="AC130" t="s">
        <v>84</v>
      </c>
      <c r="AD130" t="s">
        <v>85</v>
      </c>
      <c r="AE130" t="s">
        <v>926</v>
      </c>
      <c r="AF130" t="s">
        <v>147</v>
      </c>
      <c r="AG130" t="s">
        <v>87</v>
      </c>
      <c r="AH130" t="s">
        <v>88</v>
      </c>
      <c r="AI130" t="s">
        <v>156</v>
      </c>
      <c r="AJ130" t="s">
        <v>927</v>
      </c>
      <c r="AK130" t="s">
        <v>81</v>
      </c>
      <c r="AL130" t="s">
        <v>78</v>
      </c>
      <c r="AM130" t="s">
        <v>78</v>
      </c>
      <c r="AN130" t="s">
        <v>90</v>
      </c>
      <c r="AO130">
        <v>33</v>
      </c>
      <c r="AP130" t="s">
        <v>84</v>
      </c>
      <c r="AQ130" t="s">
        <v>928</v>
      </c>
      <c r="AR130" t="s">
        <v>5341</v>
      </c>
      <c r="AS130" t="s">
        <v>92</v>
      </c>
      <c r="AT130" t="s">
        <v>87</v>
      </c>
      <c r="AU130" t="s">
        <v>94</v>
      </c>
      <c r="AV130" t="s">
        <v>90</v>
      </c>
      <c r="AW130" t="s">
        <v>79</v>
      </c>
      <c r="AX130" t="s">
        <v>79</v>
      </c>
      <c r="AY130" t="s">
        <v>79</v>
      </c>
      <c r="AZ130" t="s">
        <v>79</v>
      </c>
      <c r="BA130" t="s">
        <v>79</v>
      </c>
      <c r="BB130" t="s">
        <v>79</v>
      </c>
      <c r="BC130" t="s">
        <v>79</v>
      </c>
      <c r="BD130" t="s">
        <v>79</v>
      </c>
      <c r="BE130" t="s">
        <v>79</v>
      </c>
      <c r="BF130" t="s">
        <v>253</v>
      </c>
      <c r="BG130" t="s">
        <v>78</v>
      </c>
      <c r="BH130" t="s">
        <v>95</v>
      </c>
      <c r="BI130" t="s">
        <v>113</v>
      </c>
      <c r="BJ130" t="s">
        <v>929</v>
      </c>
      <c r="BK130" t="s">
        <v>115</v>
      </c>
      <c r="BL130">
        <v>15</v>
      </c>
      <c r="BM130" t="s">
        <v>116</v>
      </c>
      <c r="BN130" t="s">
        <v>99</v>
      </c>
      <c r="BO130" t="s">
        <v>930</v>
      </c>
      <c r="BP130" t="s">
        <v>931</v>
      </c>
      <c r="BQ130" t="s">
        <v>932</v>
      </c>
    </row>
    <row r="131" spans="1:71" ht="29.4" customHeight="1" x14ac:dyDescent="0.35">
      <c r="A131">
        <v>120</v>
      </c>
      <c r="B131">
        <v>1</v>
      </c>
      <c r="C131" t="str">
        <f t="shared" si="1"/>
        <v>1-120</v>
      </c>
      <c r="D131">
        <v>2015</v>
      </c>
      <c r="E131" t="s">
        <v>702</v>
      </c>
      <c r="F131" s="1">
        <v>42282</v>
      </c>
      <c r="G131" t="s">
        <v>151</v>
      </c>
      <c r="H131" t="s">
        <v>476</v>
      </c>
      <c r="I131" t="s">
        <v>775</v>
      </c>
      <c r="J131" t="s">
        <v>933</v>
      </c>
      <c r="K131" t="s">
        <v>934</v>
      </c>
      <c r="L131" t="s">
        <v>69</v>
      </c>
      <c r="M131" t="s">
        <v>267</v>
      </c>
      <c r="N131" t="s">
        <v>71</v>
      </c>
      <c r="O131" t="s">
        <v>72</v>
      </c>
      <c r="P131" t="s">
        <v>73</v>
      </c>
      <c r="Q131" t="s">
        <v>74</v>
      </c>
      <c r="R131" t="s">
        <v>75</v>
      </c>
      <c r="S131" t="s">
        <v>76</v>
      </c>
      <c r="T131" t="s">
        <v>77</v>
      </c>
      <c r="U131" t="s">
        <v>78</v>
      </c>
      <c r="V131" t="s">
        <v>125</v>
      </c>
      <c r="W131" t="s">
        <v>185</v>
      </c>
      <c r="X131" t="s">
        <v>78</v>
      </c>
      <c r="Y131" t="s">
        <v>82</v>
      </c>
      <c r="Z131">
        <v>1</v>
      </c>
      <c r="AA131" t="s">
        <v>935</v>
      </c>
      <c r="AB131">
        <v>13</v>
      </c>
      <c r="AC131" t="s">
        <v>174</v>
      </c>
      <c r="AD131" t="s">
        <v>85</v>
      </c>
      <c r="AE131" t="s">
        <v>78</v>
      </c>
      <c r="AF131" t="s">
        <v>209</v>
      </c>
      <c r="AG131" t="s">
        <v>87</v>
      </c>
      <c r="AH131" t="s">
        <v>88</v>
      </c>
      <c r="AI131" t="s">
        <v>78</v>
      </c>
      <c r="AJ131" t="s">
        <v>81</v>
      </c>
      <c r="AK131" t="s">
        <v>81</v>
      </c>
      <c r="AL131" t="s">
        <v>78</v>
      </c>
      <c r="AM131" t="s">
        <v>78</v>
      </c>
      <c r="AN131" t="s">
        <v>936</v>
      </c>
      <c r="AO131">
        <v>6</v>
      </c>
      <c r="AP131" t="s">
        <v>174</v>
      </c>
      <c r="AQ131" t="s">
        <v>209</v>
      </c>
      <c r="AR131" t="s">
        <v>209</v>
      </c>
      <c r="AS131" t="s">
        <v>92</v>
      </c>
      <c r="AT131" t="s">
        <v>87</v>
      </c>
      <c r="AU131" t="s">
        <v>94</v>
      </c>
      <c r="AV131" t="s">
        <v>937</v>
      </c>
      <c r="AW131" t="s">
        <v>79</v>
      </c>
      <c r="AX131" t="s">
        <v>79</v>
      </c>
      <c r="AY131" t="s">
        <v>79</v>
      </c>
      <c r="AZ131" t="s">
        <v>79</v>
      </c>
      <c r="BA131" t="s">
        <v>79</v>
      </c>
      <c r="BB131" t="s">
        <v>79</v>
      </c>
      <c r="BC131" t="s">
        <v>79</v>
      </c>
      <c r="BD131" t="s">
        <v>79</v>
      </c>
      <c r="BE131" t="s">
        <v>79</v>
      </c>
      <c r="BF131" t="s">
        <v>78</v>
      </c>
      <c r="BG131" t="s">
        <v>938</v>
      </c>
      <c r="BH131" t="s">
        <v>95</v>
      </c>
      <c r="BI131" t="s">
        <v>96</v>
      </c>
      <c r="BJ131" t="s">
        <v>97</v>
      </c>
      <c r="BK131" t="s">
        <v>97</v>
      </c>
      <c r="BL131" t="s">
        <v>79</v>
      </c>
      <c r="BM131" t="s">
        <v>98</v>
      </c>
      <c r="BN131" t="s">
        <v>99</v>
      </c>
      <c r="BO131" t="s">
        <v>939</v>
      </c>
      <c r="BP131" t="s">
        <v>940</v>
      </c>
    </row>
    <row r="132" spans="1:71" ht="29.4" customHeight="1" x14ac:dyDescent="0.35">
      <c r="A132">
        <v>121</v>
      </c>
      <c r="B132">
        <v>1</v>
      </c>
      <c r="C132" t="str">
        <f t="shared" ref="C132:C195" si="2">B132&amp;"-"&amp;A132</f>
        <v>1-121</v>
      </c>
      <c r="D132">
        <v>2015</v>
      </c>
      <c r="E132" t="s">
        <v>702</v>
      </c>
      <c r="F132" s="1">
        <v>42284</v>
      </c>
      <c r="G132" t="s">
        <v>64</v>
      </c>
      <c r="H132" t="s">
        <v>248</v>
      </c>
      <c r="I132" t="s">
        <v>277</v>
      </c>
      <c r="J132" t="s">
        <v>941</v>
      </c>
      <c r="K132" t="s">
        <v>103</v>
      </c>
      <c r="L132" t="s">
        <v>69</v>
      </c>
      <c r="M132" t="s">
        <v>104</v>
      </c>
      <c r="N132" t="s">
        <v>71</v>
      </c>
      <c r="O132" t="s">
        <v>72</v>
      </c>
      <c r="P132" t="s">
        <v>105</v>
      </c>
      <c r="Q132" t="s">
        <v>74</v>
      </c>
      <c r="R132" t="s">
        <v>140</v>
      </c>
      <c r="S132" t="s">
        <v>141</v>
      </c>
      <c r="T132" t="s">
        <v>124</v>
      </c>
      <c r="U132" t="s">
        <v>78</v>
      </c>
      <c r="V132" t="s">
        <v>125</v>
      </c>
      <c r="W132" t="s">
        <v>78</v>
      </c>
      <c r="X132" t="s">
        <v>78</v>
      </c>
      <c r="Y132" t="s">
        <v>82</v>
      </c>
      <c r="Z132">
        <v>1</v>
      </c>
      <c r="AA132" t="s">
        <v>942</v>
      </c>
      <c r="AB132">
        <v>46</v>
      </c>
      <c r="AC132" t="s">
        <v>84</v>
      </c>
      <c r="AD132" t="s">
        <v>85</v>
      </c>
      <c r="AE132" t="s">
        <v>242</v>
      </c>
      <c r="AF132" t="s">
        <v>209</v>
      </c>
      <c r="AG132" t="s">
        <v>87</v>
      </c>
      <c r="AH132" t="s">
        <v>88</v>
      </c>
      <c r="AI132" t="s">
        <v>156</v>
      </c>
      <c r="AJ132" t="s">
        <v>943</v>
      </c>
      <c r="AK132" t="s">
        <v>129</v>
      </c>
      <c r="AL132" t="s">
        <v>110</v>
      </c>
      <c r="AM132" t="s">
        <v>111</v>
      </c>
      <c r="AN132" t="s">
        <v>5259</v>
      </c>
      <c r="AO132">
        <v>12</v>
      </c>
      <c r="AP132" t="s">
        <v>174</v>
      </c>
      <c r="AQ132" t="s">
        <v>209</v>
      </c>
      <c r="AR132" t="s">
        <v>209</v>
      </c>
      <c r="AS132" t="s">
        <v>92</v>
      </c>
      <c r="AT132" t="s">
        <v>87</v>
      </c>
      <c r="AU132" t="s">
        <v>94</v>
      </c>
      <c r="AV132" t="s">
        <v>90</v>
      </c>
      <c r="AW132" t="s">
        <v>79</v>
      </c>
      <c r="AX132" t="s">
        <v>79</v>
      </c>
      <c r="AY132" t="s">
        <v>79</v>
      </c>
      <c r="AZ132" t="s">
        <v>79</v>
      </c>
      <c r="BA132" t="s">
        <v>79</v>
      </c>
      <c r="BB132" t="s">
        <v>79</v>
      </c>
      <c r="BC132" t="s">
        <v>79</v>
      </c>
      <c r="BD132" t="s">
        <v>79</v>
      </c>
      <c r="BE132" t="s">
        <v>79</v>
      </c>
      <c r="BF132" t="s">
        <v>78</v>
      </c>
      <c r="BG132" t="s">
        <v>78</v>
      </c>
      <c r="BH132" t="s">
        <v>95</v>
      </c>
      <c r="BI132" t="s">
        <v>96</v>
      </c>
      <c r="BJ132" t="s">
        <v>97</v>
      </c>
      <c r="BK132" t="s">
        <v>97</v>
      </c>
      <c r="BL132" t="s">
        <v>79</v>
      </c>
      <c r="BM132" t="s">
        <v>98</v>
      </c>
      <c r="BN132" t="s">
        <v>99</v>
      </c>
      <c r="BO132" t="s">
        <v>944</v>
      </c>
      <c r="BP132" t="s">
        <v>945</v>
      </c>
    </row>
    <row r="133" spans="1:71" ht="29.4" customHeight="1" x14ac:dyDescent="0.35">
      <c r="A133">
        <v>121</v>
      </c>
      <c r="B133">
        <v>2</v>
      </c>
      <c r="C133" t="str">
        <f t="shared" si="2"/>
        <v>2-121</v>
      </c>
      <c r="D133">
        <v>2015</v>
      </c>
      <c r="E133" t="s">
        <v>702</v>
      </c>
      <c r="F133" s="1">
        <v>42284</v>
      </c>
      <c r="G133" t="s">
        <v>64</v>
      </c>
      <c r="H133" t="s">
        <v>248</v>
      </c>
      <c r="I133" t="s">
        <v>277</v>
      </c>
      <c r="J133" t="s">
        <v>941</v>
      </c>
      <c r="K133" t="s">
        <v>103</v>
      </c>
      <c r="L133" t="s">
        <v>69</v>
      </c>
      <c r="M133" t="s">
        <v>104</v>
      </c>
      <c r="N133" t="s">
        <v>71</v>
      </c>
      <c r="O133" t="s">
        <v>72</v>
      </c>
      <c r="P133" t="s">
        <v>105</v>
      </c>
      <c r="Q133" t="s">
        <v>74</v>
      </c>
      <c r="R133" t="s">
        <v>140</v>
      </c>
      <c r="S133" t="s">
        <v>141</v>
      </c>
      <c r="T133" t="s">
        <v>124</v>
      </c>
      <c r="U133" t="s">
        <v>78</v>
      </c>
      <c r="V133" t="s">
        <v>125</v>
      </c>
      <c r="W133" t="s">
        <v>78</v>
      </c>
      <c r="X133" t="s">
        <v>78</v>
      </c>
      <c r="Y133" t="s">
        <v>82</v>
      </c>
      <c r="Z133">
        <v>1</v>
      </c>
      <c r="AA133" t="s">
        <v>942</v>
      </c>
      <c r="AB133">
        <v>46</v>
      </c>
      <c r="AC133" t="s">
        <v>84</v>
      </c>
      <c r="AD133" t="s">
        <v>85</v>
      </c>
      <c r="AE133" t="s">
        <v>242</v>
      </c>
      <c r="AF133" t="s">
        <v>209</v>
      </c>
      <c r="AG133" t="s">
        <v>87</v>
      </c>
      <c r="AH133" t="s">
        <v>88</v>
      </c>
      <c r="AI133" t="s">
        <v>156</v>
      </c>
      <c r="AJ133" t="s">
        <v>943</v>
      </c>
      <c r="AK133" t="s">
        <v>129</v>
      </c>
      <c r="AL133" t="s">
        <v>110</v>
      </c>
      <c r="AM133" t="s">
        <v>111</v>
      </c>
      <c r="AN133" t="s">
        <v>5259</v>
      </c>
      <c r="AO133">
        <v>16</v>
      </c>
      <c r="AP133" t="s">
        <v>174</v>
      </c>
      <c r="AQ133" t="s">
        <v>209</v>
      </c>
      <c r="AR133" t="s">
        <v>209</v>
      </c>
      <c r="AS133" t="s">
        <v>92</v>
      </c>
      <c r="AT133" t="s">
        <v>87</v>
      </c>
      <c r="AU133" t="s">
        <v>94</v>
      </c>
      <c r="AV133" t="s">
        <v>90</v>
      </c>
      <c r="AW133" t="s">
        <v>79</v>
      </c>
      <c r="AX133" t="s">
        <v>79</v>
      </c>
      <c r="AY133" t="s">
        <v>79</v>
      </c>
      <c r="AZ133" t="s">
        <v>79</v>
      </c>
      <c r="BA133" t="s">
        <v>79</v>
      </c>
      <c r="BB133" t="s">
        <v>79</v>
      </c>
      <c r="BC133" t="s">
        <v>79</v>
      </c>
      <c r="BD133" t="s">
        <v>79</v>
      </c>
      <c r="BE133" t="s">
        <v>79</v>
      </c>
      <c r="BF133" t="s">
        <v>78</v>
      </c>
      <c r="BG133" t="s">
        <v>78</v>
      </c>
      <c r="BH133" t="s">
        <v>95</v>
      </c>
      <c r="BI133" t="s">
        <v>96</v>
      </c>
      <c r="BJ133" t="s">
        <v>97</v>
      </c>
      <c r="BK133" t="s">
        <v>97</v>
      </c>
      <c r="BL133" t="s">
        <v>79</v>
      </c>
      <c r="BM133" t="s">
        <v>98</v>
      </c>
      <c r="BN133" t="s">
        <v>99</v>
      </c>
      <c r="BO133" t="s">
        <v>944</v>
      </c>
      <c r="BP133" t="s">
        <v>945</v>
      </c>
    </row>
    <row r="134" spans="1:71" ht="29.4" customHeight="1" x14ac:dyDescent="0.35">
      <c r="A134">
        <v>122</v>
      </c>
      <c r="B134">
        <v>1</v>
      </c>
      <c r="C134" t="str">
        <f t="shared" si="2"/>
        <v>1-122</v>
      </c>
      <c r="D134">
        <v>2015</v>
      </c>
      <c r="E134" t="s">
        <v>702</v>
      </c>
      <c r="F134" s="1">
        <v>42285</v>
      </c>
      <c r="G134" t="s">
        <v>64</v>
      </c>
      <c r="H134" t="s">
        <v>412</v>
      </c>
      <c r="I134" t="s">
        <v>946</v>
      </c>
      <c r="J134" t="s">
        <v>947</v>
      </c>
      <c r="K134" t="s">
        <v>68</v>
      </c>
      <c r="L134" t="s">
        <v>69</v>
      </c>
      <c r="M134" t="s">
        <v>70</v>
      </c>
      <c r="N134" t="s">
        <v>71</v>
      </c>
      <c r="O134" t="s">
        <v>72</v>
      </c>
      <c r="P134" t="s">
        <v>105</v>
      </c>
      <c r="Q134" t="s">
        <v>74</v>
      </c>
      <c r="R134" t="s">
        <v>155</v>
      </c>
      <c r="S134" t="s">
        <v>76</v>
      </c>
      <c r="T134" t="s">
        <v>77</v>
      </c>
      <c r="U134" t="s">
        <v>156</v>
      </c>
      <c r="V134" t="s">
        <v>157</v>
      </c>
      <c r="W134" t="s">
        <v>158</v>
      </c>
      <c r="X134" t="s">
        <v>78</v>
      </c>
      <c r="Y134" t="s">
        <v>82</v>
      </c>
      <c r="Z134">
        <v>1</v>
      </c>
      <c r="AA134" t="s">
        <v>83</v>
      </c>
      <c r="AB134">
        <v>24</v>
      </c>
      <c r="AC134" t="s">
        <v>84</v>
      </c>
      <c r="AD134" t="s">
        <v>85</v>
      </c>
      <c r="AE134" t="s">
        <v>86</v>
      </c>
      <c r="AF134" t="s">
        <v>86</v>
      </c>
      <c r="AG134" t="s">
        <v>87</v>
      </c>
      <c r="AH134" t="s">
        <v>88</v>
      </c>
      <c r="AI134" t="s">
        <v>78</v>
      </c>
      <c r="AJ134" t="s">
        <v>81</v>
      </c>
      <c r="AK134" t="s">
        <v>948</v>
      </c>
      <c r="AL134" t="s">
        <v>161</v>
      </c>
      <c r="AM134" t="s">
        <v>270</v>
      </c>
      <c r="AN134" t="s">
        <v>949</v>
      </c>
      <c r="AO134">
        <v>35</v>
      </c>
      <c r="AP134" t="s">
        <v>174</v>
      </c>
      <c r="AQ134" t="s">
        <v>212</v>
      </c>
      <c r="AR134" t="s">
        <v>209</v>
      </c>
      <c r="AS134" t="s">
        <v>92</v>
      </c>
      <c r="AT134" t="s">
        <v>87</v>
      </c>
      <c r="AU134" t="s">
        <v>94</v>
      </c>
      <c r="AV134" t="s">
        <v>90</v>
      </c>
      <c r="AW134" t="s">
        <v>79</v>
      </c>
      <c r="AX134" t="s">
        <v>79</v>
      </c>
      <c r="AY134" t="s">
        <v>79</v>
      </c>
      <c r="AZ134" t="s">
        <v>79</v>
      </c>
      <c r="BA134" t="s">
        <v>79</v>
      </c>
      <c r="BB134" t="s">
        <v>79</v>
      </c>
      <c r="BC134" t="s">
        <v>79</v>
      </c>
      <c r="BD134" t="s">
        <v>79</v>
      </c>
      <c r="BE134" t="s">
        <v>79</v>
      </c>
      <c r="BF134" t="s">
        <v>253</v>
      </c>
      <c r="BG134" t="s">
        <v>78</v>
      </c>
      <c r="BH134" t="s">
        <v>95</v>
      </c>
      <c r="BI134" t="s">
        <v>96</v>
      </c>
      <c r="BJ134" t="s">
        <v>97</v>
      </c>
      <c r="BK134" t="s">
        <v>97</v>
      </c>
      <c r="BL134" t="s">
        <v>79</v>
      </c>
      <c r="BM134" t="s">
        <v>98</v>
      </c>
      <c r="BN134" t="s">
        <v>99</v>
      </c>
      <c r="BO134" t="s">
        <v>950</v>
      </c>
      <c r="BP134" t="s">
        <v>951</v>
      </c>
    </row>
    <row r="135" spans="1:71" ht="29.4" customHeight="1" x14ac:dyDescent="0.35">
      <c r="A135">
        <v>123</v>
      </c>
      <c r="B135">
        <v>1</v>
      </c>
      <c r="C135" t="str">
        <f t="shared" si="2"/>
        <v>1-123</v>
      </c>
      <c r="D135">
        <v>2015</v>
      </c>
      <c r="E135" t="s">
        <v>702</v>
      </c>
      <c r="F135" s="1">
        <v>42287</v>
      </c>
      <c r="G135" t="s">
        <v>64</v>
      </c>
      <c r="H135" t="s">
        <v>248</v>
      </c>
      <c r="I135" t="s">
        <v>277</v>
      </c>
      <c r="J135" t="s">
        <v>941</v>
      </c>
      <c r="K135" t="s">
        <v>952</v>
      </c>
      <c r="L135" t="s">
        <v>69</v>
      </c>
      <c r="M135" t="s">
        <v>267</v>
      </c>
      <c r="N135" t="s">
        <v>71</v>
      </c>
      <c r="O135" t="s">
        <v>72</v>
      </c>
      <c r="P135" t="s">
        <v>73</v>
      </c>
      <c r="Q135" t="s">
        <v>74</v>
      </c>
      <c r="R135" t="s">
        <v>75</v>
      </c>
      <c r="S135" t="s">
        <v>76</v>
      </c>
      <c r="T135" t="s">
        <v>77</v>
      </c>
      <c r="U135" t="s">
        <v>78</v>
      </c>
      <c r="V135" t="s">
        <v>125</v>
      </c>
      <c r="W135" t="s">
        <v>185</v>
      </c>
      <c r="X135" t="s">
        <v>78</v>
      </c>
      <c r="Y135" t="s">
        <v>82</v>
      </c>
      <c r="Z135">
        <v>1</v>
      </c>
      <c r="AA135" t="s">
        <v>953</v>
      </c>
      <c r="AB135" t="s">
        <v>78</v>
      </c>
      <c r="AC135" t="s">
        <v>84</v>
      </c>
      <c r="AD135" t="s">
        <v>85</v>
      </c>
      <c r="AE135" t="s">
        <v>954</v>
      </c>
      <c r="AF135" t="s">
        <v>108</v>
      </c>
      <c r="AG135" t="s">
        <v>87</v>
      </c>
      <c r="AH135" t="s">
        <v>88</v>
      </c>
      <c r="AI135" t="s">
        <v>78</v>
      </c>
      <c r="AJ135" t="s">
        <v>81</v>
      </c>
      <c r="AK135" t="s">
        <v>81</v>
      </c>
      <c r="AL135" t="s">
        <v>78</v>
      </c>
      <c r="AM135" t="s">
        <v>78</v>
      </c>
      <c r="AN135" t="s">
        <v>5111</v>
      </c>
      <c r="AO135">
        <v>5</v>
      </c>
      <c r="AP135" t="s">
        <v>174</v>
      </c>
      <c r="AQ135" t="s">
        <v>163</v>
      </c>
      <c r="AR135" t="s">
        <v>164</v>
      </c>
      <c r="AS135" t="s">
        <v>85</v>
      </c>
      <c r="AT135" t="s">
        <v>87</v>
      </c>
      <c r="AU135" t="s">
        <v>94</v>
      </c>
      <c r="AV135" t="s">
        <v>90</v>
      </c>
      <c r="AW135" t="s">
        <v>79</v>
      </c>
      <c r="AX135" t="s">
        <v>79</v>
      </c>
      <c r="AY135" t="s">
        <v>79</v>
      </c>
      <c r="AZ135" t="s">
        <v>79</v>
      </c>
      <c r="BA135" t="s">
        <v>79</v>
      </c>
      <c r="BB135" t="s">
        <v>79</v>
      </c>
      <c r="BC135" t="s">
        <v>79</v>
      </c>
      <c r="BD135" t="s">
        <v>79</v>
      </c>
      <c r="BE135" t="s">
        <v>79</v>
      </c>
      <c r="BF135" t="s">
        <v>253</v>
      </c>
      <c r="BG135" t="s">
        <v>78</v>
      </c>
      <c r="BH135" t="s">
        <v>95</v>
      </c>
      <c r="BI135" t="s">
        <v>96</v>
      </c>
      <c r="BJ135" t="s">
        <v>97</v>
      </c>
      <c r="BK135" t="s">
        <v>97</v>
      </c>
      <c r="BL135" t="s">
        <v>79</v>
      </c>
      <c r="BM135" t="s">
        <v>98</v>
      </c>
      <c r="BN135" t="s">
        <v>99</v>
      </c>
      <c r="BO135" t="s">
        <v>955</v>
      </c>
      <c r="BP135" t="s">
        <v>956</v>
      </c>
    </row>
    <row r="136" spans="1:71" ht="29.4" customHeight="1" x14ac:dyDescent="0.35">
      <c r="A136">
        <v>124</v>
      </c>
      <c r="B136">
        <v>1</v>
      </c>
      <c r="C136" t="str">
        <f t="shared" si="2"/>
        <v>1-124</v>
      </c>
      <c r="D136">
        <v>2015</v>
      </c>
      <c r="E136" t="s">
        <v>702</v>
      </c>
      <c r="F136" s="1">
        <v>42292</v>
      </c>
      <c r="G136" t="s">
        <v>151</v>
      </c>
      <c r="H136" t="s">
        <v>190</v>
      </c>
      <c r="I136" t="s">
        <v>957</v>
      </c>
      <c r="J136" t="s">
        <v>958</v>
      </c>
      <c r="K136" t="s">
        <v>169</v>
      </c>
      <c r="L136" t="s">
        <v>138</v>
      </c>
      <c r="M136" t="s">
        <v>139</v>
      </c>
      <c r="N136" t="s">
        <v>71</v>
      </c>
      <c r="O136" t="s">
        <v>72</v>
      </c>
      <c r="P136" t="s">
        <v>73</v>
      </c>
      <c r="Q136" t="s">
        <v>74</v>
      </c>
      <c r="R136" t="s">
        <v>155</v>
      </c>
      <c r="S136" t="s">
        <v>76</v>
      </c>
      <c r="T136" t="s">
        <v>77</v>
      </c>
      <c r="U136" t="s">
        <v>78</v>
      </c>
      <c r="V136" t="s">
        <v>125</v>
      </c>
      <c r="W136" t="s">
        <v>78</v>
      </c>
      <c r="X136" t="s">
        <v>78</v>
      </c>
      <c r="Y136" t="s">
        <v>142</v>
      </c>
      <c r="Z136">
        <v>2</v>
      </c>
      <c r="AA136" t="s">
        <v>959</v>
      </c>
      <c r="AB136" t="s">
        <v>960</v>
      </c>
      <c r="AC136" t="s">
        <v>84</v>
      </c>
      <c r="AD136" t="s">
        <v>85</v>
      </c>
      <c r="AE136" t="s">
        <v>961</v>
      </c>
      <c r="AF136" t="s">
        <v>147</v>
      </c>
      <c r="AG136" t="s">
        <v>87</v>
      </c>
      <c r="AH136" t="s">
        <v>88</v>
      </c>
      <c r="AI136" t="s">
        <v>78</v>
      </c>
      <c r="AJ136" t="s">
        <v>81</v>
      </c>
      <c r="AK136" t="s">
        <v>81</v>
      </c>
      <c r="AL136" t="s">
        <v>78</v>
      </c>
      <c r="AM136" t="s">
        <v>78</v>
      </c>
      <c r="AN136" t="s">
        <v>5112</v>
      </c>
      <c r="AO136">
        <v>29</v>
      </c>
      <c r="AP136" t="s">
        <v>84</v>
      </c>
      <c r="AQ136" t="s">
        <v>962</v>
      </c>
      <c r="AR136" t="s">
        <v>5341</v>
      </c>
      <c r="AS136" t="s">
        <v>92</v>
      </c>
      <c r="AT136" t="s">
        <v>87</v>
      </c>
      <c r="AU136" t="s">
        <v>94</v>
      </c>
      <c r="AV136" t="s">
        <v>90</v>
      </c>
      <c r="AW136" t="s">
        <v>79</v>
      </c>
      <c r="AX136" t="s">
        <v>79</v>
      </c>
      <c r="AY136" t="s">
        <v>79</v>
      </c>
      <c r="AZ136" t="s">
        <v>79</v>
      </c>
      <c r="BA136" t="s">
        <v>79</v>
      </c>
      <c r="BB136" t="s">
        <v>79</v>
      </c>
      <c r="BC136" t="s">
        <v>79</v>
      </c>
      <c r="BD136" t="s">
        <v>79</v>
      </c>
      <c r="BE136" t="s">
        <v>79</v>
      </c>
      <c r="BF136" t="s">
        <v>253</v>
      </c>
      <c r="BG136" t="s">
        <v>78</v>
      </c>
      <c r="BH136" t="s">
        <v>95</v>
      </c>
      <c r="BI136" t="s">
        <v>96</v>
      </c>
      <c r="BJ136" t="s">
        <v>97</v>
      </c>
      <c r="BK136" t="s">
        <v>97</v>
      </c>
      <c r="BL136" t="s">
        <v>79</v>
      </c>
      <c r="BM136" t="s">
        <v>98</v>
      </c>
      <c r="BN136" t="s">
        <v>99</v>
      </c>
      <c r="BO136" t="s">
        <v>963</v>
      </c>
      <c r="BP136" t="s">
        <v>964</v>
      </c>
      <c r="BQ136" t="s">
        <v>965</v>
      </c>
      <c r="BR136" t="s">
        <v>966</v>
      </c>
      <c r="BS136" t="s">
        <v>967</v>
      </c>
    </row>
    <row r="137" spans="1:71" ht="29.4" customHeight="1" x14ac:dyDescent="0.35">
      <c r="A137">
        <v>125</v>
      </c>
      <c r="B137">
        <v>1</v>
      </c>
      <c r="C137" t="str">
        <f t="shared" si="2"/>
        <v>1-125</v>
      </c>
      <c r="D137">
        <v>2015</v>
      </c>
      <c r="E137" t="s">
        <v>702</v>
      </c>
      <c r="F137" s="1">
        <v>42292</v>
      </c>
      <c r="G137" t="s">
        <v>151</v>
      </c>
      <c r="H137" t="s">
        <v>476</v>
      </c>
      <c r="I137" t="s">
        <v>677</v>
      </c>
      <c r="J137" t="s">
        <v>775</v>
      </c>
      <c r="K137" t="s">
        <v>575</v>
      </c>
      <c r="L137" t="s">
        <v>69</v>
      </c>
      <c r="M137" t="s">
        <v>267</v>
      </c>
      <c r="N137" t="s">
        <v>71</v>
      </c>
      <c r="O137" t="s">
        <v>72</v>
      </c>
      <c r="P137" t="s">
        <v>73</v>
      </c>
      <c r="Q137" t="s">
        <v>74</v>
      </c>
      <c r="R137" t="s">
        <v>75</v>
      </c>
      <c r="S137" t="s">
        <v>76</v>
      </c>
      <c r="T137" t="s">
        <v>124</v>
      </c>
      <c r="U137" t="s">
        <v>78</v>
      </c>
      <c r="V137" t="s">
        <v>125</v>
      </c>
      <c r="W137" t="s">
        <v>78</v>
      </c>
      <c r="X137" t="s">
        <v>78</v>
      </c>
      <c r="Y137" t="s">
        <v>82</v>
      </c>
      <c r="Z137">
        <v>1</v>
      </c>
      <c r="AA137" t="s">
        <v>968</v>
      </c>
      <c r="AB137">
        <v>22</v>
      </c>
      <c r="AC137" t="s">
        <v>84</v>
      </c>
      <c r="AD137" t="s">
        <v>85</v>
      </c>
      <c r="AE137" t="s">
        <v>107</v>
      </c>
      <c r="AF137" t="s">
        <v>108</v>
      </c>
      <c r="AG137" t="s">
        <v>87</v>
      </c>
      <c r="AH137" t="s">
        <v>88</v>
      </c>
      <c r="AI137" t="s">
        <v>78</v>
      </c>
      <c r="AJ137" t="s">
        <v>81</v>
      </c>
      <c r="AK137" t="s">
        <v>81</v>
      </c>
      <c r="AL137" t="s">
        <v>78</v>
      </c>
      <c r="AM137" t="s">
        <v>78</v>
      </c>
      <c r="AN137" t="s">
        <v>849</v>
      </c>
      <c r="AO137">
        <v>20</v>
      </c>
      <c r="AP137" t="s">
        <v>84</v>
      </c>
      <c r="AQ137" t="s">
        <v>78</v>
      </c>
      <c r="AR137" t="s">
        <v>78</v>
      </c>
      <c r="AS137" t="s">
        <v>92</v>
      </c>
      <c r="AT137" t="s">
        <v>87</v>
      </c>
      <c r="AU137" t="s">
        <v>94</v>
      </c>
      <c r="AV137" t="s">
        <v>90</v>
      </c>
      <c r="AW137" t="s">
        <v>79</v>
      </c>
      <c r="AX137" t="s">
        <v>79</v>
      </c>
      <c r="AY137" t="s">
        <v>79</v>
      </c>
      <c r="AZ137" t="s">
        <v>79</v>
      </c>
      <c r="BA137" t="s">
        <v>79</v>
      </c>
      <c r="BB137" t="s">
        <v>79</v>
      </c>
      <c r="BC137" t="s">
        <v>79</v>
      </c>
      <c r="BD137" t="s">
        <v>79</v>
      </c>
      <c r="BE137" t="s">
        <v>79</v>
      </c>
      <c r="BF137" t="s">
        <v>253</v>
      </c>
      <c r="BG137" t="s">
        <v>78</v>
      </c>
      <c r="BH137" t="s">
        <v>314</v>
      </c>
      <c r="BI137" t="s">
        <v>314</v>
      </c>
      <c r="BJ137" t="s">
        <v>97</v>
      </c>
      <c r="BK137" t="s">
        <v>97</v>
      </c>
      <c r="BL137" t="s">
        <v>79</v>
      </c>
      <c r="BM137" t="s">
        <v>98</v>
      </c>
      <c r="BN137" t="s">
        <v>99</v>
      </c>
      <c r="BO137" t="s">
        <v>969</v>
      </c>
      <c r="BP137" t="s">
        <v>970</v>
      </c>
      <c r="BQ137" t="s">
        <v>971</v>
      </c>
      <c r="BR137" t="s">
        <v>972</v>
      </c>
    </row>
    <row r="138" spans="1:71" ht="29.4" customHeight="1" x14ac:dyDescent="0.35">
      <c r="A138">
        <v>126</v>
      </c>
      <c r="B138">
        <v>1</v>
      </c>
      <c r="C138" t="str">
        <f t="shared" si="2"/>
        <v>1-126</v>
      </c>
      <c r="D138">
        <v>2015</v>
      </c>
      <c r="E138" t="s">
        <v>702</v>
      </c>
      <c r="F138" s="1">
        <v>42293</v>
      </c>
      <c r="G138" t="s">
        <v>64</v>
      </c>
      <c r="H138" t="s">
        <v>248</v>
      </c>
      <c r="I138" t="s">
        <v>779</v>
      </c>
      <c r="J138" t="s">
        <v>973</v>
      </c>
      <c r="K138" t="s">
        <v>169</v>
      </c>
      <c r="L138" t="s">
        <v>138</v>
      </c>
      <c r="M138" t="s">
        <v>139</v>
      </c>
      <c r="N138" t="s">
        <v>71</v>
      </c>
      <c r="O138" t="s">
        <v>72</v>
      </c>
      <c r="P138" t="s">
        <v>73</v>
      </c>
      <c r="Q138" t="s">
        <v>74</v>
      </c>
      <c r="R138" t="s">
        <v>75</v>
      </c>
      <c r="S138" t="s">
        <v>76</v>
      </c>
      <c r="T138" t="s">
        <v>77</v>
      </c>
      <c r="U138" t="s">
        <v>78</v>
      </c>
      <c r="V138" t="s">
        <v>125</v>
      </c>
      <c r="W138" t="s">
        <v>185</v>
      </c>
      <c r="X138" t="s">
        <v>78</v>
      </c>
      <c r="Y138" t="s">
        <v>82</v>
      </c>
      <c r="Z138">
        <v>1</v>
      </c>
      <c r="AA138" t="s">
        <v>974</v>
      </c>
      <c r="AB138">
        <v>21</v>
      </c>
      <c r="AC138" t="s">
        <v>84</v>
      </c>
      <c r="AD138" t="s">
        <v>85</v>
      </c>
      <c r="AE138" t="s">
        <v>107</v>
      </c>
      <c r="AF138" t="s">
        <v>108</v>
      </c>
      <c r="AG138" t="s">
        <v>87</v>
      </c>
      <c r="AH138" t="s">
        <v>88</v>
      </c>
      <c r="AI138" t="s">
        <v>78</v>
      </c>
      <c r="AJ138" t="s">
        <v>81</v>
      </c>
      <c r="AK138" t="s">
        <v>81</v>
      </c>
      <c r="AL138" t="s">
        <v>78</v>
      </c>
      <c r="AM138" t="s">
        <v>78</v>
      </c>
      <c r="AN138" t="s">
        <v>5065</v>
      </c>
      <c r="AO138">
        <v>13</v>
      </c>
      <c r="AP138" t="s">
        <v>174</v>
      </c>
      <c r="AQ138" t="s">
        <v>163</v>
      </c>
      <c r="AR138" t="s">
        <v>164</v>
      </c>
      <c r="AS138" t="s">
        <v>85</v>
      </c>
      <c r="AT138" t="s">
        <v>87</v>
      </c>
      <c r="AU138" t="s">
        <v>94</v>
      </c>
      <c r="AV138" t="s">
        <v>90</v>
      </c>
      <c r="AW138" t="s">
        <v>79</v>
      </c>
      <c r="AX138" t="s">
        <v>79</v>
      </c>
      <c r="AY138" t="s">
        <v>79</v>
      </c>
      <c r="AZ138" t="s">
        <v>79</v>
      </c>
      <c r="BA138" t="s">
        <v>79</v>
      </c>
      <c r="BB138" t="s">
        <v>79</v>
      </c>
      <c r="BC138" t="s">
        <v>79</v>
      </c>
      <c r="BD138" t="s">
        <v>79</v>
      </c>
      <c r="BE138" t="s">
        <v>79</v>
      </c>
      <c r="BF138" t="s">
        <v>253</v>
      </c>
      <c r="BG138" t="s">
        <v>975</v>
      </c>
      <c r="BH138" t="s">
        <v>95</v>
      </c>
      <c r="BI138" t="s">
        <v>96</v>
      </c>
      <c r="BJ138" t="s">
        <v>97</v>
      </c>
      <c r="BK138" t="s">
        <v>97</v>
      </c>
      <c r="BL138" t="s">
        <v>79</v>
      </c>
      <c r="BM138" t="s">
        <v>98</v>
      </c>
      <c r="BN138" t="s">
        <v>99</v>
      </c>
      <c r="BO138" t="s">
        <v>976</v>
      </c>
      <c r="BP138" t="s">
        <v>977</v>
      </c>
    </row>
    <row r="139" spans="1:71" ht="29.4" customHeight="1" x14ac:dyDescent="0.35">
      <c r="A139">
        <v>127</v>
      </c>
      <c r="B139">
        <v>1</v>
      </c>
      <c r="C139" t="str">
        <f t="shared" si="2"/>
        <v>1-127</v>
      </c>
      <c r="D139">
        <v>2015</v>
      </c>
      <c r="E139" t="s">
        <v>702</v>
      </c>
      <c r="F139" s="1">
        <v>42294</v>
      </c>
      <c r="G139" t="s">
        <v>151</v>
      </c>
      <c r="H139" t="s">
        <v>476</v>
      </c>
      <c r="I139" t="s">
        <v>839</v>
      </c>
      <c r="J139" t="s">
        <v>978</v>
      </c>
      <c r="K139" t="s">
        <v>979</v>
      </c>
      <c r="L139" t="s">
        <v>454</v>
      </c>
      <c r="M139" t="s">
        <v>139</v>
      </c>
      <c r="N139" t="s">
        <v>71</v>
      </c>
      <c r="O139" t="s">
        <v>72</v>
      </c>
      <c r="P139" t="s">
        <v>73</v>
      </c>
      <c r="Q139" t="s">
        <v>555</v>
      </c>
      <c r="R139" t="s">
        <v>732</v>
      </c>
      <c r="S139" t="s">
        <v>732</v>
      </c>
      <c r="T139" t="s">
        <v>77</v>
      </c>
      <c r="U139" t="s">
        <v>78</v>
      </c>
      <c r="V139" t="s">
        <v>125</v>
      </c>
      <c r="W139" t="s">
        <v>78</v>
      </c>
      <c r="X139" t="s">
        <v>78</v>
      </c>
      <c r="Y139" t="s">
        <v>142</v>
      </c>
      <c r="Z139">
        <v>2</v>
      </c>
      <c r="AA139" t="s">
        <v>78</v>
      </c>
      <c r="AB139" t="s">
        <v>78</v>
      </c>
      <c r="AC139" t="s">
        <v>84</v>
      </c>
      <c r="AD139" t="s">
        <v>85</v>
      </c>
      <c r="AE139" t="s">
        <v>242</v>
      </c>
      <c r="AF139" t="s">
        <v>209</v>
      </c>
      <c r="AG139" t="s">
        <v>87</v>
      </c>
      <c r="AH139" t="s">
        <v>88</v>
      </c>
      <c r="AI139" t="s">
        <v>78</v>
      </c>
      <c r="AJ139" t="s">
        <v>81</v>
      </c>
      <c r="AK139" t="s">
        <v>81</v>
      </c>
      <c r="AL139" t="s">
        <v>78</v>
      </c>
      <c r="AM139" t="s">
        <v>78</v>
      </c>
      <c r="AN139" t="s">
        <v>90</v>
      </c>
      <c r="AO139">
        <v>10</v>
      </c>
      <c r="AP139" t="s">
        <v>174</v>
      </c>
      <c r="AQ139" t="s">
        <v>78</v>
      </c>
      <c r="AR139" t="s">
        <v>209</v>
      </c>
      <c r="AS139" t="s">
        <v>85</v>
      </c>
      <c r="AT139" t="s">
        <v>87</v>
      </c>
      <c r="AU139" t="s">
        <v>94</v>
      </c>
      <c r="AV139" t="s">
        <v>90</v>
      </c>
      <c r="AW139" t="s">
        <v>79</v>
      </c>
      <c r="AX139" t="s">
        <v>79</v>
      </c>
      <c r="AY139" t="s">
        <v>79</v>
      </c>
      <c r="AZ139" t="s">
        <v>79</v>
      </c>
      <c r="BA139" t="s">
        <v>79</v>
      </c>
      <c r="BB139" t="s">
        <v>79</v>
      </c>
      <c r="BC139" t="s">
        <v>79</v>
      </c>
      <c r="BD139" t="s">
        <v>79</v>
      </c>
      <c r="BE139" t="s">
        <v>79</v>
      </c>
      <c r="BF139" t="s">
        <v>78</v>
      </c>
      <c r="BG139" t="s">
        <v>78</v>
      </c>
      <c r="BH139" t="s">
        <v>95</v>
      </c>
      <c r="BI139" t="s">
        <v>96</v>
      </c>
      <c r="BJ139" t="s">
        <v>97</v>
      </c>
      <c r="BK139" t="s">
        <v>97</v>
      </c>
      <c r="BL139" t="s">
        <v>79</v>
      </c>
      <c r="BM139" t="s">
        <v>98</v>
      </c>
      <c r="BN139" t="s">
        <v>99</v>
      </c>
      <c r="BO139" t="s">
        <v>980</v>
      </c>
      <c r="BP139" t="s">
        <v>981</v>
      </c>
    </row>
    <row r="140" spans="1:71" ht="29.4" customHeight="1" x14ac:dyDescent="0.35">
      <c r="A140">
        <v>128</v>
      </c>
      <c r="B140">
        <v>1</v>
      </c>
      <c r="C140" t="str">
        <f t="shared" si="2"/>
        <v>1-128</v>
      </c>
      <c r="D140">
        <v>2015</v>
      </c>
      <c r="E140" t="s">
        <v>702</v>
      </c>
      <c r="F140" s="1">
        <v>42295</v>
      </c>
      <c r="G140" t="s">
        <v>64</v>
      </c>
      <c r="H140" t="s">
        <v>134</v>
      </c>
      <c r="I140" t="s">
        <v>650</v>
      </c>
      <c r="J140" t="s">
        <v>650</v>
      </c>
      <c r="K140" t="s">
        <v>169</v>
      </c>
      <c r="L140" t="s">
        <v>138</v>
      </c>
      <c r="M140" t="s">
        <v>139</v>
      </c>
      <c r="N140" t="s">
        <v>71</v>
      </c>
      <c r="O140" t="s">
        <v>72</v>
      </c>
      <c r="P140" t="s">
        <v>73</v>
      </c>
      <c r="Q140" t="s">
        <v>74</v>
      </c>
      <c r="R140" t="s">
        <v>155</v>
      </c>
      <c r="S140" t="s">
        <v>76</v>
      </c>
      <c r="T140" t="s">
        <v>77</v>
      </c>
      <c r="U140" t="s">
        <v>78</v>
      </c>
      <c r="V140" t="s">
        <v>125</v>
      </c>
      <c r="W140" t="s">
        <v>78</v>
      </c>
      <c r="X140" t="s">
        <v>78</v>
      </c>
      <c r="Y140" t="s">
        <v>82</v>
      </c>
      <c r="Z140">
        <v>1</v>
      </c>
      <c r="AA140" t="s">
        <v>982</v>
      </c>
      <c r="AB140">
        <v>24</v>
      </c>
      <c r="AC140" t="s">
        <v>84</v>
      </c>
      <c r="AD140" t="s">
        <v>85</v>
      </c>
      <c r="AE140" t="s">
        <v>107</v>
      </c>
      <c r="AF140" t="s">
        <v>108</v>
      </c>
      <c r="AG140" t="s">
        <v>87</v>
      </c>
      <c r="AH140" t="s">
        <v>88</v>
      </c>
      <c r="AI140" t="s">
        <v>156</v>
      </c>
      <c r="AJ140" t="s">
        <v>983</v>
      </c>
      <c r="AK140" t="s">
        <v>81</v>
      </c>
      <c r="AL140" t="s">
        <v>78</v>
      </c>
      <c r="AM140" t="s">
        <v>78</v>
      </c>
      <c r="AN140" t="s">
        <v>5260</v>
      </c>
      <c r="AO140">
        <v>31</v>
      </c>
      <c r="AP140" t="s">
        <v>84</v>
      </c>
      <c r="AQ140" t="s">
        <v>212</v>
      </c>
      <c r="AR140" t="s">
        <v>209</v>
      </c>
      <c r="AS140" t="s">
        <v>92</v>
      </c>
      <c r="AT140" t="s">
        <v>87</v>
      </c>
      <c r="AU140" t="s">
        <v>94</v>
      </c>
      <c r="AV140" t="s">
        <v>90</v>
      </c>
      <c r="AW140" t="s">
        <v>79</v>
      </c>
      <c r="AX140" t="s">
        <v>79</v>
      </c>
      <c r="AY140" t="s">
        <v>79</v>
      </c>
      <c r="AZ140" t="s">
        <v>79</v>
      </c>
      <c r="BA140" t="s">
        <v>79</v>
      </c>
      <c r="BB140" t="s">
        <v>79</v>
      </c>
      <c r="BC140" t="s">
        <v>79</v>
      </c>
      <c r="BD140" t="s">
        <v>79</v>
      </c>
      <c r="BE140" t="s">
        <v>79</v>
      </c>
      <c r="BF140" t="s">
        <v>253</v>
      </c>
      <c r="BG140" t="s">
        <v>984</v>
      </c>
      <c r="BH140" t="s">
        <v>95</v>
      </c>
      <c r="BI140" t="s">
        <v>96</v>
      </c>
      <c r="BJ140" t="s">
        <v>97</v>
      </c>
      <c r="BK140" t="s">
        <v>97</v>
      </c>
      <c r="BL140" t="s">
        <v>79</v>
      </c>
      <c r="BM140" t="s">
        <v>98</v>
      </c>
      <c r="BN140" t="s">
        <v>99</v>
      </c>
      <c r="BO140" t="s">
        <v>985</v>
      </c>
      <c r="BP140" t="s">
        <v>986</v>
      </c>
    </row>
    <row r="141" spans="1:71" ht="29.4" customHeight="1" x14ac:dyDescent="0.35">
      <c r="A141">
        <v>129</v>
      </c>
      <c r="B141">
        <v>1</v>
      </c>
      <c r="C141" t="str">
        <f t="shared" si="2"/>
        <v>1-129</v>
      </c>
      <c r="D141">
        <v>2015</v>
      </c>
      <c r="E141" t="s">
        <v>702</v>
      </c>
      <c r="F141" s="1">
        <v>42296</v>
      </c>
      <c r="G141" t="s">
        <v>64</v>
      </c>
      <c r="H141" t="s">
        <v>134</v>
      </c>
      <c r="I141" t="s">
        <v>650</v>
      </c>
      <c r="J141" t="s">
        <v>650</v>
      </c>
      <c r="K141" t="s">
        <v>68</v>
      </c>
      <c r="L141" t="s">
        <v>69</v>
      </c>
      <c r="M141" t="s">
        <v>70</v>
      </c>
      <c r="N141" t="s">
        <v>71</v>
      </c>
      <c r="O141" t="s">
        <v>72</v>
      </c>
      <c r="P141" t="s">
        <v>218</v>
      </c>
      <c r="Q141" t="s">
        <v>74</v>
      </c>
      <c r="R141" t="s">
        <v>75</v>
      </c>
      <c r="S141" t="s">
        <v>76</v>
      </c>
      <c r="T141" t="s">
        <v>77</v>
      </c>
      <c r="U141" t="s">
        <v>78</v>
      </c>
      <c r="V141" t="s">
        <v>125</v>
      </c>
      <c r="W141" t="s">
        <v>78</v>
      </c>
      <c r="X141" t="s">
        <v>78</v>
      </c>
      <c r="Y141" t="s">
        <v>82</v>
      </c>
      <c r="Z141">
        <v>1</v>
      </c>
      <c r="AA141" t="s">
        <v>987</v>
      </c>
      <c r="AB141">
        <v>35</v>
      </c>
      <c r="AC141" t="s">
        <v>84</v>
      </c>
      <c r="AD141" t="s">
        <v>85</v>
      </c>
      <c r="AE141" t="s">
        <v>86</v>
      </c>
      <c r="AF141" t="s">
        <v>86</v>
      </c>
      <c r="AG141" t="s">
        <v>87</v>
      </c>
      <c r="AH141" t="s">
        <v>88</v>
      </c>
      <c r="AI141" t="s">
        <v>78</v>
      </c>
      <c r="AJ141" t="s">
        <v>81</v>
      </c>
      <c r="AK141" t="s">
        <v>219</v>
      </c>
      <c r="AL141" t="s">
        <v>161</v>
      </c>
      <c r="AM141" t="s">
        <v>219</v>
      </c>
      <c r="AN141" t="s">
        <v>5113</v>
      </c>
      <c r="AO141">
        <v>6</v>
      </c>
      <c r="AP141" t="s">
        <v>174</v>
      </c>
      <c r="AQ141" t="s">
        <v>78</v>
      </c>
      <c r="AR141" t="s">
        <v>209</v>
      </c>
      <c r="AS141" t="s">
        <v>92</v>
      </c>
      <c r="AT141" t="s">
        <v>87</v>
      </c>
      <c r="AU141" t="s">
        <v>94</v>
      </c>
      <c r="AV141" t="s">
        <v>90</v>
      </c>
      <c r="AW141" t="s">
        <v>79</v>
      </c>
      <c r="AX141" t="s">
        <v>79</v>
      </c>
      <c r="AY141" t="s">
        <v>79</v>
      </c>
      <c r="AZ141" t="s">
        <v>79</v>
      </c>
      <c r="BA141" t="s">
        <v>79</v>
      </c>
      <c r="BB141" t="s">
        <v>79</v>
      </c>
      <c r="BC141" t="s">
        <v>79</v>
      </c>
      <c r="BD141" t="s">
        <v>79</v>
      </c>
      <c r="BE141" t="s">
        <v>79</v>
      </c>
      <c r="BF141" t="s">
        <v>279</v>
      </c>
      <c r="BG141" t="s">
        <v>988</v>
      </c>
      <c r="BH141" t="s">
        <v>95</v>
      </c>
      <c r="BI141" t="s">
        <v>96</v>
      </c>
      <c r="BJ141" t="s">
        <v>97</v>
      </c>
      <c r="BK141" t="s">
        <v>97</v>
      </c>
      <c r="BL141" t="s">
        <v>79</v>
      </c>
      <c r="BM141" t="s">
        <v>98</v>
      </c>
      <c r="BN141" t="s">
        <v>99</v>
      </c>
      <c r="BO141" t="s">
        <v>989</v>
      </c>
      <c r="BP141" t="s">
        <v>990</v>
      </c>
    </row>
    <row r="142" spans="1:71" ht="29.4" customHeight="1" x14ac:dyDescent="0.35">
      <c r="A142">
        <v>130</v>
      </c>
      <c r="B142">
        <v>1</v>
      </c>
      <c r="C142" t="str">
        <f t="shared" si="2"/>
        <v>1-130</v>
      </c>
      <c r="D142">
        <v>2015</v>
      </c>
      <c r="E142" t="s">
        <v>702</v>
      </c>
      <c r="F142" s="1">
        <v>42299</v>
      </c>
      <c r="G142" t="s">
        <v>64</v>
      </c>
      <c r="H142" t="s">
        <v>223</v>
      </c>
      <c r="I142" t="s">
        <v>900</v>
      </c>
      <c r="J142" t="s">
        <v>991</v>
      </c>
      <c r="K142" t="s">
        <v>68</v>
      </c>
      <c r="L142" t="s">
        <v>69</v>
      </c>
      <c r="M142" t="s">
        <v>70</v>
      </c>
      <c r="N142" t="s">
        <v>71</v>
      </c>
      <c r="O142" t="s">
        <v>72</v>
      </c>
      <c r="P142" t="s">
        <v>170</v>
      </c>
      <c r="Q142" t="s">
        <v>74</v>
      </c>
      <c r="R142" t="s">
        <v>75</v>
      </c>
      <c r="S142" t="s">
        <v>76</v>
      </c>
      <c r="T142" t="s">
        <v>77</v>
      </c>
      <c r="U142" t="s">
        <v>78</v>
      </c>
      <c r="V142" t="s">
        <v>992</v>
      </c>
      <c r="W142" t="s">
        <v>5345</v>
      </c>
      <c r="X142" t="s">
        <v>78</v>
      </c>
      <c r="Y142" t="s">
        <v>82</v>
      </c>
      <c r="Z142">
        <v>1</v>
      </c>
      <c r="AA142" t="s">
        <v>530</v>
      </c>
      <c r="AB142">
        <v>48</v>
      </c>
      <c r="AC142" t="s">
        <v>84</v>
      </c>
      <c r="AD142" t="s">
        <v>85</v>
      </c>
      <c r="AE142" t="s">
        <v>352</v>
      </c>
      <c r="AF142" t="s">
        <v>209</v>
      </c>
      <c r="AG142" t="s">
        <v>87</v>
      </c>
      <c r="AH142" t="s">
        <v>88</v>
      </c>
      <c r="AI142" t="s">
        <v>78</v>
      </c>
      <c r="AJ142" t="s">
        <v>81</v>
      </c>
      <c r="AK142" t="s">
        <v>81</v>
      </c>
      <c r="AL142" t="s">
        <v>78</v>
      </c>
      <c r="AM142" t="s">
        <v>78</v>
      </c>
      <c r="AN142" t="s">
        <v>993</v>
      </c>
      <c r="AO142">
        <v>13</v>
      </c>
      <c r="AP142" t="s">
        <v>174</v>
      </c>
      <c r="AQ142" t="s">
        <v>163</v>
      </c>
      <c r="AR142" t="s">
        <v>164</v>
      </c>
      <c r="AS142" t="s">
        <v>92</v>
      </c>
      <c r="AT142" t="s">
        <v>87</v>
      </c>
      <c r="AU142" t="s">
        <v>94</v>
      </c>
      <c r="AV142" t="s">
        <v>90</v>
      </c>
      <c r="AW142" t="s">
        <v>79</v>
      </c>
      <c r="AX142" t="s">
        <v>79</v>
      </c>
      <c r="AY142" t="s">
        <v>79</v>
      </c>
      <c r="AZ142" t="s">
        <v>79</v>
      </c>
      <c r="BA142" t="s">
        <v>79</v>
      </c>
      <c r="BB142" t="s">
        <v>79</v>
      </c>
      <c r="BC142" t="s">
        <v>79</v>
      </c>
      <c r="BD142" t="s">
        <v>79</v>
      </c>
      <c r="BE142" t="s">
        <v>79</v>
      </c>
      <c r="BF142" t="s">
        <v>78</v>
      </c>
      <c r="BG142" t="s">
        <v>994</v>
      </c>
      <c r="BH142" t="s">
        <v>97</v>
      </c>
      <c r="BI142" t="s">
        <v>96</v>
      </c>
      <c r="BJ142" t="s">
        <v>97</v>
      </c>
      <c r="BK142" t="s">
        <v>97</v>
      </c>
      <c r="BL142" t="s">
        <v>79</v>
      </c>
      <c r="BM142" t="s">
        <v>98</v>
      </c>
      <c r="BN142" t="s">
        <v>99</v>
      </c>
      <c r="BO142" t="s">
        <v>995</v>
      </c>
      <c r="BP142" t="s">
        <v>996</v>
      </c>
      <c r="BQ142" t="s">
        <v>997</v>
      </c>
    </row>
    <row r="143" spans="1:71" ht="29.4" customHeight="1" x14ac:dyDescent="0.35">
      <c r="A143">
        <v>131</v>
      </c>
      <c r="B143">
        <v>1</v>
      </c>
      <c r="C143" t="str">
        <f t="shared" si="2"/>
        <v>1-131</v>
      </c>
      <c r="D143">
        <v>2015</v>
      </c>
      <c r="E143" t="s">
        <v>702</v>
      </c>
      <c r="F143" s="1">
        <v>42302</v>
      </c>
      <c r="G143" t="s">
        <v>366</v>
      </c>
      <c r="H143" t="s">
        <v>753</v>
      </c>
      <c r="I143" t="s">
        <v>803</v>
      </c>
      <c r="J143" t="s">
        <v>998</v>
      </c>
      <c r="K143" t="s">
        <v>68</v>
      </c>
      <c r="L143" t="s">
        <v>69</v>
      </c>
      <c r="M143" t="s">
        <v>70</v>
      </c>
      <c r="N143" t="s">
        <v>71</v>
      </c>
      <c r="O143" t="s">
        <v>72</v>
      </c>
      <c r="P143" t="s">
        <v>73</v>
      </c>
      <c r="Q143" t="s">
        <v>74</v>
      </c>
      <c r="R143" t="s">
        <v>75</v>
      </c>
      <c r="S143" t="s">
        <v>76</v>
      </c>
      <c r="T143" t="s">
        <v>77</v>
      </c>
      <c r="U143" t="s">
        <v>78</v>
      </c>
      <c r="V143" t="s">
        <v>125</v>
      </c>
      <c r="W143" t="s">
        <v>78</v>
      </c>
      <c r="X143" t="s">
        <v>78</v>
      </c>
      <c r="Y143" t="s">
        <v>142</v>
      </c>
      <c r="Z143">
        <v>2</v>
      </c>
      <c r="AA143" t="s">
        <v>78</v>
      </c>
      <c r="AB143" t="s">
        <v>78</v>
      </c>
      <c r="AC143" t="s">
        <v>84</v>
      </c>
      <c r="AD143" t="s">
        <v>85</v>
      </c>
      <c r="AE143" t="s">
        <v>78</v>
      </c>
      <c r="AF143" t="s">
        <v>78</v>
      </c>
      <c r="AG143" t="s">
        <v>87</v>
      </c>
      <c r="AH143" t="s">
        <v>88</v>
      </c>
      <c r="AI143" t="s">
        <v>78</v>
      </c>
      <c r="AJ143" t="s">
        <v>81</v>
      </c>
      <c r="AK143" t="s">
        <v>81</v>
      </c>
      <c r="AL143" t="s">
        <v>78</v>
      </c>
      <c r="AM143" t="s">
        <v>78</v>
      </c>
      <c r="AN143" t="s">
        <v>90</v>
      </c>
      <c r="AO143">
        <v>9</v>
      </c>
      <c r="AP143" t="s">
        <v>174</v>
      </c>
      <c r="AQ143" t="s">
        <v>78</v>
      </c>
      <c r="AR143" t="s">
        <v>209</v>
      </c>
      <c r="AS143" t="s">
        <v>92</v>
      </c>
      <c r="AT143" t="s">
        <v>87</v>
      </c>
      <c r="AU143" t="s">
        <v>94</v>
      </c>
      <c r="AV143" t="s">
        <v>999</v>
      </c>
      <c r="AW143" t="s">
        <v>79</v>
      </c>
      <c r="AX143" t="s">
        <v>79</v>
      </c>
      <c r="AY143" t="s">
        <v>79</v>
      </c>
      <c r="AZ143" t="s">
        <v>79</v>
      </c>
      <c r="BA143" t="s">
        <v>79</v>
      </c>
      <c r="BB143" t="s">
        <v>79</v>
      </c>
      <c r="BC143" t="s">
        <v>79</v>
      </c>
      <c r="BD143" t="s">
        <v>79</v>
      </c>
      <c r="BE143" t="s">
        <v>79</v>
      </c>
      <c r="BF143" t="s">
        <v>78</v>
      </c>
      <c r="BG143" t="s">
        <v>95</v>
      </c>
      <c r="BH143" t="s">
        <v>96</v>
      </c>
      <c r="BI143" t="s">
        <v>97</v>
      </c>
      <c r="BJ143" t="s">
        <v>97</v>
      </c>
      <c r="BK143" t="s">
        <v>97</v>
      </c>
      <c r="BL143" t="s">
        <v>78</v>
      </c>
      <c r="BM143" t="s">
        <v>98</v>
      </c>
      <c r="BN143" t="s">
        <v>99</v>
      </c>
      <c r="BO143" t="s">
        <v>1000</v>
      </c>
      <c r="BP143" t="s">
        <v>1001</v>
      </c>
    </row>
    <row r="144" spans="1:71" ht="29.4" customHeight="1" x14ac:dyDescent="0.35">
      <c r="A144">
        <v>132</v>
      </c>
      <c r="B144">
        <v>1</v>
      </c>
      <c r="C144" t="str">
        <f t="shared" si="2"/>
        <v>1-132</v>
      </c>
      <c r="D144">
        <v>2015</v>
      </c>
      <c r="E144" t="s">
        <v>702</v>
      </c>
      <c r="F144" s="1">
        <v>42303</v>
      </c>
      <c r="G144" t="s">
        <v>151</v>
      </c>
      <c r="H144" t="s">
        <v>476</v>
      </c>
      <c r="I144" t="s">
        <v>839</v>
      </c>
      <c r="J144" t="s">
        <v>476</v>
      </c>
      <c r="K144" t="s">
        <v>169</v>
      </c>
      <c r="L144" t="s">
        <v>138</v>
      </c>
      <c r="M144" t="s">
        <v>267</v>
      </c>
      <c r="N144" t="s">
        <v>71</v>
      </c>
      <c r="O144" t="s">
        <v>72</v>
      </c>
      <c r="P144" t="s">
        <v>218</v>
      </c>
      <c r="Q144" t="s">
        <v>74</v>
      </c>
      <c r="R144" t="s">
        <v>75</v>
      </c>
      <c r="S144" t="s">
        <v>76</v>
      </c>
      <c r="T144" t="s">
        <v>77</v>
      </c>
      <c r="U144" t="s">
        <v>78</v>
      </c>
      <c r="V144" t="s">
        <v>125</v>
      </c>
      <c r="W144" t="s">
        <v>185</v>
      </c>
      <c r="X144" t="s">
        <v>78</v>
      </c>
      <c r="Y144" t="s">
        <v>82</v>
      </c>
      <c r="Z144">
        <v>1</v>
      </c>
      <c r="AA144" t="s">
        <v>510</v>
      </c>
      <c r="AB144">
        <v>18</v>
      </c>
      <c r="AC144" t="s">
        <v>84</v>
      </c>
      <c r="AD144" t="s">
        <v>85</v>
      </c>
      <c r="AE144" t="s">
        <v>78</v>
      </c>
      <c r="AF144" t="s">
        <v>78</v>
      </c>
      <c r="AG144" t="s">
        <v>87</v>
      </c>
      <c r="AH144" t="s">
        <v>88</v>
      </c>
      <c r="AI144" t="s">
        <v>78</v>
      </c>
      <c r="AJ144" t="s">
        <v>81</v>
      </c>
      <c r="AK144" t="s">
        <v>219</v>
      </c>
      <c r="AL144" t="s">
        <v>161</v>
      </c>
      <c r="AM144" t="s">
        <v>219</v>
      </c>
      <c r="AN144" t="s">
        <v>463</v>
      </c>
      <c r="AO144">
        <v>10</v>
      </c>
      <c r="AP144" t="s">
        <v>174</v>
      </c>
      <c r="AQ144" t="s">
        <v>78</v>
      </c>
      <c r="AR144" t="s">
        <v>209</v>
      </c>
      <c r="AS144" t="s">
        <v>92</v>
      </c>
      <c r="AT144" t="s">
        <v>87</v>
      </c>
      <c r="AU144" t="s">
        <v>94</v>
      </c>
      <c r="AV144" t="s">
        <v>90</v>
      </c>
      <c r="AW144" t="s">
        <v>79</v>
      </c>
      <c r="AX144" t="s">
        <v>79</v>
      </c>
      <c r="AY144" t="s">
        <v>79</v>
      </c>
      <c r="AZ144" t="s">
        <v>79</v>
      </c>
      <c r="BA144" t="s">
        <v>79</v>
      </c>
      <c r="BB144" t="s">
        <v>79</v>
      </c>
      <c r="BC144" t="s">
        <v>79</v>
      </c>
      <c r="BD144" t="s">
        <v>79</v>
      </c>
      <c r="BE144" t="s">
        <v>79</v>
      </c>
      <c r="BF144" t="s">
        <v>253</v>
      </c>
      <c r="BG144" t="s">
        <v>78</v>
      </c>
      <c r="BH144" t="s">
        <v>95</v>
      </c>
      <c r="BI144" t="s">
        <v>96</v>
      </c>
      <c r="BJ144" t="s">
        <v>97</v>
      </c>
      <c r="BK144" t="s">
        <v>97</v>
      </c>
      <c r="BL144" t="s">
        <v>79</v>
      </c>
      <c r="BM144" t="s">
        <v>98</v>
      </c>
      <c r="BN144" t="s">
        <v>99</v>
      </c>
      <c r="BO144" t="s">
        <v>1002</v>
      </c>
      <c r="BP144" t="s">
        <v>1003</v>
      </c>
    </row>
    <row r="145" spans="1:71" ht="29.4" customHeight="1" x14ac:dyDescent="0.35">
      <c r="A145">
        <v>133</v>
      </c>
      <c r="B145">
        <v>1</v>
      </c>
      <c r="C145" t="str">
        <f t="shared" si="2"/>
        <v>1-133</v>
      </c>
      <c r="D145">
        <v>2015</v>
      </c>
      <c r="E145" t="s">
        <v>702</v>
      </c>
      <c r="F145" s="1">
        <v>42303</v>
      </c>
      <c r="G145" t="s">
        <v>151</v>
      </c>
      <c r="H145" t="s">
        <v>152</v>
      </c>
      <c r="I145" t="s">
        <v>292</v>
      </c>
      <c r="J145" t="s">
        <v>292</v>
      </c>
      <c r="K145" t="s">
        <v>103</v>
      </c>
      <c r="L145" t="s">
        <v>69</v>
      </c>
      <c r="M145" t="s">
        <v>104</v>
      </c>
      <c r="N145" t="s">
        <v>71</v>
      </c>
      <c r="O145" t="s">
        <v>72</v>
      </c>
      <c r="P145" t="s">
        <v>105</v>
      </c>
      <c r="Q145" t="s">
        <v>74</v>
      </c>
      <c r="R145" t="s">
        <v>155</v>
      </c>
      <c r="S145" t="s">
        <v>76</v>
      </c>
      <c r="T145" t="s">
        <v>77</v>
      </c>
      <c r="U145" t="s">
        <v>78</v>
      </c>
      <c r="V145" t="s">
        <v>125</v>
      </c>
      <c r="W145" t="s">
        <v>78</v>
      </c>
      <c r="X145" t="s">
        <v>156</v>
      </c>
      <c r="Y145" t="s">
        <v>82</v>
      </c>
      <c r="Z145">
        <v>1</v>
      </c>
      <c r="AA145" t="s">
        <v>78</v>
      </c>
      <c r="AB145" t="s">
        <v>78</v>
      </c>
      <c r="AC145" t="s">
        <v>84</v>
      </c>
      <c r="AD145" t="s">
        <v>85</v>
      </c>
      <c r="AE145" t="s">
        <v>78</v>
      </c>
      <c r="AF145" t="s">
        <v>78</v>
      </c>
      <c r="AG145" t="s">
        <v>87</v>
      </c>
      <c r="AH145" t="s">
        <v>88</v>
      </c>
      <c r="AI145" t="s">
        <v>78</v>
      </c>
      <c r="AJ145" t="s">
        <v>81</v>
      </c>
      <c r="AK145" t="s">
        <v>129</v>
      </c>
      <c r="AL145" t="s">
        <v>110</v>
      </c>
      <c r="AM145" t="s">
        <v>111</v>
      </c>
      <c r="AN145" t="s">
        <v>78</v>
      </c>
      <c r="AO145" t="s">
        <v>78</v>
      </c>
      <c r="AP145" t="s">
        <v>174</v>
      </c>
      <c r="AQ145" t="s">
        <v>209</v>
      </c>
      <c r="AR145" t="s">
        <v>209</v>
      </c>
      <c r="AS145" t="s">
        <v>92</v>
      </c>
      <c r="AT145" t="s">
        <v>87</v>
      </c>
      <c r="AU145" t="s">
        <v>94</v>
      </c>
      <c r="AV145" t="s">
        <v>90</v>
      </c>
      <c r="AW145" t="s">
        <v>79</v>
      </c>
      <c r="AX145" t="s">
        <v>79</v>
      </c>
      <c r="AY145" t="s">
        <v>79</v>
      </c>
      <c r="AZ145" t="s">
        <v>79</v>
      </c>
      <c r="BA145" t="s">
        <v>79</v>
      </c>
      <c r="BB145" t="s">
        <v>79</v>
      </c>
      <c r="BC145" t="s">
        <v>79</v>
      </c>
      <c r="BD145" t="s">
        <v>79</v>
      </c>
      <c r="BE145" t="s">
        <v>79</v>
      </c>
      <c r="BF145" t="s">
        <v>78</v>
      </c>
      <c r="BG145" t="s">
        <v>1004</v>
      </c>
      <c r="BH145" t="s">
        <v>95</v>
      </c>
      <c r="BI145" t="s">
        <v>96</v>
      </c>
      <c r="BJ145" t="s">
        <v>97</v>
      </c>
      <c r="BK145" t="s">
        <v>97</v>
      </c>
      <c r="BL145" t="s">
        <v>79</v>
      </c>
      <c r="BM145" t="s">
        <v>98</v>
      </c>
      <c r="BN145" t="s">
        <v>99</v>
      </c>
      <c r="BO145" t="s">
        <v>1005</v>
      </c>
      <c r="BP145" t="s">
        <v>1006</v>
      </c>
      <c r="BQ145" t="s">
        <v>1007</v>
      </c>
      <c r="BR145" t="s">
        <v>1008</v>
      </c>
    </row>
    <row r="146" spans="1:71" ht="29.4" customHeight="1" x14ac:dyDescent="0.35">
      <c r="A146">
        <v>134</v>
      </c>
      <c r="B146">
        <v>1</v>
      </c>
      <c r="C146" t="str">
        <f t="shared" si="2"/>
        <v>1-134</v>
      </c>
      <c r="D146">
        <v>2015</v>
      </c>
      <c r="E146" t="s">
        <v>702</v>
      </c>
      <c r="F146" s="1">
        <v>42303</v>
      </c>
      <c r="G146" t="s">
        <v>64</v>
      </c>
      <c r="H146" t="s">
        <v>248</v>
      </c>
      <c r="I146" t="s">
        <v>1009</v>
      </c>
      <c r="J146" t="s">
        <v>1009</v>
      </c>
      <c r="K146" t="s">
        <v>68</v>
      </c>
      <c r="L146" t="s">
        <v>69</v>
      </c>
      <c r="M146" t="s">
        <v>70</v>
      </c>
      <c r="N146" t="s">
        <v>71</v>
      </c>
      <c r="O146" t="s">
        <v>72</v>
      </c>
      <c r="P146" t="s">
        <v>73</v>
      </c>
      <c r="Q146" t="s">
        <v>74</v>
      </c>
      <c r="R146" t="s">
        <v>75</v>
      </c>
      <c r="S146" t="s">
        <v>76</v>
      </c>
      <c r="T146" t="s">
        <v>77</v>
      </c>
      <c r="U146" t="s">
        <v>78</v>
      </c>
      <c r="V146" t="s">
        <v>125</v>
      </c>
      <c r="W146" t="s">
        <v>185</v>
      </c>
      <c r="X146" t="s">
        <v>78</v>
      </c>
      <c r="Y146" t="s">
        <v>82</v>
      </c>
      <c r="Z146">
        <v>1</v>
      </c>
      <c r="AA146" t="s">
        <v>1010</v>
      </c>
      <c r="AB146">
        <v>18</v>
      </c>
      <c r="AC146" t="s">
        <v>84</v>
      </c>
      <c r="AD146" t="s">
        <v>85</v>
      </c>
      <c r="AE146" t="s">
        <v>261</v>
      </c>
      <c r="AF146" t="s">
        <v>86</v>
      </c>
      <c r="AG146" t="s">
        <v>87</v>
      </c>
      <c r="AH146" t="s">
        <v>88</v>
      </c>
      <c r="AI146" t="s">
        <v>78</v>
      </c>
      <c r="AJ146" t="s">
        <v>81</v>
      </c>
      <c r="AK146" t="s">
        <v>81</v>
      </c>
      <c r="AL146" t="s">
        <v>78</v>
      </c>
      <c r="AM146" t="s">
        <v>78</v>
      </c>
      <c r="AN146" t="s">
        <v>1011</v>
      </c>
      <c r="AO146">
        <v>5</v>
      </c>
      <c r="AP146" t="s">
        <v>174</v>
      </c>
      <c r="AQ146" t="s">
        <v>78</v>
      </c>
      <c r="AR146" t="s">
        <v>209</v>
      </c>
      <c r="AS146" t="s">
        <v>85</v>
      </c>
      <c r="AT146" t="s">
        <v>87</v>
      </c>
      <c r="AU146" t="s">
        <v>94</v>
      </c>
      <c r="AV146" t="s">
        <v>1012</v>
      </c>
      <c r="AW146" t="s">
        <v>79</v>
      </c>
      <c r="AX146" t="s">
        <v>79</v>
      </c>
      <c r="AY146" t="s">
        <v>79</v>
      </c>
      <c r="AZ146" t="s">
        <v>79</v>
      </c>
      <c r="BA146" t="s">
        <v>79</v>
      </c>
      <c r="BB146" t="s">
        <v>79</v>
      </c>
      <c r="BC146" t="s">
        <v>79</v>
      </c>
      <c r="BD146" t="s">
        <v>79</v>
      </c>
      <c r="BE146" t="s">
        <v>79</v>
      </c>
      <c r="BF146" t="s">
        <v>78</v>
      </c>
      <c r="BG146" t="s">
        <v>78</v>
      </c>
      <c r="BH146" t="s">
        <v>95</v>
      </c>
      <c r="BI146" t="s">
        <v>96</v>
      </c>
      <c r="BJ146" t="s">
        <v>97</v>
      </c>
      <c r="BK146" t="s">
        <v>97</v>
      </c>
      <c r="BL146" t="s">
        <v>79</v>
      </c>
      <c r="BM146" t="s">
        <v>98</v>
      </c>
      <c r="BN146" t="s">
        <v>99</v>
      </c>
      <c r="BO146" t="s">
        <v>1013</v>
      </c>
      <c r="BP146" t="s">
        <v>1014</v>
      </c>
    </row>
    <row r="147" spans="1:71" ht="29.4" customHeight="1" x14ac:dyDescent="0.35">
      <c r="A147">
        <v>135</v>
      </c>
      <c r="B147">
        <v>1</v>
      </c>
      <c r="C147" t="str">
        <f t="shared" si="2"/>
        <v>1-135</v>
      </c>
      <c r="D147">
        <v>2015</v>
      </c>
      <c r="E147" t="s">
        <v>702</v>
      </c>
      <c r="F147" s="1">
        <v>42304</v>
      </c>
      <c r="G147" t="s">
        <v>64</v>
      </c>
      <c r="H147" t="s">
        <v>134</v>
      </c>
      <c r="I147" t="s">
        <v>567</v>
      </c>
      <c r="J147" t="s">
        <v>1015</v>
      </c>
      <c r="K147" t="s">
        <v>68</v>
      </c>
      <c r="L147" t="s">
        <v>69</v>
      </c>
      <c r="M147" t="s">
        <v>70</v>
      </c>
      <c r="N147" t="s">
        <v>71</v>
      </c>
      <c r="O147" t="s">
        <v>72</v>
      </c>
      <c r="P147" t="s">
        <v>73</v>
      </c>
      <c r="Q147" t="s">
        <v>74</v>
      </c>
      <c r="R147" t="s">
        <v>75</v>
      </c>
      <c r="S147" t="s">
        <v>76</v>
      </c>
      <c r="T147" t="s">
        <v>77</v>
      </c>
      <c r="U147" t="s">
        <v>78</v>
      </c>
      <c r="V147" t="s">
        <v>79</v>
      </c>
      <c r="W147" t="s">
        <v>80</v>
      </c>
      <c r="X147" t="s">
        <v>78</v>
      </c>
      <c r="Y147" t="s">
        <v>142</v>
      </c>
      <c r="Z147">
        <v>6</v>
      </c>
      <c r="AA147" t="s">
        <v>1016</v>
      </c>
      <c r="AB147" t="s">
        <v>1017</v>
      </c>
      <c r="AC147" t="s">
        <v>145</v>
      </c>
      <c r="AD147" t="s">
        <v>85</v>
      </c>
      <c r="AE147" t="s">
        <v>78</v>
      </c>
      <c r="AF147" t="s">
        <v>78</v>
      </c>
      <c r="AG147" t="s">
        <v>87</v>
      </c>
      <c r="AH147" t="s">
        <v>88</v>
      </c>
      <c r="AI147" t="s">
        <v>78</v>
      </c>
      <c r="AJ147" t="s">
        <v>81</v>
      </c>
      <c r="AK147" t="s">
        <v>81</v>
      </c>
      <c r="AL147" t="s">
        <v>78</v>
      </c>
      <c r="AM147" t="s">
        <v>78</v>
      </c>
      <c r="AN147" t="s">
        <v>5261</v>
      </c>
      <c r="AO147">
        <v>15</v>
      </c>
      <c r="AP147" t="s">
        <v>174</v>
      </c>
      <c r="AQ147" t="s">
        <v>1018</v>
      </c>
      <c r="AR147" t="s">
        <v>209</v>
      </c>
      <c r="AS147" t="s">
        <v>92</v>
      </c>
      <c r="AT147" t="s">
        <v>87</v>
      </c>
      <c r="AU147" t="s">
        <v>94</v>
      </c>
      <c r="AV147" t="s">
        <v>903</v>
      </c>
      <c r="AW147" t="s">
        <v>79</v>
      </c>
      <c r="AX147" t="s">
        <v>79</v>
      </c>
      <c r="AY147" t="s">
        <v>79</v>
      </c>
      <c r="AZ147" t="s">
        <v>79</v>
      </c>
      <c r="BA147" t="s">
        <v>79</v>
      </c>
      <c r="BB147" t="s">
        <v>79</v>
      </c>
      <c r="BC147" t="s">
        <v>79</v>
      </c>
      <c r="BD147" t="s">
        <v>79</v>
      </c>
      <c r="BE147" t="s">
        <v>79</v>
      </c>
      <c r="BF147" t="s">
        <v>78</v>
      </c>
      <c r="BG147" t="s">
        <v>1019</v>
      </c>
      <c r="BH147" t="s">
        <v>95</v>
      </c>
      <c r="BI147" t="s">
        <v>96</v>
      </c>
      <c r="BJ147" t="s">
        <v>97</v>
      </c>
      <c r="BK147" t="s">
        <v>97</v>
      </c>
      <c r="BL147" t="s">
        <v>79</v>
      </c>
      <c r="BM147" t="s">
        <v>98</v>
      </c>
      <c r="BN147" t="s">
        <v>99</v>
      </c>
      <c r="BO147" t="s">
        <v>1020</v>
      </c>
      <c r="BP147" t="s">
        <v>1021</v>
      </c>
      <c r="BQ147" t="s">
        <v>1022</v>
      </c>
      <c r="BR147" t="s">
        <v>1023</v>
      </c>
      <c r="BS147" t="s">
        <v>1024</v>
      </c>
    </row>
    <row r="148" spans="1:71" ht="29.4" customHeight="1" x14ac:dyDescent="0.35">
      <c r="A148">
        <v>136</v>
      </c>
      <c r="B148">
        <v>1</v>
      </c>
      <c r="C148" t="str">
        <f t="shared" si="2"/>
        <v>1-136</v>
      </c>
      <c r="D148">
        <v>2015</v>
      </c>
      <c r="E148" t="s">
        <v>702</v>
      </c>
      <c r="F148" s="1">
        <v>42304</v>
      </c>
      <c r="G148" t="s">
        <v>64</v>
      </c>
      <c r="H148" t="s">
        <v>134</v>
      </c>
      <c r="I148" t="s">
        <v>567</v>
      </c>
      <c r="J148" t="s">
        <v>650</v>
      </c>
      <c r="K148" t="s">
        <v>169</v>
      </c>
      <c r="L148" t="s">
        <v>138</v>
      </c>
      <c r="M148" t="s">
        <v>267</v>
      </c>
      <c r="N148" t="s">
        <v>71</v>
      </c>
      <c r="O148" t="s">
        <v>72</v>
      </c>
      <c r="P148" t="s">
        <v>73</v>
      </c>
      <c r="Q148" t="s">
        <v>74</v>
      </c>
      <c r="R148" t="s">
        <v>75</v>
      </c>
      <c r="S148" t="s">
        <v>76</v>
      </c>
      <c r="T148" t="s">
        <v>77</v>
      </c>
      <c r="U148" t="s">
        <v>78</v>
      </c>
      <c r="V148" t="s">
        <v>125</v>
      </c>
      <c r="W148" t="s">
        <v>185</v>
      </c>
      <c r="X148" t="s">
        <v>78</v>
      </c>
      <c r="Y148" t="s">
        <v>82</v>
      </c>
      <c r="Z148">
        <v>1</v>
      </c>
      <c r="AA148" t="s">
        <v>1025</v>
      </c>
      <c r="AB148">
        <v>16</v>
      </c>
      <c r="AC148" t="s">
        <v>174</v>
      </c>
      <c r="AD148" t="s">
        <v>85</v>
      </c>
      <c r="AE148" t="s">
        <v>1026</v>
      </c>
      <c r="AF148" t="s">
        <v>164</v>
      </c>
      <c r="AG148" t="s">
        <v>87</v>
      </c>
      <c r="AH148" t="s">
        <v>88</v>
      </c>
      <c r="AI148" t="s">
        <v>78</v>
      </c>
      <c r="AJ148" t="s">
        <v>81</v>
      </c>
      <c r="AK148" t="s">
        <v>81</v>
      </c>
      <c r="AL148" t="s">
        <v>78</v>
      </c>
      <c r="AM148" t="s">
        <v>78</v>
      </c>
      <c r="AN148" t="s">
        <v>5115</v>
      </c>
      <c r="AO148">
        <v>10</v>
      </c>
      <c r="AP148" t="s">
        <v>174</v>
      </c>
      <c r="AQ148" t="s">
        <v>78</v>
      </c>
      <c r="AR148" t="s">
        <v>209</v>
      </c>
      <c r="AS148" t="s">
        <v>85</v>
      </c>
      <c r="AT148" t="s">
        <v>87</v>
      </c>
      <c r="AU148" t="s">
        <v>94</v>
      </c>
      <c r="AV148" t="s">
        <v>90</v>
      </c>
      <c r="AW148" t="s">
        <v>79</v>
      </c>
      <c r="AX148" t="s">
        <v>79</v>
      </c>
      <c r="AY148" t="s">
        <v>79</v>
      </c>
      <c r="AZ148" t="s">
        <v>79</v>
      </c>
      <c r="BA148" t="s">
        <v>79</v>
      </c>
      <c r="BB148" t="s">
        <v>79</v>
      </c>
      <c r="BC148" t="s">
        <v>79</v>
      </c>
      <c r="BD148" t="s">
        <v>79</v>
      </c>
      <c r="BE148" t="s">
        <v>79</v>
      </c>
      <c r="BF148" t="s">
        <v>78</v>
      </c>
      <c r="BG148" t="s">
        <v>1027</v>
      </c>
      <c r="BH148" t="s">
        <v>95</v>
      </c>
      <c r="BI148" t="s">
        <v>96</v>
      </c>
      <c r="BJ148" t="s">
        <v>97</v>
      </c>
      <c r="BK148" t="s">
        <v>97</v>
      </c>
      <c r="BL148" t="s">
        <v>79</v>
      </c>
      <c r="BM148" t="s">
        <v>98</v>
      </c>
      <c r="BN148" t="s">
        <v>99</v>
      </c>
      <c r="BO148" t="s">
        <v>1028</v>
      </c>
      <c r="BP148" t="s">
        <v>1029</v>
      </c>
    </row>
    <row r="149" spans="1:71" ht="29.4" customHeight="1" x14ac:dyDescent="0.35">
      <c r="A149">
        <v>137</v>
      </c>
      <c r="B149">
        <v>1</v>
      </c>
      <c r="C149" t="str">
        <f t="shared" si="2"/>
        <v>1-137</v>
      </c>
      <c r="D149">
        <v>2015</v>
      </c>
      <c r="E149" t="s">
        <v>702</v>
      </c>
      <c r="F149" s="1">
        <v>42305</v>
      </c>
      <c r="G149" t="s">
        <v>151</v>
      </c>
      <c r="H149" t="s">
        <v>476</v>
      </c>
      <c r="I149" t="s">
        <v>638</v>
      </c>
      <c r="J149" t="s">
        <v>775</v>
      </c>
      <c r="K149" t="s">
        <v>103</v>
      </c>
      <c r="L149" t="s">
        <v>69</v>
      </c>
      <c r="M149" t="s">
        <v>104</v>
      </c>
      <c r="N149" t="s">
        <v>71</v>
      </c>
      <c r="O149" t="s">
        <v>72</v>
      </c>
      <c r="P149" t="s">
        <v>105</v>
      </c>
      <c r="Q149" t="s">
        <v>74</v>
      </c>
      <c r="R149" t="s">
        <v>155</v>
      </c>
      <c r="S149" t="s">
        <v>76</v>
      </c>
      <c r="T149" t="s">
        <v>77</v>
      </c>
      <c r="U149" t="s">
        <v>78</v>
      </c>
      <c r="V149" t="s">
        <v>125</v>
      </c>
      <c r="W149" t="s">
        <v>78</v>
      </c>
      <c r="X149" t="s">
        <v>78</v>
      </c>
      <c r="Y149" t="s">
        <v>82</v>
      </c>
      <c r="Z149">
        <v>1</v>
      </c>
      <c r="AA149" t="s">
        <v>78</v>
      </c>
      <c r="AB149">
        <v>35</v>
      </c>
      <c r="AC149" t="s">
        <v>84</v>
      </c>
      <c r="AD149" t="s">
        <v>85</v>
      </c>
      <c r="AE149" t="s">
        <v>78</v>
      </c>
      <c r="AF149" t="s">
        <v>78</v>
      </c>
      <c r="AG149" t="s">
        <v>87</v>
      </c>
      <c r="AH149" t="s">
        <v>88</v>
      </c>
      <c r="AI149" t="s">
        <v>78</v>
      </c>
      <c r="AJ149" t="s">
        <v>81</v>
      </c>
      <c r="AK149" t="s">
        <v>1030</v>
      </c>
      <c r="AL149" t="s">
        <v>110</v>
      </c>
      <c r="AM149" t="s">
        <v>244</v>
      </c>
      <c r="AN149" t="s">
        <v>78</v>
      </c>
      <c r="AO149">
        <v>17</v>
      </c>
      <c r="AP149" t="s">
        <v>174</v>
      </c>
      <c r="AQ149" t="s">
        <v>78</v>
      </c>
      <c r="AR149" t="s">
        <v>209</v>
      </c>
      <c r="AS149" t="s">
        <v>92</v>
      </c>
      <c r="AT149" t="s">
        <v>87</v>
      </c>
      <c r="AU149" t="s">
        <v>94</v>
      </c>
      <c r="AV149" t="s">
        <v>90</v>
      </c>
      <c r="AW149" t="s">
        <v>79</v>
      </c>
      <c r="AX149" t="s">
        <v>79</v>
      </c>
      <c r="AY149" t="s">
        <v>79</v>
      </c>
      <c r="AZ149" t="s">
        <v>79</v>
      </c>
      <c r="BA149" t="s">
        <v>79</v>
      </c>
      <c r="BB149" t="s">
        <v>79</v>
      </c>
      <c r="BC149" t="s">
        <v>79</v>
      </c>
      <c r="BD149" t="s">
        <v>79</v>
      </c>
      <c r="BE149" t="s">
        <v>79</v>
      </c>
      <c r="BF149" t="s">
        <v>253</v>
      </c>
      <c r="BG149" t="s">
        <v>78</v>
      </c>
      <c r="BH149" t="s">
        <v>95</v>
      </c>
      <c r="BI149" t="s">
        <v>96</v>
      </c>
      <c r="BJ149" t="s">
        <v>97</v>
      </c>
      <c r="BK149" t="s">
        <v>97</v>
      </c>
      <c r="BL149" t="s">
        <v>79</v>
      </c>
      <c r="BM149" t="s">
        <v>98</v>
      </c>
      <c r="BN149" t="s">
        <v>99</v>
      </c>
      <c r="BO149" t="s">
        <v>1031</v>
      </c>
      <c r="BP149" t="s">
        <v>1032</v>
      </c>
      <c r="BQ149" t="s">
        <v>1033</v>
      </c>
    </row>
    <row r="150" spans="1:71" ht="29.4" customHeight="1" x14ac:dyDescent="0.35">
      <c r="A150">
        <v>138</v>
      </c>
      <c r="B150">
        <v>1</v>
      </c>
      <c r="C150" t="str">
        <f t="shared" si="2"/>
        <v>1-138</v>
      </c>
      <c r="D150">
        <v>2015</v>
      </c>
      <c r="E150" t="s">
        <v>702</v>
      </c>
      <c r="F150" s="1">
        <v>42305</v>
      </c>
      <c r="G150" t="s">
        <v>151</v>
      </c>
      <c r="H150" t="s">
        <v>152</v>
      </c>
      <c r="I150" t="s">
        <v>362</v>
      </c>
      <c r="J150" t="s">
        <v>362</v>
      </c>
      <c r="K150" t="s">
        <v>1034</v>
      </c>
      <c r="L150" t="s">
        <v>69</v>
      </c>
      <c r="M150" t="s">
        <v>205</v>
      </c>
      <c r="N150" t="s">
        <v>71</v>
      </c>
      <c r="O150" t="s">
        <v>72</v>
      </c>
      <c r="P150" t="s">
        <v>73</v>
      </c>
      <c r="Q150" t="s">
        <v>74</v>
      </c>
      <c r="R150" t="s">
        <v>140</v>
      </c>
      <c r="S150" t="s">
        <v>141</v>
      </c>
      <c r="T150" t="s">
        <v>124</v>
      </c>
      <c r="U150" t="s">
        <v>78</v>
      </c>
      <c r="V150" t="s">
        <v>125</v>
      </c>
      <c r="W150" t="s">
        <v>78</v>
      </c>
      <c r="X150" t="s">
        <v>78</v>
      </c>
      <c r="Y150" t="s">
        <v>142</v>
      </c>
      <c r="Z150">
        <v>2</v>
      </c>
      <c r="AA150" t="s">
        <v>1035</v>
      </c>
      <c r="AB150" t="s">
        <v>1036</v>
      </c>
      <c r="AC150" t="s">
        <v>145</v>
      </c>
      <c r="AD150" t="s">
        <v>85</v>
      </c>
      <c r="AE150" t="s">
        <v>78</v>
      </c>
      <c r="AF150" t="s">
        <v>78</v>
      </c>
      <c r="AG150" t="s">
        <v>87</v>
      </c>
      <c r="AH150" t="s">
        <v>88</v>
      </c>
      <c r="AI150" t="s">
        <v>78</v>
      </c>
      <c r="AJ150" t="s">
        <v>81</v>
      </c>
      <c r="AK150" t="s">
        <v>81</v>
      </c>
      <c r="AL150" t="s">
        <v>78</v>
      </c>
      <c r="AM150" t="s">
        <v>78</v>
      </c>
      <c r="AN150" t="s">
        <v>4568</v>
      </c>
      <c r="AO150">
        <v>15</v>
      </c>
      <c r="AP150" t="s">
        <v>174</v>
      </c>
      <c r="AQ150" t="s">
        <v>432</v>
      </c>
      <c r="AR150" t="s">
        <v>176</v>
      </c>
      <c r="AS150" t="s">
        <v>92</v>
      </c>
      <c r="AT150" t="s">
        <v>87</v>
      </c>
      <c r="AU150" t="s">
        <v>94</v>
      </c>
      <c r="AV150" t="s">
        <v>90</v>
      </c>
      <c r="AW150" t="s">
        <v>79</v>
      </c>
      <c r="AX150" t="s">
        <v>79</v>
      </c>
      <c r="AY150" t="s">
        <v>79</v>
      </c>
      <c r="AZ150" t="s">
        <v>79</v>
      </c>
      <c r="BA150" t="s">
        <v>79</v>
      </c>
      <c r="BB150" t="s">
        <v>79</v>
      </c>
      <c r="BC150" t="s">
        <v>79</v>
      </c>
      <c r="BD150" t="s">
        <v>79</v>
      </c>
      <c r="BE150" t="s">
        <v>79</v>
      </c>
      <c r="BF150" t="s">
        <v>253</v>
      </c>
      <c r="BG150" t="s">
        <v>1037</v>
      </c>
      <c r="BH150" t="s">
        <v>95</v>
      </c>
      <c r="BI150" t="s">
        <v>96</v>
      </c>
      <c r="BJ150" t="s">
        <v>97</v>
      </c>
      <c r="BK150" t="s">
        <v>97</v>
      </c>
      <c r="BL150" t="s">
        <v>79</v>
      </c>
      <c r="BM150" t="s">
        <v>98</v>
      </c>
      <c r="BN150" t="s">
        <v>99</v>
      </c>
      <c r="BO150" t="s">
        <v>1038</v>
      </c>
      <c r="BP150" t="s">
        <v>1039</v>
      </c>
    </row>
    <row r="151" spans="1:71" ht="29.4" customHeight="1" x14ac:dyDescent="0.35">
      <c r="A151">
        <v>139</v>
      </c>
      <c r="B151">
        <v>1</v>
      </c>
      <c r="C151" t="str">
        <f t="shared" si="2"/>
        <v>1-139</v>
      </c>
      <c r="D151">
        <v>2015</v>
      </c>
      <c r="E151" t="s">
        <v>702</v>
      </c>
      <c r="F151" s="1">
        <v>42310</v>
      </c>
      <c r="G151" t="s">
        <v>366</v>
      </c>
      <c r="H151" t="s">
        <v>1040</v>
      </c>
      <c r="I151" t="s">
        <v>1041</v>
      </c>
      <c r="J151" t="s">
        <v>1041</v>
      </c>
      <c r="K151" t="s">
        <v>575</v>
      </c>
      <c r="L151" t="s">
        <v>69</v>
      </c>
      <c r="M151" t="s">
        <v>267</v>
      </c>
      <c r="N151" t="s">
        <v>71</v>
      </c>
      <c r="O151" t="s">
        <v>72</v>
      </c>
      <c r="P151" t="s">
        <v>105</v>
      </c>
      <c r="Q151" t="s">
        <v>74</v>
      </c>
      <c r="R151" t="s">
        <v>75</v>
      </c>
      <c r="S151" t="s">
        <v>76</v>
      </c>
      <c r="T151" t="s">
        <v>77</v>
      </c>
      <c r="U151" t="s">
        <v>78</v>
      </c>
      <c r="V151" t="s">
        <v>125</v>
      </c>
      <c r="W151" t="s">
        <v>185</v>
      </c>
      <c r="X151" t="s">
        <v>78</v>
      </c>
      <c r="Y151" t="s">
        <v>82</v>
      </c>
      <c r="Z151">
        <v>1</v>
      </c>
      <c r="AA151" t="s">
        <v>1042</v>
      </c>
      <c r="AB151">
        <v>15</v>
      </c>
      <c r="AC151" t="s">
        <v>174</v>
      </c>
      <c r="AD151" t="s">
        <v>85</v>
      </c>
      <c r="AE151" t="s">
        <v>164</v>
      </c>
      <c r="AF151" t="s">
        <v>164</v>
      </c>
      <c r="AG151" t="s">
        <v>87</v>
      </c>
      <c r="AH151" t="s">
        <v>88</v>
      </c>
      <c r="AI151" t="s">
        <v>78</v>
      </c>
      <c r="AJ151" t="s">
        <v>81</v>
      </c>
      <c r="AK151" t="s">
        <v>1043</v>
      </c>
      <c r="AL151" t="s">
        <v>110</v>
      </c>
      <c r="AM151" t="s">
        <v>111</v>
      </c>
      <c r="AN151" t="s">
        <v>79</v>
      </c>
      <c r="AO151" t="s">
        <v>79</v>
      </c>
      <c r="AP151" t="s">
        <v>79</v>
      </c>
      <c r="AQ151" t="s">
        <v>79</v>
      </c>
      <c r="AR151" t="s">
        <v>79</v>
      </c>
      <c r="AS151" t="s">
        <v>79</v>
      </c>
      <c r="AT151" t="s">
        <v>79</v>
      </c>
      <c r="AU151" t="s">
        <v>79</v>
      </c>
      <c r="AV151" t="s">
        <v>79</v>
      </c>
      <c r="AW151" t="s">
        <v>1518</v>
      </c>
      <c r="AX151">
        <v>4</v>
      </c>
      <c r="AY151" t="s">
        <v>174</v>
      </c>
      <c r="AZ151" t="s">
        <v>78</v>
      </c>
      <c r="BA151" t="s">
        <v>209</v>
      </c>
      <c r="BB151" t="s">
        <v>92</v>
      </c>
      <c r="BC151" t="s">
        <v>93</v>
      </c>
      <c r="BD151" t="s">
        <v>94</v>
      </c>
      <c r="BE151" t="s">
        <v>90</v>
      </c>
      <c r="BF151" t="s">
        <v>253</v>
      </c>
      <c r="BG151" t="s">
        <v>78</v>
      </c>
      <c r="BH151" t="s">
        <v>95</v>
      </c>
      <c r="BI151" t="s">
        <v>96</v>
      </c>
      <c r="BJ151" t="s">
        <v>97</v>
      </c>
      <c r="BK151" t="s">
        <v>97</v>
      </c>
      <c r="BL151" t="s">
        <v>79</v>
      </c>
      <c r="BM151" t="s">
        <v>98</v>
      </c>
      <c r="BN151" t="s">
        <v>99</v>
      </c>
      <c r="BO151" t="s">
        <v>1044</v>
      </c>
      <c r="BP151" t="s">
        <v>1045</v>
      </c>
      <c r="BQ151" t="s">
        <v>1046</v>
      </c>
    </row>
    <row r="152" spans="1:71" ht="29.4" customHeight="1" x14ac:dyDescent="0.35">
      <c r="A152">
        <v>140</v>
      </c>
      <c r="B152">
        <v>1</v>
      </c>
      <c r="C152" t="str">
        <f t="shared" si="2"/>
        <v>1-140</v>
      </c>
      <c r="D152">
        <v>2015</v>
      </c>
      <c r="E152" t="s">
        <v>702</v>
      </c>
      <c r="F152" s="1">
        <v>42316</v>
      </c>
      <c r="G152" t="s">
        <v>64</v>
      </c>
      <c r="H152" t="s">
        <v>134</v>
      </c>
      <c r="I152" t="s">
        <v>567</v>
      </c>
      <c r="J152" t="s">
        <v>1047</v>
      </c>
      <c r="K152" t="s">
        <v>68</v>
      </c>
      <c r="L152" t="s">
        <v>69</v>
      </c>
      <c r="M152" t="s">
        <v>70</v>
      </c>
      <c r="N152" t="s">
        <v>71</v>
      </c>
      <c r="O152" t="s">
        <v>72</v>
      </c>
      <c r="P152" t="s">
        <v>379</v>
      </c>
      <c r="Q152" t="s">
        <v>74</v>
      </c>
      <c r="R152" t="s">
        <v>155</v>
      </c>
      <c r="S152" t="s">
        <v>76</v>
      </c>
      <c r="T152" t="s">
        <v>77</v>
      </c>
      <c r="U152" t="s">
        <v>78</v>
      </c>
      <c r="V152" t="s">
        <v>125</v>
      </c>
      <c r="W152" t="s">
        <v>78</v>
      </c>
      <c r="X152" t="s">
        <v>78</v>
      </c>
      <c r="Y152" t="s">
        <v>142</v>
      </c>
      <c r="Z152">
        <v>5</v>
      </c>
      <c r="AA152" t="s">
        <v>1048</v>
      </c>
      <c r="AB152" t="s">
        <v>1049</v>
      </c>
      <c r="AC152" t="s">
        <v>84</v>
      </c>
      <c r="AD152" t="s">
        <v>85</v>
      </c>
      <c r="AE152" t="s">
        <v>78</v>
      </c>
      <c r="AF152" t="s">
        <v>78</v>
      </c>
      <c r="AG152" t="s">
        <v>87</v>
      </c>
      <c r="AH152" t="s">
        <v>88</v>
      </c>
      <c r="AI152" t="s">
        <v>78</v>
      </c>
      <c r="AJ152" t="s">
        <v>81</v>
      </c>
      <c r="AK152" t="s">
        <v>385</v>
      </c>
      <c r="AL152" t="s">
        <v>385</v>
      </c>
      <c r="AM152" t="s">
        <v>385</v>
      </c>
      <c r="AN152" t="s">
        <v>1696</v>
      </c>
      <c r="AO152">
        <v>15</v>
      </c>
      <c r="AP152" t="s">
        <v>174</v>
      </c>
      <c r="AQ152" t="s">
        <v>78</v>
      </c>
      <c r="AR152" t="s">
        <v>209</v>
      </c>
      <c r="AS152" t="s">
        <v>92</v>
      </c>
      <c r="AT152" t="s">
        <v>87</v>
      </c>
      <c r="AU152" t="s">
        <v>94</v>
      </c>
      <c r="AV152" t="s">
        <v>90</v>
      </c>
      <c r="AW152" t="s">
        <v>79</v>
      </c>
      <c r="AX152" t="s">
        <v>79</v>
      </c>
      <c r="AY152" t="s">
        <v>79</v>
      </c>
      <c r="AZ152" t="s">
        <v>79</v>
      </c>
      <c r="BA152" t="s">
        <v>79</v>
      </c>
      <c r="BB152" t="s">
        <v>79</v>
      </c>
      <c r="BC152" t="s">
        <v>79</v>
      </c>
      <c r="BD152" t="s">
        <v>79</v>
      </c>
      <c r="BE152" t="s">
        <v>79</v>
      </c>
      <c r="BF152" t="s">
        <v>78</v>
      </c>
      <c r="BG152" t="s">
        <v>1050</v>
      </c>
      <c r="BH152" t="s">
        <v>97</v>
      </c>
      <c r="BI152" t="s">
        <v>96</v>
      </c>
      <c r="BJ152" t="s">
        <v>97</v>
      </c>
      <c r="BK152" t="s">
        <v>97</v>
      </c>
      <c r="BL152" t="s">
        <v>79</v>
      </c>
      <c r="BM152" t="s">
        <v>98</v>
      </c>
      <c r="BN152" t="s">
        <v>99</v>
      </c>
      <c r="BO152" t="s">
        <v>1051</v>
      </c>
      <c r="BP152" t="s">
        <v>1052</v>
      </c>
      <c r="BQ152" t="s">
        <v>1053</v>
      </c>
    </row>
    <row r="153" spans="1:71" ht="29.4" customHeight="1" x14ac:dyDescent="0.35">
      <c r="A153">
        <v>141</v>
      </c>
      <c r="B153">
        <v>1</v>
      </c>
      <c r="C153" t="str">
        <f t="shared" si="2"/>
        <v>1-141</v>
      </c>
      <c r="D153">
        <v>2015</v>
      </c>
      <c r="E153" t="s">
        <v>702</v>
      </c>
      <c r="F153" s="1">
        <v>42317</v>
      </c>
      <c r="G153" t="s">
        <v>151</v>
      </c>
      <c r="H153" t="s">
        <v>152</v>
      </c>
      <c r="I153" t="s">
        <v>292</v>
      </c>
      <c r="J153" t="s">
        <v>310</v>
      </c>
      <c r="K153" t="s">
        <v>204</v>
      </c>
      <c r="L153" t="s">
        <v>69</v>
      </c>
      <c r="M153" t="s">
        <v>205</v>
      </c>
      <c r="N153" t="s">
        <v>71</v>
      </c>
      <c r="O153" t="s">
        <v>72</v>
      </c>
      <c r="P153" t="s">
        <v>105</v>
      </c>
      <c r="Q153" t="s">
        <v>74</v>
      </c>
      <c r="R153" t="s">
        <v>75</v>
      </c>
      <c r="S153" t="s">
        <v>76</v>
      </c>
      <c r="T153" t="s">
        <v>77</v>
      </c>
      <c r="U153" t="s">
        <v>78</v>
      </c>
      <c r="V153" t="s">
        <v>1054</v>
      </c>
      <c r="W153" t="s">
        <v>196</v>
      </c>
      <c r="X153" t="s">
        <v>78</v>
      </c>
      <c r="Y153" t="s">
        <v>82</v>
      </c>
      <c r="Z153">
        <v>1</v>
      </c>
      <c r="AA153" t="s">
        <v>78</v>
      </c>
      <c r="AB153">
        <v>28</v>
      </c>
      <c r="AC153" t="s">
        <v>84</v>
      </c>
      <c r="AD153" t="s">
        <v>85</v>
      </c>
      <c r="AE153" t="s">
        <v>1055</v>
      </c>
      <c r="AF153" t="s">
        <v>86</v>
      </c>
      <c r="AG153" t="s">
        <v>87</v>
      </c>
      <c r="AH153" t="s">
        <v>88</v>
      </c>
      <c r="AI153" t="s">
        <v>78</v>
      </c>
      <c r="AJ153" t="s">
        <v>81</v>
      </c>
      <c r="AK153" t="s">
        <v>1056</v>
      </c>
      <c r="AL153" t="s">
        <v>161</v>
      </c>
      <c r="AM153" t="s">
        <v>162</v>
      </c>
      <c r="AN153" t="s">
        <v>79</v>
      </c>
      <c r="AO153" t="s">
        <v>79</v>
      </c>
      <c r="AP153" t="s">
        <v>79</v>
      </c>
      <c r="AQ153" t="s">
        <v>79</v>
      </c>
      <c r="AR153" t="s">
        <v>79</v>
      </c>
      <c r="AS153" t="s">
        <v>79</v>
      </c>
      <c r="AT153" t="s">
        <v>79</v>
      </c>
      <c r="AU153" t="s">
        <v>79</v>
      </c>
      <c r="AV153" t="s">
        <v>79</v>
      </c>
      <c r="AW153" t="s">
        <v>90</v>
      </c>
      <c r="AX153">
        <v>12</v>
      </c>
      <c r="AY153" t="s">
        <v>174</v>
      </c>
      <c r="AZ153" t="s">
        <v>78</v>
      </c>
      <c r="BA153" t="s">
        <v>209</v>
      </c>
      <c r="BB153" t="s">
        <v>92</v>
      </c>
      <c r="BC153" t="s">
        <v>93</v>
      </c>
      <c r="BD153" t="s">
        <v>94</v>
      </c>
      <c r="BE153" t="s">
        <v>90</v>
      </c>
      <c r="BF153" t="s">
        <v>78</v>
      </c>
      <c r="BG153" t="s">
        <v>78</v>
      </c>
      <c r="BH153" t="s">
        <v>95</v>
      </c>
      <c r="BI153" t="s">
        <v>96</v>
      </c>
      <c r="BJ153" t="s">
        <v>97</v>
      </c>
      <c r="BK153" t="s">
        <v>97</v>
      </c>
      <c r="BL153" t="s">
        <v>79</v>
      </c>
      <c r="BM153" t="s">
        <v>98</v>
      </c>
      <c r="BN153" t="s">
        <v>99</v>
      </c>
      <c r="BO153" t="s">
        <v>1057</v>
      </c>
      <c r="BP153" t="s">
        <v>1058</v>
      </c>
      <c r="BQ153" t="s">
        <v>1059</v>
      </c>
      <c r="BR153" t="s">
        <v>1060</v>
      </c>
      <c r="BS153" t="s">
        <v>1061</v>
      </c>
    </row>
    <row r="154" spans="1:71" ht="29.4" customHeight="1" x14ac:dyDescent="0.35">
      <c r="A154">
        <v>142</v>
      </c>
      <c r="B154">
        <v>1</v>
      </c>
      <c r="C154" t="str">
        <f t="shared" si="2"/>
        <v>1-142</v>
      </c>
      <c r="D154">
        <v>2015</v>
      </c>
      <c r="E154" t="s">
        <v>702</v>
      </c>
      <c r="F154" s="1">
        <v>42323</v>
      </c>
      <c r="G154" t="s">
        <v>151</v>
      </c>
      <c r="H154" t="s">
        <v>152</v>
      </c>
      <c r="I154" t="s">
        <v>1062</v>
      </c>
      <c r="J154" t="s">
        <v>1062</v>
      </c>
      <c r="K154" t="s">
        <v>1063</v>
      </c>
      <c r="L154" t="s">
        <v>404</v>
      </c>
      <c r="M154" t="s">
        <v>267</v>
      </c>
      <c r="N154" t="s">
        <v>71</v>
      </c>
      <c r="O154" t="s">
        <v>72</v>
      </c>
      <c r="P154" t="s">
        <v>73</v>
      </c>
      <c r="Q154" t="s">
        <v>74</v>
      </c>
      <c r="R154" t="s">
        <v>140</v>
      </c>
      <c r="S154" t="s">
        <v>141</v>
      </c>
      <c r="T154" t="s">
        <v>77</v>
      </c>
      <c r="U154" t="s">
        <v>78</v>
      </c>
      <c r="V154" t="s">
        <v>195</v>
      </c>
      <c r="W154" t="s">
        <v>196</v>
      </c>
      <c r="X154" t="s">
        <v>78</v>
      </c>
      <c r="Y154" t="s">
        <v>82</v>
      </c>
      <c r="Z154">
        <v>1</v>
      </c>
      <c r="AA154" t="s">
        <v>78</v>
      </c>
      <c r="AB154" t="s">
        <v>78</v>
      </c>
      <c r="AC154" t="s">
        <v>84</v>
      </c>
      <c r="AD154" t="s">
        <v>85</v>
      </c>
      <c r="AE154" t="s">
        <v>78</v>
      </c>
      <c r="AF154" t="s">
        <v>78</v>
      </c>
      <c r="AG154" t="s">
        <v>87</v>
      </c>
      <c r="AH154" t="s">
        <v>88</v>
      </c>
      <c r="AI154" t="s">
        <v>78</v>
      </c>
      <c r="AJ154" t="s">
        <v>81</v>
      </c>
      <c r="AK154" t="s">
        <v>81</v>
      </c>
      <c r="AL154" t="s">
        <v>78</v>
      </c>
      <c r="AM154" t="s">
        <v>78</v>
      </c>
      <c r="AN154" t="s">
        <v>79</v>
      </c>
      <c r="AO154" t="s">
        <v>79</v>
      </c>
      <c r="AP154" t="s">
        <v>79</v>
      </c>
      <c r="AQ154" t="s">
        <v>79</v>
      </c>
      <c r="AR154" t="s">
        <v>79</v>
      </c>
      <c r="AS154" t="s">
        <v>79</v>
      </c>
      <c r="AT154" t="s">
        <v>79</v>
      </c>
      <c r="AU154" t="s">
        <v>79</v>
      </c>
      <c r="AV154" t="s">
        <v>79</v>
      </c>
      <c r="AW154" t="s">
        <v>90</v>
      </c>
      <c r="AX154">
        <v>22</v>
      </c>
      <c r="AY154" t="s">
        <v>84</v>
      </c>
      <c r="AZ154" t="s">
        <v>78</v>
      </c>
      <c r="BA154" t="s">
        <v>78</v>
      </c>
      <c r="BB154" t="s">
        <v>92</v>
      </c>
      <c r="BC154" t="s">
        <v>1064</v>
      </c>
      <c r="BD154" t="s">
        <v>383</v>
      </c>
      <c r="BE154" t="s">
        <v>1065</v>
      </c>
      <c r="BF154" t="s">
        <v>78</v>
      </c>
      <c r="BG154" t="s">
        <v>78</v>
      </c>
      <c r="BH154" t="s">
        <v>97</v>
      </c>
      <c r="BI154" t="s">
        <v>96</v>
      </c>
      <c r="BJ154" t="s">
        <v>97</v>
      </c>
      <c r="BK154" t="s">
        <v>97</v>
      </c>
      <c r="BL154" t="s">
        <v>79</v>
      </c>
      <c r="BM154" t="s">
        <v>98</v>
      </c>
      <c r="BN154" t="s">
        <v>99</v>
      </c>
      <c r="BO154" t="s">
        <v>1066</v>
      </c>
      <c r="BP154" t="s">
        <v>1067</v>
      </c>
    </row>
    <row r="155" spans="1:71" ht="29.4" customHeight="1" x14ac:dyDescent="0.35">
      <c r="A155">
        <v>143</v>
      </c>
      <c r="B155">
        <v>1</v>
      </c>
      <c r="C155" t="str">
        <f t="shared" si="2"/>
        <v>1-143</v>
      </c>
      <c r="D155">
        <v>2015</v>
      </c>
      <c r="E155" t="s">
        <v>702</v>
      </c>
      <c r="F155" s="1">
        <v>42327</v>
      </c>
      <c r="G155" t="s">
        <v>64</v>
      </c>
      <c r="H155" t="s">
        <v>504</v>
      </c>
      <c r="I155" t="s">
        <v>1068</v>
      </c>
      <c r="J155" t="s">
        <v>1069</v>
      </c>
      <c r="K155" t="s">
        <v>370</v>
      </c>
      <c r="L155" t="s">
        <v>371</v>
      </c>
      <c r="M155" t="s">
        <v>139</v>
      </c>
      <c r="N155" t="s">
        <v>71</v>
      </c>
      <c r="O155" t="s">
        <v>72</v>
      </c>
      <c r="P155" t="s">
        <v>154</v>
      </c>
      <c r="Q155" t="s">
        <v>74</v>
      </c>
      <c r="R155" t="s">
        <v>155</v>
      </c>
      <c r="S155" t="s">
        <v>76</v>
      </c>
      <c r="T155" t="s">
        <v>77</v>
      </c>
      <c r="U155" t="s">
        <v>78</v>
      </c>
      <c r="V155" t="s">
        <v>125</v>
      </c>
      <c r="W155" t="s">
        <v>185</v>
      </c>
      <c r="X155" t="s">
        <v>78</v>
      </c>
      <c r="Y155" t="s">
        <v>82</v>
      </c>
      <c r="Z155">
        <v>1</v>
      </c>
      <c r="AA155" t="s">
        <v>1070</v>
      </c>
      <c r="AB155" t="s">
        <v>78</v>
      </c>
      <c r="AC155" t="s">
        <v>84</v>
      </c>
      <c r="AD155" t="s">
        <v>85</v>
      </c>
      <c r="AE155" t="s">
        <v>727</v>
      </c>
      <c r="AF155" t="s">
        <v>875</v>
      </c>
      <c r="AG155" t="s">
        <v>87</v>
      </c>
      <c r="AH155" t="s">
        <v>88</v>
      </c>
      <c r="AI155" t="s">
        <v>78</v>
      </c>
      <c r="AJ155" t="s">
        <v>81</v>
      </c>
      <c r="AK155" t="s">
        <v>1071</v>
      </c>
      <c r="AL155" t="s">
        <v>161</v>
      </c>
      <c r="AM155" t="s">
        <v>162</v>
      </c>
      <c r="AN155" t="s">
        <v>79</v>
      </c>
      <c r="AO155" t="s">
        <v>79</v>
      </c>
      <c r="AP155" t="s">
        <v>79</v>
      </c>
      <c r="AQ155" t="s">
        <v>79</v>
      </c>
      <c r="AR155" t="s">
        <v>79</v>
      </c>
      <c r="AS155" t="s">
        <v>79</v>
      </c>
      <c r="AT155" t="s">
        <v>79</v>
      </c>
      <c r="AU155" t="s">
        <v>79</v>
      </c>
      <c r="AV155" t="s">
        <v>79</v>
      </c>
      <c r="AW155" t="s">
        <v>90</v>
      </c>
      <c r="AX155" t="s">
        <v>90</v>
      </c>
      <c r="AY155" t="s">
        <v>174</v>
      </c>
      <c r="AZ155" t="s">
        <v>163</v>
      </c>
      <c r="BA155" t="s">
        <v>164</v>
      </c>
      <c r="BB155" t="s">
        <v>92</v>
      </c>
      <c r="BC155" t="s">
        <v>93</v>
      </c>
      <c r="BD155" t="s">
        <v>94</v>
      </c>
      <c r="BE155" t="s">
        <v>90</v>
      </c>
      <c r="BF155" t="s">
        <v>78</v>
      </c>
      <c r="BG155" t="s">
        <v>78</v>
      </c>
      <c r="BH155" t="s">
        <v>95</v>
      </c>
      <c r="BI155" t="s">
        <v>96</v>
      </c>
      <c r="BJ155" t="s">
        <v>97</v>
      </c>
      <c r="BK155" t="s">
        <v>97</v>
      </c>
      <c r="BL155" t="s">
        <v>79</v>
      </c>
      <c r="BM155" t="s">
        <v>98</v>
      </c>
      <c r="BN155" t="s">
        <v>99</v>
      </c>
      <c r="BO155" t="s">
        <v>1072</v>
      </c>
      <c r="BP155" t="s">
        <v>1073</v>
      </c>
    </row>
    <row r="156" spans="1:71" ht="29.4" customHeight="1" x14ac:dyDescent="0.35">
      <c r="A156">
        <v>144</v>
      </c>
      <c r="B156">
        <v>1</v>
      </c>
      <c r="C156" t="str">
        <f t="shared" si="2"/>
        <v>1-144</v>
      </c>
      <c r="D156">
        <v>2015</v>
      </c>
      <c r="E156" t="s">
        <v>702</v>
      </c>
      <c r="F156" s="1">
        <v>42328</v>
      </c>
      <c r="G156" t="s">
        <v>64</v>
      </c>
      <c r="H156" t="s">
        <v>223</v>
      </c>
      <c r="I156" t="s">
        <v>1074</v>
      </c>
      <c r="J156" t="s">
        <v>991</v>
      </c>
      <c r="K156" t="s">
        <v>68</v>
      </c>
      <c r="L156" t="s">
        <v>69</v>
      </c>
      <c r="M156" t="s">
        <v>70</v>
      </c>
      <c r="N156" t="s">
        <v>71</v>
      </c>
      <c r="O156" t="s">
        <v>72</v>
      </c>
      <c r="P156" t="s">
        <v>73</v>
      </c>
      <c r="Q156" t="s">
        <v>74</v>
      </c>
      <c r="R156" t="s">
        <v>155</v>
      </c>
      <c r="S156" t="s">
        <v>76</v>
      </c>
      <c r="T156" t="s">
        <v>77</v>
      </c>
      <c r="U156" t="s">
        <v>156</v>
      </c>
      <c r="V156" t="s">
        <v>157</v>
      </c>
      <c r="W156" t="s">
        <v>158</v>
      </c>
      <c r="X156" t="s">
        <v>78</v>
      </c>
      <c r="Y156" t="s">
        <v>142</v>
      </c>
      <c r="Z156">
        <v>2</v>
      </c>
      <c r="AA156" t="s">
        <v>1075</v>
      </c>
      <c r="AB156" t="s">
        <v>1076</v>
      </c>
      <c r="AC156" t="s">
        <v>84</v>
      </c>
      <c r="AD156" t="s">
        <v>85</v>
      </c>
      <c r="AE156" t="s">
        <v>78</v>
      </c>
      <c r="AF156" t="s">
        <v>78</v>
      </c>
      <c r="AG156" t="s">
        <v>87</v>
      </c>
      <c r="AH156" t="s">
        <v>88</v>
      </c>
      <c r="AI156" t="s">
        <v>78</v>
      </c>
      <c r="AJ156" t="s">
        <v>81</v>
      </c>
      <c r="AK156" t="s">
        <v>1077</v>
      </c>
      <c r="AL156" t="s">
        <v>110</v>
      </c>
      <c r="AM156" t="s">
        <v>111</v>
      </c>
      <c r="AN156" t="s">
        <v>1078</v>
      </c>
      <c r="AO156">
        <v>17</v>
      </c>
      <c r="AP156" t="s">
        <v>174</v>
      </c>
      <c r="AQ156" t="s">
        <v>163</v>
      </c>
      <c r="AR156" t="s">
        <v>164</v>
      </c>
      <c r="AS156" t="s">
        <v>92</v>
      </c>
      <c r="AT156" t="s">
        <v>87</v>
      </c>
      <c r="AU156" t="s">
        <v>94</v>
      </c>
      <c r="AV156" t="s">
        <v>90</v>
      </c>
      <c r="AW156" t="s">
        <v>79</v>
      </c>
      <c r="AX156" t="s">
        <v>79</v>
      </c>
      <c r="AY156" t="s">
        <v>79</v>
      </c>
      <c r="AZ156" t="s">
        <v>79</v>
      </c>
      <c r="BA156" t="s">
        <v>79</v>
      </c>
      <c r="BB156" t="s">
        <v>79</v>
      </c>
      <c r="BC156" t="s">
        <v>79</v>
      </c>
      <c r="BD156" t="s">
        <v>79</v>
      </c>
      <c r="BE156" t="s">
        <v>79</v>
      </c>
      <c r="BF156" t="s">
        <v>78</v>
      </c>
      <c r="BG156" t="s">
        <v>1079</v>
      </c>
      <c r="BH156" t="s">
        <v>97</v>
      </c>
      <c r="BI156" t="s">
        <v>96</v>
      </c>
      <c r="BJ156" t="s">
        <v>97</v>
      </c>
      <c r="BK156" t="s">
        <v>97</v>
      </c>
      <c r="BL156" t="s">
        <v>79</v>
      </c>
      <c r="BM156" t="s">
        <v>98</v>
      </c>
      <c r="BN156" t="s">
        <v>99</v>
      </c>
      <c r="BO156" t="s">
        <v>1080</v>
      </c>
      <c r="BP156" t="s">
        <v>1081</v>
      </c>
      <c r="BQ156" t="s">
        <v>1082</v>
      </c>
    </row>
    <row r="157" spans="1:71" ht="29.4" customHeight="1" x14ac:dyDescent="0.35">
      <c r="A157">
        <v>145</v>
      </c>
      <c r="B157">
        <v>1</v>
      </c>
      <c r="C157" t="str">
        <f t="shared" si="2"/>
        <v>1-145</v>
      </c>
      <c r="D157">
        <v>2015</v>
      </c>
      <c r="E157" t="s">
        <v>702</v>
      </c>
      <c r="F157" s="1">
        <v>42330</v>
      </c>
      <c r="G157" t="s">
        <v>151</v>
      </c>
      <c r="H157" t="s">
        <v>476</v>
      </c>
      <c r="I157" t="s">
        <v>561</v>
      </c>
      <c r="J157" t="s">
        <v>561</v>
      </c>
      <c r="K157" t="s">
        <v>1083</v>
      </c>
      <c r="L157" t="s">
        <v>69</v>
      </c>
      <c r="M157" t="s">
        <v>139</v>
      </c>
      <c r="N157" t="s">
        <v>71</v>
      </c>
      <c r="O157" t="s">
        <v>72</v>
      </c>
      <c r="P157" t="s">
        <v>218</v>
      </c>
      <c r="Q157" t="s">
        <v>74</v>
      </c>
      <c r="R157" t="s">
        <v>155</v>
      </c>
      <c r="S157" t="s">
        <v>76</v>
      </c>
      <c r="T157" t="s">
        <v>77</v>
      </c>
      <c r="U157" t="s">
        <v>78</v>
      </c>
      <c r="V157" t="s">
        <v>125</v>
      </c>
      <c r="W157" t="s">
        <v>78</v>
      </c>
      <c r="X157" t="s">
        <v>78</v>
      </c>
      <c r="Y157" t="s">
        <v>82</v>
      </c>
      <c r="Z157">
        <v>1</v>
      </c>
      <c r="AA157" t="s">
        <v>78</v>
      </c>
      <c r="AB157" t="s">
        <v>78</v>
      </c>
      <c r="AC157" t="s">
        <v>84</v>
      </c>
      <c r="AD157" t="s">
        <v>85</v>
      </c>
      <c r="AE157" t="s">
        <v>1084</v>
      </c>
      <c r="AF157" t="s">
        <v>875</v>
      </c>
      <c r="AG157" t="s">
        <v>87</v>
      </c>
      <c r="AH157" t="s">
        <v>88</v>
      </c>
      <c r="AI157" t="s">
        <v>78</v>
      </c>
      <c r="AJ157" t="s">
        <v>81</v>
      </c>
      <c r="AK157" t="s">
        <v>627</v>
      </c>
      <c r="AL157" t="s">
        <v>161</v>
      </c>
      <c r="AM157" t="s">
        <v>219</v>
      </c>
      <c r="AN157" t="s">
        <v>78</v>
      </c>
      <c r="AO157" t="s">
        <v>78</v>
      </c>
      <c r="AP157" t="s">
        <v>84</v>
      </c>
      <c r="AQ157" t="s">
        <v>78</v>
      </c>
      <c r="AR157" t="s">
        <v>78</v>
      </c>
      <c r="AS157" t="s">
        <v>92</v>
      </c>
      <c r="AT157" t="s">
        <v>87</v>
      </c>
      <c r="AU157" t="s">
        <v>94</v>
      </c>
      <c r="AV157" t="s">
        <v>78</v>
      </c>
      <c r="AW157" t="s">
        <v>79</v>
      </c>
      <c r="AX157" t="s">
        <v>79</v>
      </c>
      <c r="AY157" t="s">
        <v>79</v>
      </c>
      <c r="AZ157" t="s">
        <v>79</v>
      </c>
      <c r="BA157" t="s">
        <v>79</v>
      </c>
      <c r="BB157" t="s">
        <v>79</v>
      </c>
      <c r="BC157" t="s">
        <v>79</v>
      </c>
      <c r="BD157" t="s">
        <v>79</v>
      </c>
      <c r="BE157" t="s">
        <v>79</v>
      </c>
      <c r="BF157" t="s">
        <v>78</v>
      </c>
      <c r="BG157" t="s">
        <v>1085</v>
      </c>
      <c r="BH157" t="s">
        <v>97</v>
      </c>
      <c r="BI157" t="s">
        <v>96</v>
      </c>
      <c r="BJ157" t="s">
        <v>97</v>
      </c>
      <c r="BK157" t="s">
        <v>97</v>
      </c>
      <c r="BL157" t="s">
        <v>79</v>
      </c>
      <c r="BM157" t="s">
        <v>98</v>
      </c>
      <c r="BN157" t="s">
        <v>99</v>
      </c>
      <c r="BO157" t="s">
        <v>1086</v>
      </c>
      <c r="BP157" t="s">
        <v>1087</v>
      </c>
    </row>
    <row r="158" spans="1:71" ht="29.4" customHeight="1" x14ac:dyDescent="0.35">
      <c r="A158">
        <v>146</v>
      </c>
      <c r="B158">
        <v>1</v>
      </c>
      <c r="C158" t="str">
        <f t="shared" si="2"/>
        <v>1-146</v>
      </c>
      <c r="D158">
        <v>2015</v>
      </c>
      <c r="E158" t="s">
        <v>702</v>
      </c>
      <c r="F158" s="1">
        <v>42336</v>
      </c>
      <c r="G158" t="s">
        <v>151</v>
      </c>
      <c r="H158" t="s">
        <v>476</v>
      </c>
      <c r="I158" t="s">
        <v>581</v>
      </c>
      <c r="J158" t="s">
        <v>1088</v>
      </c>
      <c r="K158" t="s">
        <v>68</v>
      </c>
      <c r="L158" t="s">
        <v>69</v>
      </c>
      <c r="M158" t="s">
        <v>70</v>
      </c>
      <c r="N158" t="s">
        <v>71</v>
      </c>
      <c r="O158" t="s">
        <v>72</v>
      </c>
      <c r="P158" t="s">
        <v>218</v>
      </c>
      <c r="Q158" t="s">
        <v>74</v>
      </c>
      <c r="R158" t="s">
        <v>75</v>
      </c>
      <c r="S158" t="s">
        <v>76</v>
      </c>
      <c r="T158" t="s">
        <v>77</v>
      </c>
      <c r="U158" t="s">
        <v>78</v>
      </c>
      <c r="V158" t="s">
        <v>125</v>
      </c>
      <c r="W158" t="s">
        <v>185</v>
      </c>
      <c r="X158" t="s">
        <v>78</v>
      </c>
      <c r="Y158" t="s">
        <v>82</v>
      </c>
      <c r="Z158">
        <v>1</v>
      </c>
      <c r="AA158" t="s">
        <v>1089</v>
      </c>
      <c r="AB158">
        <v>15</v>
      </c>
      <c r="AC158" t="s">
        <v>174</v>
      </c>
      <c r="AD158" t="s">
        <v>85</v>
      </c>
      <c r="AE158" t="s">
        <v>164</v>
      </c>
      <c r="AF158" t="s">
        <v>164</v>
      </c>
      <c r="AG158" t="s">
        <v>87</v>
      </c>
      <c r="AH158" t="s">
        <v>88</v>
      </c>
      <c r="AI158" t="s">
        <v>78</v>
      </c>
      <c r="AJ158" t="s">
        <v>78</v>
      </c>
      <c r="AK158" t="s">
        <v>219</v>
      </c>
      <c r="AL158" t="s">
        <v>161</v>
      </c>
      <c r="AM158" t="s">
        <v>219</v>
      </c>
      <c r="AN158" t="s">
        <v>79</v>
      </c>
      <c r="AO158" t="s">
        <v>79</v>
      </c>
      <c r="AP158" t="s">
        <v>79</v>
      </c>
      <c r="AQ158" t="s">
        <v>79</v>
      </c>
      <c r="AR158" t="s">
        <v>79</v>
      </c>
      <c r="AS158" t="s">
        <v>79</v>
      </c>
      <c r="AT158" t="s">
        <v>79</v>
      </c>
      <c r="AU158" t="s">
        <v>79</v>
      </c>
      <c r="AV158" t="s">
        <v>79</v>
      </c>
      <c r="AW158" t="s">
        <v>5197</v>
      </c>
      <c r="AX158">
        <v>2</v>
      </c>
      <c r="AY158" t="s">
        <v>174</v>
      </c>
      <c r="AZ158" t="s">
        <v>91</v>
      </c>
      <c r="BA158" t="s">
        <v>209</v>
      </c>
      <c r="BB158" t="s">
        <v>92</v>
      </c>
      <c r="BC158" t="s">
        <v>93</v>
      </c>
      <c r="BD158" t="s">
        <v>94</v>
      </c>
      <c r="BE158" t="s">
        <v>1090</v>
      </c>
      <c r="BF158" t="s">
        <v>253</v>
      </c>
      <c r="BG158" t="s">
        <v>78</v>
      </c>
      <c r="BH158" t="s">
        <v>95</v>
      </c>
      <c r="BI158" t="s">
        <v>96</v>
      </c>
      <c r="BJ158" t="s">
        <v>97</v>
      </c>
      <c r="BK158" t="s">
        <v>97</v>
      </c>
      <c r="BL158" t="s">
        <v>79</v>
      </c>
      <c r="BM158" t="s">
        <v>98</v>
      </c>
      <c r="BN158" t="s">
        <v>99</v>
      </c>
      <c r="BO158" t="s">
        <v>1091</v>
      </c>
      <c r="BP158" t="s">
        <v>1092</v>
      </c>
    </row>
    <row r="159" spans="1:71" ht="29.4" customHeight="1" x14ac:dyDescent="0.35">
      <c r="A159">
        <v>147</v>
      </c>
      <c r="B159">
        <v>1</v>
      </c>
      <c r="C159" t="str">
        <f t="shared" si="2"/>
        <v>1-147</v>
      </c>
      <c r="D159">
        <v>2015</v>
      </c>
      <c r="E159" t="s">
        <v>702</v>
      </c>
      <c r="F159" s="1">
        <v>42336</v>
      </c>
      <c r="G159" t="s">
        <v>151</v>
      </c>
      <c r="H159" t="s">
        <v>476</v>
      </c>
      <c r="I159" t="s">
        <v>677</v>
      </c>
      <c r="J159" t="s">
        <v>1093</v>
      </c>
      <c r="K159" t="s">
        <v>169</v>
      </c>
      <c r="L159" t="s">
        <v>138</v>
      </c>
      <c r="M159" t="s">
        <v>139</v>
      </c>
      <c r="N159" t="s">
        <v>71</v>
      </c>
      <c r="O159" t="s">
        <v>72</v>
      </c>
      <c r="P159" t="s">
        <v>218</v>
      </c>
      <c r="Q159" t="s">
        <v>74</v>
      </c>
      <c r="R159" t="s">
        <v>75</v>
      </c>
      <c r="S159" t="s">
        <v>76</v>
      </c>
      <c r="T159" t="s">
        <v>124</v>
      </c>
      <c r="U159" t="s">
        <v>78</v>
      </c>
      <c r="V159" t="s">
        <v>125</v>
      </c>
      <c r="W159" t="s">
        <v>185</v>
      </c>
      <c r="X159" t="s">
        <v>78</v>
      </c>
      <c r="Y159" t="s">
        <v>82</v>
      </c>
      <c r="Z159">
        <v>1</v>
      </c>
      <c r="AA159" t="s">
        <v>506</v>
      </c>
      <c r="AB159">
        <v>17</v>
      </c>
      <c r="AC159" t="s">
        <v>174</v>
      </c>
      <c r="AD159" t="s">
        <v>85</v>
      </c>
      <c r="AE159" t="s">
        <v>242</v>
      </c>
      <c r="AF159" t="s">
        <v>209</v>
      </c>
      <c r="AG159" t="s">
        <v>87</v>
      </c>
      <c r="AH159" t="s">
        <v>88</v>
      </c>
      <c r="AI159" t="s">
        <v>78</v>
      </c>
      <c r="AJ159" t="s">
        <v>81</v>
      </c>
      <c r="AK159" t="s">
        <v>219</v>
      </c>
      <c r="AL159" t="s">
        <v>161</v>
      </c>
      <c r="AM159" t="s">
        <v>219</v>
      </c>
      <c r="AN159" t="s">
        <v>5116</v>
      </c>
      <c r="AO159">
        <v>4</v>
      </c>
      <c r="AP159" t="s">
        <v>174</v>
      </c>
      <c r="AQ159" t="s">
        <v>209</v>
      </c>
      <c r="AR159" t="s">
        <v>209</v>
      </c>
      <c r="AS159" t="s">
        <v>85</v>
      </c>
      <c r="AT159" t="s">
        <v>87</v>
      </c>
      <c r="AU159" t="s">
        <v>94</v>
      </c>
      <c r="AV159" t="s">
        <v>78</v>
      </c>
      <c r="AW159" t="s">
        <v>79</v>
      </c>
      <c r="AX159" t="s">
        <v>79</v>
      </c>
      <c r="AY159" t="s">
        <v>79</v>
      </c>
      <c r="AZ159" t="s">
        <v>79</v>
      </c>
      <c r="BA159" t="s">
        <v>79</v>
      </c>
      <c r="BB159" t="s">
        <v>79</v>
      </c>
      <c r="BC159" t="s">
        <v>79</v>
      </c>
      <c r="BD159" t="s">
        <v>79</v>
      </c>
      <c r="BE159" t="s">
        <v>79</v>
      </c>
      <c r="BF159" t="s">
        <v>253</v>
      </c>
      <c r="BG159" t="s">
        <v>1094</v>
      </c>
      <c r="BH159" t="s">
        <v>95</v>
      </c>
      <c r="BI159" t="s">
        <v>96</v>
      </c>
      <c r="BJ159" t="s">
        <v>97</v>
      </c>
      <c r="BK159" t="s">
        <v>97</v>
      </c>
      <c r="BL159" t="s">
        <v>79</v>
      </c>
      <c r="BM159" t="s">
        <v>98</v>
      </c>
      <c r="BN159" t="s">
        <v>99</v>
      </c>
      <c r="BO159" t="s">
        <v>1095</v>
      </c>
      <c r="BP159" t="s">
        <v>1096</v>
      </c>
    </row>
    <row r="160" spans="1:71" ht="29.4" customHeight="1" x14ac:dyDescent="0.35">
      <c r="A160">
        <v>148</v>
      </c>
      <c r="B160">
        <v>1</v>
      </c>
      <c r="C160" t="str">
        <f t="shared" si="2"/>
        <v>1-148</v>
      </c>
      <c r="D160">
        <v>2015</v>
      </c>
      <c r="E160" t="s">
        <v>702</v>
      </c>
      <c r="F160" s="1">
        <v>42340</v>
      </c>
      <c r="G160" t="s">
        <v>151</v>
      </c>
      <c r="H160" t="s">
        <v>152</v>
      </c>
      <c r="I160" t="s">
        <v>1097</v>
      </c>
      <c r="J160" t="s">
        <v>1097</v>
      </c>
      <c r="K160" t="s">
        <v>259</v>
      </c>
      <c r="L160" t="s">
        <v>138</v>
      </c>
      <c r="M160" t="s">
        <v>139</v>
      </c>
      <c r="N160" t="s">
        <v>71</v>
      </c>
      <c r="O160" t="s">
        <v>72</v>
      </c>
      <c r="P160" t="s">
        <v>73</v>
      </c>
      <c r="Q160" t="s">
        <v>74</v>
      </c>
      <c r="R160" t="s">
        <v>75</v>
      </c>
      <c r="S160" t="s">
        <v>76</v>
      </c>
      <c r="T160" t="s">
        <v>77</v>
      </c>
      <c r="U160" t="s">
        <v>78</v>
      </c>
      <c r="V160" t="s">
        <v>125</v>
      </c>
      <c r="W160" t="s">
        <v>78</v>
      </c>
      <c r="X160" t="s">
        <v>78</v>
      </c>
      <c r="Y160" t="s">
        <v>82</v>
      </c>
      <c r="Z160">
        <v>1</v>
      </c>
      <c r="AA160" t="s">
        <v>78</v>
      </c>
      <c r="AB160">
        <v>25</v>
      </c>
      <c r="AC160" t="s">
        <v>84</v>
      </c>
      <c r="AD160" t="s">
        <v>85</v>
      </c>
      <c r="AE160" t="s">
        <v>1098</v>
      </c>
      <c r="AF160" t="s">
        <v>176</v>
      </c>
      <c r="AG160" t="s">
        <v>87</v>
      </c>
      <c r="AH160" t="s">
        <v>88</v>
      </c>
      <c r="AI160" t="s">
        <v>78</v>
      </c>
      <c r="AJ160" t="s">
        <v>81</v>
      </c>
      <c r="AK160" t="s">
        <v>81</v>
      </c>
      <c r="AL160" t="s">
        <v>78</v>
      </c>
      <c r="AM160" t="s">
        <v>78</v>
      </c>
      <c r="AN160" t="s">
        <v>1099</v>
      </c>
      <c r="AO160">
        <v>10</v>
      </c>
      <c r="AP160" t="s">
        <v>174</v>
      </c>
      <c r="AQ160" t="s">
        <v>78</v>
      </c>
      <c r="AR160" t="s">
        <v>209</v>
      </c>
      <c r="AS160" t="s">
        <v>92</v>
      </c>
      <c r="AT160" t="s">
        <v>87</v>
      </c>
      <c r="AU160" t="s">
        <v>94</v>
      </c>
      <c r="AV160" t="s">
        <v>78</v>
      </c>
      <c r="AW160" t="s">
        <v>79</v>
      </c>
      <c r="AX160" t="s">
        <v>79</v>
      </c>
      <c r="AY160" t="s">
        <v>79</v>
      </c>
      <c r="AZ160" t="s">
        <v>79</v>
      </c>
      <c r="BA160" t="s">
        <v>79</v>
      </c>
      <c r="BB160" t="s">
        <v>79</v>
      </c>
      <c r="BC160" t="s">
        <v>79</v>
      </c>
      <c r="BD160" t="s">
        <v>79</v>
      </c>
      <c r="BE160" t="s">
        <v>79</v>
      </c>
      <c r="BF160" t="s">
        <v>279</v>
      </c>
      <c r="BG160" t="s">
        <v>1100</v>
      </c>
      <c r="BH160" t="s">
        <v>95</v>
      </c>
      <c r="BI160" t="s">
        <v>96</v>
      </c>
      <c r="BJ160" t="s">
        <v>97</v>
      </c>
      <c r="BK160" t="s">
        <v>97</v>
      </c>
      <c r="BL160" t="s">
        <v>79</v>
      </c>
      <c r="BM160" t="s">
        <v>98</v>
      </c>
      <c r="BN160" t="s">
        <v>99</v>
      </c>
      <c r="BO160" t="s">
        <v>1101</v>
      </c>
      <c r="BP160" t="s">
        <v>1102</v>
      </c>
    </row>
    <row r="161" spans="1:70" ht="29.4" customHeight="1" x14ac:dyDescent="0.35">
      <c r="A161">
        <v>149</v>
      </c>
      <c r="B161">
        <v>1</v>
      </c>
      <c r="C161" t="str">
        <f t="shared" si="2"/>
        <v>1-149</v>
      </c>
      <c r="D161">
        <v>2015</v>
      </c>
      <c r="E161" t="s">
        <v>702</v>
      </c>
      <c r="F161" s="1">
        <v>42340</v>
      </c>
      <c r="G161" t="s">
        <v>366</v>
      </c>
      <c r="H161" t="s">
        <v>1103</v>
      </c>
      <c r="I161" t="s">
        <v>1104</v>
      </c>
      <c r="J161" t="s">
        <v>1104</v>
      </c>
      <c r="K161" t="s">
        <v>226</v>
      </c>
      <c r="L161" t="s">
        <v>227</v>
      </c>
      <c r="M161" t="s">
        <v>70</v>
      </c>
      <c r="N161" t="s">
        <v>71</v>
      </c>
      <c r="O161" t="s">
        <v>72</v>
      </c>
      <c r="P161" t="s">
        <v>73</v>
      </c>
      <c r="Q161" t="s">
        <v>74</v>
      </c>
      <c r="R161" t="s">
        <v>155</v>
      </c>
      <c r="S161" t="s">
        <v>76</v>
      </c>
      <c r="T161" t="s">
        <v>77</v>
      </c>
      <c r="U161" t="s">
        <v>78</v>
      </c>
      <c r="V161" t="s">
        <v>125</v>
      </c>
      <c r="W161" t="s">
        <v>78</v>
      </c>
      <c r="X161" t="s">
        <v>78</v>
      </c>
      <c r="Y161" t="s">
        <v>82</v>
      </c>
      <c r="Z161">
        <v>1</v>
      </c>
      <c r="AA161" t="s">
        <v>874</v>
      </c>
      <c r="AB161">
        <v>42</v>
      </c>
      <c r="AC161" t="s">
        <v>84</v>
      </c>
      <c r="AD161" t="s">
        <v>85</v>
      </c>
      <c r="AE161" t="s">
        <v>1105</v>
      </c>
      <c r="AF161" t="s">
        <v>176</v>
      </c>
      <c r="AG161" t="s">
        <v>87</v>
      </c>
      <c r="AH161" t="s">
        <v>88</v>
      </c>
      <c r="AI161" t="s">
        <v>78</v>
      </c>
      <c r="AJ161" t="s">
        <v>81</v>
      </c>
      <c r="AK161" t="s">
        <v>81</v>
      </c>
      <c r="AL161" t="s">
        <v>78</v>
      </c>
      <c r="AM161" t="s">
        <v>78</v>
      </c>
      <c r="AN161" t="s">
        <v>510</v>
      </c>
      <c r="AO161">
        <v>27</v>
      </c>
      <c r="AP161" t="s">
        <v>84</v>
      </c>
      <c r="AQ161" t="s">
        <v>78</v>
      </c>
      <c r="AR161" t="s">
        <v>78</v>
      </c>
      <c r="AS161" t="s">
        <v>92</v>
      </c>
      <c r="AT161" t="s">
        <v>87</v>
      </c>
      <c r="AU161" t="s">
        <v>94</v>
      </c>
      <c r="AV161" t="s">
        <v>90</v>
      </c>
      <c r="AW161" t="s">
        <v>79</v>
      </c>
      <c r="AX161" t="s">
        <v>79</v>
      </c>
      <c r="AY161" t="s">
        <v>79</v>
      </c>
      <c r="AZ161" t="s">
        <v>79</v>
      </c>
      <c r="BA161" t="s">
        <v>79</v>
      </c>
      <c r="BB161" t="s">
        <v>79</v>
      </c>
      <c r="BC161" t="s">
        <v>79</v>
      </c>
      <c r="BD161" t="s">
        <v>79</v>
      </c>
      <c r="BE161" t="s">
        <v>79</v>
      </c>
      <c r="BF161" t="s">
        <v>78</v>
      </c>
      <c r="BG161" t="s">
        <v>78</v>
      </c>
      <c r="BH161" t="s">
        <v>97</v>
      </c>
      <c r="BI161" t="s">
        <v>96</v>
      </c>
      <c r="BJ161" t="s">
        <v>97</v>
      </c>
      <c r="BK161" t="s">
        <v>97</v>
      </c>
      <c r="BL161" t="s">
        <v>79</v>
      </c>
      <c r="BM161" t="s">
        <v>98</v>
      </c>
      <c r="BN161" t="s">
        <v>99</v>
      </c>
      <c r="BO161" t="s">
        <v>1106</v>
      </c>
      <c r="BP161" t="s">
        <v>1107</v>
      </c>
    </row>
    <row r="162" spans="1:70" ht="29.4" customHeight="1" x14ac:dyDescent="0.35">
      <c r="A162">
        <v>150</v>
      </c>
      <c r="B162">
        <v>1</v>
      </c>
      <c r="C162" t="str">
        <f t="shared" si="2"/>
        <v>1-150</v>
      </c>
      <c r="D162">
        <v>2015</v>
      </c>
      <c r="E162" t="s">
        <v>702</v>
      </c>
      <c r="F162" s="1">
        <v>42341</v>
      </c>
      <c r="G162" t="s">
        <v>151</v>
      </c>
      <c r="H162" t="s">
        <v>190</v>
      </c>
      <c r="I162" t="s">
        <v>957</v>
      </c>
      <c r="J162" t="s">
        <v>1108</v>
      </c>
      <c r="K162" t="s">
        <v>454</v>
      </c>
      <c r="L162" t="s">
        <v>454</v>
      </c>
      <c r="M162" t="s">
        <v>139</v>
      </c>
      <c r="N162" t="s">
        <v>71</v>
      </c>
      <c r="O162" t="s">
        <v>72</v>
      </c>
      <c r="P162" t="s">
        <v>170</v>
      </c>
      <c r="Q162" t="s">
        <v>74</v>
      </c>
      <c r="R162" t="s">
        <v>155</v>
      </c>
      <c r="S162" t="s">
        <v>76</v>
      </c>
      <c r="T162" t="s">
        <v>77</v>
      </c>
      <c r="U162" t="s">
        <v>78</v>
      </c>
      <c r="V162" t="s">
        <v>1109</v>
      </c>
      <c r="W162" t="s">
        <v>80</v>
      </c>
      <c r="X162" t="s">
        <v>78</v>
      </c>
      <c r="Y162" t="s">
        <v>142</v>
      </c>
      <c r="Z162">
        <v>3</v>
      </c>
      <c r="AA162" t="s">
        <v>1110</v>
      </c>
      <c r="AB162" t="s">
        <v>1111</v>
      </c>
      <c r="AC162" t="s">
        <v>84</v>
      </c>
      <c r="AD162" t="s">
        <v>85</v>
      </c>
      <c r="AE162" t="s">
        <v>1112</v>
      </c>
      <c r="AF162" t="s">
        <v>147</v>
      </c>
      <c r="AG162" t="s">
        <v>87</v>
      </c>
      <c r="AH162" t="s">
        <v>88</v>
      </c>
      <c r="AI162" t="s">
        <v>156</v>
      </c>
      <c r="AJ162" t="s">
        <v>1113</v>
      </c>
      <c r="AK162" t="s">
        <v>81</v>
      </c>
      <c r="AL162" t="s">
        <v>78</v>
      </c>
      <c r="AM162" t="s">
        <v>78</v>
      </c>
      <c r="AN162" t="s">
        <v>5117</v>
      </c>
      <c r="AO162">
        <v>27</v>
      </c>
      <c r="AP162" t="s">
        <v>84</v>
      </c>
      <c r="AQ162" t="s">
        <v>78</v>
      </c>
      <c r="AR162" t="s">
        <v>78</v>
      </c>
      <c r="AS162" t="s">
        <v>92</v>
      </c>
      <c r="AT162" t="s">
        <v>87</v>
      </c>
      <c r="AU162" t="s">
        <v>94</v>
      </c>
      <c r="AV162" t="s">
        <v>90</v>
      </c>
      <c r="AW162" t="s">
        <v>79</v>
      </c>
      <c r="AX162" t="s">
        <v>79</v>
      </c>
      <c r="AY162" t="s">
        <v>79</v>
      </c>
      <c r="AZ162" t="s">
        <v>79</v>
      </c>
      <c r="BA162" t="s">
        <v>79</v>
      </c>
      <c r="BB162" t="s">
        <v>79</v>
      </c>
      <c r="BC162" t="s">
        <v>79</v>
      </c>
      <c r="BD162" t="s">
        <v>79</v>
      </c>
      <c r="BE162" t="s">
        <v>79</v>
      </c>
      <c r="BF162" t="s">
        <v>253</v>
      </c>
      <c r="BG162" t="s">
        <v>78</v>
      </c>
      <c r="BH162" t="s">
        <v>95</v>
      </c>
      <c r="BI162" t="s">
        <v>96</v>
      </c>
      <c r="BJ162" t="s">
        <v>97</v>
      </c>
      <c r="BK162" t="s">
        <v>97</v>
      </c>
      <c r="BL162" t="s">
        <v>79</v>
      </c>
      <c r="BM162" t="s">
        <v>98</v>
      </c>
      <c r="BN162" t="s">
        <v>99</v>
      </c>
      <c r="BO162" t="s">
        <v>1114</v>
      </c>
      <c r="BP162" t="s">
        <v>1115</v>
      </c>
      <c r="BQ162" t="s">
        <v>1116</v>
      </c>
    </row>
    <row r="163" spans="1:70" ht="29.4" customHeight="1" x14ac:dyDescent="0.35">
      <c r="A163">
        <v>151</v>
      </c>
      <c r="B163">
        <v>1</v>
      </c>
      <c r="C163" t="str">
        <f t="shared" si="2"/>
        <v>1-151</v>
      </c>
      <c r="D163">
        <v>2015</v>
      </c>
      <c r="E163" t="s">
        <v>702</v>
      </c>
      <c r="F163" s="1">
        <v>42341</v>
      </c>
      <c r="G163" t="s">
        <v>366</v>
      </c>
      <c r="H163" t="s">
        <v>1117</v>
      </c>
      <c r="I163" t="s">
        <v>1117</v>
      </c>
      <c r="J163" t="s">
        <v>1118</v>
      </c>
      <c r="K163" t="s">
        <v>498</v>
      </c>
      <c r="L163" t="s">
        <v>351</v>
      </c>
      <c r="M163" t="s">
        <v>139</v>
      </c>
      <c r="N163" t="s">
        <v>71</v>
      </c>
      <c r="O163" t="s">
        <v>72</v>
      </c>
      <c r="P163" t="s">
        <v>73</v>
      </c>
      <c r="Q163" t="s">
        <v>74</v>
      </c>
      <c r="R163" t="s">
        <v>155</v>
      </c>
      <c r="S163" t="s">
        <v>76</v>
      </c>
      <c r="T163" t="s">
        <v>77</v>
      </c>
      <c r="U163" t="s">
        <v>78</v>
      </c>
      <c r="V163" t="s">
        <v>125</v>
      </c>
      <c r="W163" t="s">
        <v>185</v>
      </c>
      <c r="X163" t="s">
        <v>78</v>
      </c>
      <c r="Y163" t="s">
        <v>82</v>
      </c>
      <c r="Z163">
        <v>1</v>
      </c>
      <c r="AA163" t="s">
        <v>1119</v>
      </c>
      <c r="AB163">
        <v>17</v>
      </c>
      <c r="AC163" t="s">
        <v>174</v>
      </c>
      <c r="AD163" t="s">
        <v>85</v>
      </c>
      <c r="AE163" t="s">
        <v>164</v>
      </c>
      <c r="AF163" t="s">
        <v>164</v>
      </c>
      <c r="AG163" t="s">
        <v>87</v>
      </c>
      <c r="AH163" t="s">
        <v>88</v>
      </c>
      <c r="AI163" t="s">
        <v>78</v>
      </c>
      <c r="AJ163" t="s">
        <v>81</v>
      </c>
      <c r="AK163" t="s">
        <v>81</v>
      </c>
      <c r="AL163" t="s">
        <v>78</v>
      </c>
      <c r="AM163" t="s">
        <v>78</v>
      </c>
      <c r="AN163" t="s">
        <v>5118</v>
      </c>
      <c r="AO163">
        <v>8</v>
      </c>
      <c r="AP163" t="s">
        <v>174</v>
      </c>
      <c r="AQ163" t="s">
        <v>78</v>
      </c>
      <c r="AR163" t="s">
        <v>209</v>
      </c>
      <c r="AS163" t="s">
        <v>92</v>
      </c>
      <c r="AT163" t="s">
        <v>87</v>
      </c>
      <c r="AU163" t="s">
        <v>94</v>
      </c>
      <c r="AV163" t="s">
        <v>90</v>
      </c>
      <c r="AW163" t="s">
        <v>79</v>
      </c>
      <c r="AX163" t="s">
        <v>79</v>
      </c>
      <c r="AY163" t="s">
        <v>79</v>
      </c>
      <c r="AZ163" t="s">
        <v>79</v>
      </c>
      <c r="BA163" t="s">
        <v>79</v>
      </c>
      <c r="BB163" t="s">
        <v>79</v>
      </c>
      <c r="BC163" t="s">
        <v>79</v>
      </c>
      <c r="BD163" t="s">
        <v>79</v>
      </c>
      <c r="BE163" t="s">
        <v>79</v>
      </c>
      <c r="BF163" t="s">
        <v>78</v>
      </c>
      <c r="BG163" t="s">
        <v>1120</v>
      </c>
      <c r="BH163" t="s">
        <v>95</v>
      </c>
      <c r="BI163" t="s">
        <v>96</v>
      </c>
      <c r="BJ163" t="s">
        <v>97</v>
      </c>
      <c r="BK163" t="s">
        <v>97</v>
      </c>
      <c r="BL163" t="s">
        <v>79</v>
      </c>
      <c r="BM163" t="s">
        <v>98</v>
      </c>
      <c r="BN163" t="s">
        <v>99</v>
      </c>
      <c r="BO163" t="s">
        <v>1121</v>
      </c>
      <c r="BP163" t="s">
        <v>1122</v>
      </c>
      <c r="BQ163" t="s">
        <v>1123</v>
      </c>
    </row>
    <row r="164" spans="1:70" ht="29.4" customHeight="1" x14ac:dyDescent="0.35">
      <c r="A164">
        <v>152</v>
      </c>
      <c r="B164">
        <v>1</v>
      </c>
      <c r="C164" t="str">
        <f t="shared" si="2"/>
        <v>1-152</v>
      </c>
      <c r="D164">
        <v>2015</v>
      </c>
      <c r="E164" t="s">
        <v>702</v>
      </c>
      <c r="F164" s="1">
        <v>42344</v>
      </c>
      <c r="G164" t="s">
        <v>64</v>
      </c>
      <c r="H164" t="s">
        <v>333</v>
      </c>
      <c r="I164" t="s">
        <v>78</v>
      </c>
      <c r="J164" t="s">
        <v>78</v>
      </c>
      <c r="K164" t="s">
        <v>68</v>
      </c>
      <c r="L164" t="s">
        <v>69</v>
      </c>
      <c r="M164" t="s">
        <v>70</v>
      </c>
      <c r="N164" t="s">
        <v>1124</v>
      </c>
      <c r="O164" t="s">
        <v>3998</v>
      </c>
      <c r="P164" t="s">
        <v>105</v>
      </c>
      <c r="Q164" t="s">
        <v>74</v>
      </c>
      <c r="R164" t="s">
        <v>140</v>
      </c>
      <c r="S164" t="s">
        <v>141</v>
      </c>
      <c r="T164" t="s">
        <v>77</v>
      </c>
      <c r="U164" t="s">
        <v>78</v>
      </c>
      <c r="V164" t="s">
        <v>125</v>
      </c>
      <c r="W164" t="s">
        <v>78</v>
      </c>
      <c r="X164" t="s">
        <v>156</v>
      </c>
      <c r="Y164" t="s">
        <v>82</v>
      </c>
      <c r="Z164">
        <v>1</v>
      </c>
      <c r="AA164" t="s">
        <v>1125</v>
      </c>
      <c r="AB164">
        <v>27</v>
      </c>
      <c r="AC164" t="s">
        <v>84</v>
      </c>
      <c r="AD164" t="s">
        <v>85</v>
      </c>
      <c r="AE164" t="s">
        <v>1126</v>
      </c>
      <c r="AF164" t="s">
        <v>209</v>
      </c>
      <c r="AG164" t="s">
        <v>87</v>
      </c>
      <c r="AH164" t="s">
        <v>88</v>
      </c>
      <c r="AI164" t="s">
        <v>78</v>
      </c>
      <c r="AJ164" t="s">
        <v>81</v>
      </c>
      <c r="AK164" t="s">
        <v>1127</v>
      </c>
      <c r="AL164" t="s">
        <v>161</v>
      </c>
      <c r="AM164" t="s">
        <v>270</v>
      </c>
      <c r="AN164" t="s">
        <v>5262</v>
      </c>
      <c r="AO164" t="s">
        <v>78</v>
      </c>
      <c r="AP164" t="s">
        <v>174</v>
      </c>
      <c r="AQ164" t="s">
        <v>78</v>
      </c>
      <c r="AR164" t="s">
        <v>209</v>
      </c>
      <c r="AS164" t="s">
        <v>92</v>
      </c>
      <c r="AT164" t="s">
        <v>87</v>
      </c>
      <c r="AU164" t="s">
        <v>94</v>
      </c>
      <c r="AV164" t="s">
        <v>90</v>
      </c>
      <c r="AW164" t="s">
        <v>79</v>
      </c>
      <c r="AX164" t="s">
        <v>79</v>
      </c>
      <c r="AY164" t="s">
        <v>79</v>
      </c>
      <c r="AZ164" t="s">
        <v>79</v>
      </c>
      <c r="BA164" t="s">
        <v>79</v>
      </c>
      <c r="BB164" t="s">
        <v>79</v>
      </c>
      <c r="BC164" t="s">
        <v>79</v>
      </c>
      <c r="BD164" t="s">
        <v>79</v>
      </c>
      <c r="BE164" t="s">
        <v>79</v>
      </c>
      <c r="BF164" t="s">
        <v>78</v>
      </c>
      <c r="BG164" t="s">
        <v>78</v>
      </c>
      <c r="BH164" t="s">
        <v>95</v>
      </c>
      <c r="BI164" t="s">
        <v>96</v>
      </c>
      <c r="BJ164" t="s">
        <v>97</v>
      </c>
      <c r="BK164" t="s">
        <v>97</v>
      </c>
      <c r="BL164" t="s">
        <v>79</v>
      </c>
      <c r="BM164" t="s">
        <v>98</v>
      </c>
      <c r="BN164" t="s">
        <v>99</v>
      </c>
      <c r="BO164" t="s">
        <v>1128</v>
      </c>
      <c r="BP164" t="s">
        <v>1129</v>
      </c>
      <c r="BQ164" t="s">
        <v>1130</v>
      </c>
      <c r="BR164" t="s">
        <v>1131</v>
      </c>
    </row>
    <row r="165" spans="1:70" ht="29.4" customHeight="1" x14ac:dyDescent="0.35">
      <c r="A165">
        <v>153</v>
      </c>
      <c r="B165">
        <v>1</v>
      </c>
      <c r="C165" t="str">
        <f t="shared" si="2"/>
        <v>1-153</v>
      </c>
      <c r="D165">
        <v>2015</v>
      </c>
      <c r="E165" t="s">
        <v>702</v>
      </c>
      <c r="F165" s="1">
        <v>42345</v>
      </c>
      <c r="G165" t="s">
        <v>366</v>
      </c>
      <c r="H165" t="s">
        <v>753</v>
      </c>
      <c r="I165" t="s">
        <v>803</v>
      </c>
      <c r="J165" t="s">
        <v>1132</v>
      </c>
      <c r="K165" t="s">
        <v>403</v>
      </c>
      <c r="L165" t="s">
        <v>404</v>
      </c>
      <c r="M165" t="s">
        <v>70</v>
      </c>
      <c r="N165" t="s">
        <v>71</v>
      </c>
      <c r="O165" t="s">
        <v>72</v>
      </c>
      <c r="P165" t="s">
        <v>73</v>
      </c>
      <c r="Q165" t="s">
        <v>74</v>
      </c>
      <c r="R165" t="s">
        <v>155</v>
      </c>
      <c r="S165" t="s">
        <v>76</v>
      </c>
      <c r="T165" t="s">
        <v>77</v>
      </c>
      <c r="U165" t="s">
        <v>78</v>
      </c>
      <c r="V165" t="s">
        <v>125</v>
      </c>
      <c r="W165" t="s">
        <v>185</v>
      </c>
      <c r="X165" t="s">
        <v>78</v>
      </c>
      <c r="Y165" t="s">
        <v>82</v>
      </c>
      <c r="Z165">
        <v>1</v>
      </c>
      <c r="AA165" t="s">
        <v>83</v>
      </c>
      <c r="AB165">
        <v>43</v>
      </c>
      <c r="AC165" t="s">
        <v>84</v>
      </c>
      <c r="AD165" t="s">
        <v>85</v>
      </c>
      <c r="AE165" t="s">
        <v>1133</v>
      </c>
      <c r="AF165" t="s">
        <v>176</v>
      </c>
      <c r="AG165" t="s">
        <v>87</v>
      </c>
      <c r="AH165" t="s">
        <v>88</v>
      </c>
      <c r="AI165" t="s">
        <v>78</v>
      </c>
      <c r="AJ165" t="s">
        <v>81</v>
      </c>
      <c r="AK165" t="s">
        <v>81</v>
      </c>
      <c r="AL165" t="s">
        <v>78</v>
      </c>
      <c r="AM165" t="s">
        <v>78</v>
      </c>
      <c r="AN165" t="s">
        <v>90</v>
      </c>
      <c r="AO165">
        <v>7</v>
      </c>
      <c r="AP165" t="s">
        <v>174</v>
      </c>
      <c r="AQ165" t="s">
        <v>78</v>
      </c>
      <c r="AR165" t="s">
        <v>209</v>
      </c>
      <c r="AS165" t="s">
        <v>92</v>
      </c>
      <c r="AT165" t="s">
        <v>87</v>
      </c>
      <c r="AU165" t="s">
        <v>94</v>
      </c>
      <c r="AV165" t="s">
        <v>90</v>
      </c>
      <c r="AW165" t="s">
        <v>79</v>
      </c>
      <c r="AX165" t="s">
        <v>79</v>
      </c>
      <c r="AY165" t="s">
        <v>79</v>
      </c>
      <c r="AZ165" t="s">
        <v>79</v>
      </c>
      <c r="BA165" t="s">
        <v>79</v>
      </c>
      <c r="BB165" t="s">
        <v>79</v>
      </c>
      <c r="BC165" t="s">
        <v>79</v>
      </c>
      <c r="BD165" t="s">
        <v>79</v>
      </c>
      <c r="BE165" t="s">
        <v>79</v>
      </c>
      <c r="BF165" t="s">
        <v>78</v>
      </c>
      <c r="BG165" t="s">
        <v>78</v>
      </c>
      <c r="BH165" t="s">
        <v>95</v>
      </c>
      <c r="BI165" t="s">
        <v>96</v>
      </c>
      <c r="BJ165" t="s">
        <v>97</v>
      </c>
      <c r="BK165" t="s">
        <v>97</v>
      </c>
      <c r="BL165" t="s">
        <v>79</v>
      </c>
      <c r="BM165" t="s">
        <v>98</v>
      </c>
      <c r="BN165" t="s">
        <v>99</v>
      </c>
      <c r="BO165" t="s">
        <v>1134</v>
      </c>
      <c r="BP165" t="s">
        <v>1135</v>
      </c>
      <c r="BQ165" t="s">
        <v>1136</v>
      </c>
      <c r="BR165" t="s">
        <v>1137</v>
      </c>
    </row>
    <row r="166" spans="1:70" ht="29.4" customHeight="1" x14ac:dyDescent="0.35">
      <c r="A166">
        <v>154</v>
      </c>
      <c r="B166">
        <v>1</v>
      </c>
      <c r="C166" t="str">
        <f t="shared" si="2"/>
        <v>1-154</v>
      </c>
      <c r="D166">
        <v>2015</v>
      </c>
      <c r="E166" t="s">
        <v>702</v>
      </c>
      <c r="F166" s="1">
        <v>42346</v>
      </c>
      <c r="G166" t="s">
        <v>151</v>
      </c>
      <c r="H166" t="s">
        <v>152</v>
      </c>
      <c r="I166" t="s">
        <v>1062</v>
      </c>
      <c r="J166" t="s">
        <v>1138</v>
      </c>
      <c r="K166" t="s">
        <v>204</v>
      </c>
      <c r="L166" t="s">
        <v>69</v>
      </c>
      <c r="M166" t="s">
        <v>205</v>
      </c>
      <c r="N166" t="s">
        <v>71</v>
      </c>
      <c r="O166" t="s">
        <v>72</v>
      </c>
      <c r="P166" t="s">
        <v>678</v>
      </c>
      <c r="Q166" t="s">
        <v>74</v>
      </c>
      <c r="R166" t="s">
        <v>75</v>
      </c>
      <c r="S166" t="s">
        <v>76</v>
      </c>
      <c r="T166" t="s">
        <v>77</v>
      </c>
      <c r="U166" t="s">
        <v>78</v>
      </c>
      <c r="V166" t="s">
        <v>805</v>
      </c>
      <c r="W166" t="s">
        <v>196</v>
      </c>
      <c r="X166" t="s">
        <v>78</v>
      </c>
      <c r="Y166" t="s">
        <v>82</v>
      </c>
      <c r="Z166">
        <v>1</v>
      </c>
      <c r="AA166" t="s">
        <v>78</v>
      </c>
      <c r="AB166" t="s">
        <v>78</v>
      </c>
      <c r="AC166" t="s">
        <v>84</v>
      </c>
      <c r="AD166" t="s">
        <v>85</v>
      </c>
      <c r="AE166" t="s">
        <v>78</v>
      </c>
      <c r="AF166" t="s">
        <v>78</v>
      </c>
      <c r="AG166" t="s">
        <v>87</v>
      </c>
      <c r="AH166" t="s">
        <v>88</v>
      </c>
      <c r="AI166" t="s">
        <v>78</v>
      </c>
      <c r="AJ166" t="s">
        <v>81</v>
      </c>
      <c r="AK166" t="s">
        <v>81</v>
      </c>
      <c r="AL166" t="s">
        <v>78</v>
      </c>
      <c r="AM166" t="s">
        <v>78</v>
      </c>
      <c r="AN166" t="s">
        <v>79</v>
      </c>
      <c r="AO166" t="s">
        <v>79</v>
      </c>
      <c r="AP166" t="s">
        <v>79</v>
      </c>
      <c r="AQ166" t="s">
        <v>79</v>
      </c>
      <c r="AR166" t="s">
        <v>79</v>
      </c>
      <c r="AS166" t="s">
        <v>79</v>
      </c>
      <c r="AT166" t="s">
        <v>79</v>
      </c>
      <c r="AU166" t="s">
        <v>79</v>
      </c>
      <c r="AV166" t="s">
        <v>79</v>
      </c>
      <c r="AW166" t="s">
        <v>90</v>
      </c>
      <c r="AX166">
        <v>80</v>
      </c>
      <c r="AY166" t="s">
        <v>207</v>
      </c>
      <c r="AZ166" t="s">
        <v>289</v>
      </c>
      <c r="BA166" t="s">
        <v>209</v>
      </c>
      <c r="BB166" t="s">
        <v>92</v>
      </c>
      <c r="BC166" t="s">
        <v>93</v>
      </c>
      <c r="BD166" t="s">
        <v>94</v>
      </c>
      <c r="BE166" t="s">
        <v>1139</v>
      </c>
      <c r="BF166" t="s">
        <v>78</v>
      </c>
      <c r="BG166" t="s">
        <v>78</v>
      </c>
      <c r="BH166" t="s">
        <v>95</v>
      </c>
      <c r="BI166" t="s">
        <v>113</v>
      </c>
      <c r="BJ166" t="s">
        <v>1140</v>
      </c>
      <c r="BK166" t="s">
        <v>330</v>
      </c>
      <c r="BL166" t="s">
        <v>79</v>
      </c>
      <c r="BM166" t="s">
        <v>116</v>
      </c>
      <c r="BN166" t="s">
        <v>99</v>
      </c>
      <c r="BO166" t="s">
        <v>1141</v>
      </c>
      <c r="BP166" t="s">
        <v>1142</v>
      </c>
    </row>
    <row r="167" spans="1:70" ht="29.4" customHeight="1" x14ac:dyDescent="0.35">
      <c r="A167">
        <v>155</v>
      </c>
      <c r="B167">
        <v>1</v>
      </c>
      <c r="C167" t="str">
        <f t="shared" si="2"/>
        <v>1-155</v>
      </c>
      <c r="D167">
        <v>2015</v>
      </c>
      <c r="E167" t="s">
        <v>702</v>
      </c>
      <c r="F167" s="1">
        <v>42346</v>
      </c>
      <c r="G167" t="s">
        <v>64</v>
      </c>
      <c r="H167" t="s">
        <v>233</v>
      </c>
      <c r="I167" t="s">
        <v>234</v>
      </c>
      <c r="J167" t="s">
        <v>443</v>
      </c>
      <c r="K167" t="s">
        <v>169</v>
      </c>
      <c r="L167" t="s">
        <v>138</v>
      </c>
      <c r="M167" t="s">
        <v>139</v>
      </c>
      <c r="N167" t="s">
        <v>71</v>
      </c>
      <c r="O167" t="s">
        <v>72</v>
      </c>
      <c r="P167" t="s">
        <v>73</v>
      </c>
      <c r="Q167" t="s">
        <v>74</v>
      </c>
      <c r="R167" t="s">
        <v>155</v>
      </c>
      <c r="S167" t="s">
        <v>76</v>
      </c>
      <c r="T167" t="s">
        <v>77</v>
      </c>
      <c r="U167" t="s">
        <v>78</v>
      </c>
      <c r="V167" t="s">
        <v>125</v>
      </c>
      <c r="W167" t="s">
        <v>78</v>
      </c>
      <c r="X167" t="s">
        <v>78</v>
      </c>
      <c r="Y167" t="s">
        <v>142</v>
      </c>
      <c r="Z167">
        <v>4</v>
      </c>
      <c r="AA167" t="s">
        <v>1143</v>
      </c>
      <c r="AB167" t="s">
        <v>78</v>
      </c>
      <c r="AC167" t="s">
        <v>84</v>
      </c>
      <c r="AD167" t="s">
        <v>85</v>
      </c>
      <c r="AE167" t="s">
        <v>78</v>
      </c>
      <c r="AF167" t="s">
        <v>78</v>
      </c>
      <c r="AG167" t="s">
        <v>87</v>
      </c>
      <c r="AH167" t="s">
        <v>88</v>
      </c>
      <c r="AI167" t="s">
        <v>78</v>
      </c>
      <c r="AJ167" t="s">
        <v>81</v>
      </c>
      <c r="AK167" t="s">
        <v>81</v>
      </c>
      <c r="AL167" t="s">
        <v>78</v>
      </c>
      <c r="AM167" t="s">
        <v>78</v>
      </c>
      <c r="AN167" t="s">
        <v>1144</v>
      </c>
      <c r="AO167">
        <v>38</v>
      </c>
      <c r="AP167" t="s">
        <v>84</v>
      </c>
      <c r="AQ167" t="s">
        <v>212</v>
      </c>
      <c r="AR167" t="s">
        <v>209</v>
      </c>
      <c r="AS167" t="s">
        <v>92</v>
      </c>
      <c r="AT167" t="s">
        <v>87</v>
      </c>
      <c r="AU167" t="s">
        <v>94</v>
      </c>
      <c r="AV167" t="s">
        <v>90</v>
      </c>
      <c r="AW167" t="s">
        <v>79</v>
      </c>
      <c r="AX167" t="s">
        <v>79</v>
      </c>
      <c r="AY167" t="s">
        <v>79</v>
      </c>
      <c r="AZ167" t="s">
        <v>79</v>
      </c>
      <c r="BA167" t="s">
        <v>79</v>
      </c>
      <c r="BB167" t="s">
        <v>79</v>
      </c>
      <c r="BC167" t="s">
        <v>79</v>
      </c>
      <c r="BD167" t="s">
        <v>79</v>
      </c>
      <c r="BE167" t="s">
        <v>79</v>
      </c>
      <c r="BF167" t="s">
        <v>78</v>
      </c>
      <c r="BG167" t="s">
        <v>1145</v>
      </c>
      <c r="BH167" t="s">
        <v>95</v>
      </c>
      <c r="BI167" t="s">
        <v>113</v>
      </c>
      <c r="BJ167" t="s">
        <v>471</v>
      </c>
      <c r="BK167" t="s">
        <v>472</v>
      </c>
      <c r="BL167" t="s">
        <v>79</v>
      </c>
      <c r="BM167" t="s">
        <v>116</v>
      </c>
      <c r="BN167" t="s">
        <v>99</v>
      </c>
      <c r="BO167" t="s">
        <v>1146</v>
      </c>
      <c r="BP167" t="s">
        <v>1147</v>
      </c>
    </row>
    <row r="168" spans="1:70" ht="29.4" customHeight="1" x14ac:dyDescent="0.35">
      <c r="A168">
        <v>156</v>
      </c>
      <c r="B168">
        <v>1</v>
      </c>
      <c r="C168" t="str">
        <f t="shared" si="2"/>
        <v>1-156</v>
      </c>
      <c r="D168">
        <v>2015</v>
      </c>
      <c r="E168" t="s">
        <v>702</v>
      </c>
      <c r="F168" s="1">
        <v>42347</v>
      </c>
      <c r="G168" t="s">
        <v>151</v>
      </c>
      <c r="H168" t="s">
        <v>152</v>
      </c>
      <c r="I168" t="s">
        <v>257</v>
      </c>
      <c r="J168" t="s">
        <v>1148</v>
      </c>
      <c r="K168" t="s">
        <v>1149</v>
      </c>
      <c r="L168" t="s">
        <v>138</v>
      </c>
      <c r="M168" t="s">
        <v>139</v>
      </c>
      <c r="N168" t="s">
        <v>71</v>
      </c>
      <c r="O168" t="s">
        <v>72</v>
      </c>
      <c r="P168" t="s">
        <v>73</v>
      </c>
      <c r="Q168" t="s">
        <v>74</v>
      </c>
      <c r="R168" t="s">
        <v>155</v>
      </c>
      <c r="S168" t="s">
        <v>76</v>
      </c>
      <c r="T168" t="s">
        <v>77</v>
      </c>
      <c r="U168" t="s">
        <v>78</v>
      </c>
      <c r="V168" t="s">
        <v>125</v>
      </c>
      <c r="W168" t="s">
        <v>78</v>
      </c>
      <c r="X168" t="s">
        <v>78</v>
      </c>
      <c r="Y168" t="s">
        <v>142</v>
      </c>
      <c r="Z168">
        <v>2</v>
      </c>
      <c r="AA168" t="s">
        <v>1150</v>
      </c>
      <c r="AB168" t="s">
        <v>78</v>
      </c>
      <c r="AC168" t="s">
        <v>84</v>
      </c>
      <c r="AD168" t="s">
        <v>85</v>
      </c>
      <c r="AE168" t="s">
        <v>381</v>
      </c>
      <c r="AF168" t="s">
        <v>108</v>
      </c>
      <c r="AG168" t="s">
        <v>87</v>
      </c>
      <c r="AH168" t="s">
        <v>88</v>
      </c>
      <c r="AI168" t="s">
        <v>78</v>
      </c>
      <c r="AJ168" t="s">
        <v>81</v>
      </c>
      <c r="AK168" t="s">
        <v>81</v>
      </c>
      <c r="AL168" t="s">
        <v>78</v>
      </c>
      <c r="AM168" t="s">
        <v>78</v>
      </c>
      <c r="AN168" t="s">
        <v>78</v>
      </c>
      <c r="AO168" t="s">
        <v>78</v>
      </c>
      <c r="AP168" t="s">
        <v>78</v>
      </c>
      <c r="AQ168" t="s">
        <v>78</v>
      </c>
      <c r="AR168" t="s">
        <v>78</v>
      </c>
      <c r="AS168" t="s">
        <v>92</v>
      </c>
      <c r="AT168" t="s">
        <v>87</v>
      </c>
      <c r="AU168" t="s">
        <v>94</v>
      </c>
      <c r="AV168" t="s">
        <v>90</v>
      </c>
      <c r="AW168" t="s">
        <v>79</v>
      </c>
      <c r="AX168" t="s">
        <v>79</v>
      </c>
      <c r="AY168" t="s">
        <v>79</v>
      </c>
      <c r="AZ168" t="s">
        <v>79</v>
      </c>
      <c r="BA168" t="s">
        <v>79</v>
      </c>
      <c r="BB168" t="s">
        <v>79</v>
      </c>
      <c r="BC168" t="s">
        <v>79</v>
      </c>
      <c r="BD168" t="s">
        <v>79</v>
      </c>
      <c r="BE168" t="s">
        <v>79</v>
      </c>
      <c r="BF168" t="s">
        <v>253</v>
      </c>
      <c r="BG168" t="s">
        <v>78</v>
      </c>
      <c r="BH168" t="s">
        <v>95</v>
      </c>
      <c r="BI168" t="s">
        <v>96</v>
      </c>
      <c r="BJ168" t="s">
        <v>97</v>
      </c>
      <c r="BK168" t="s">
        <v>97</v>
      </c>
      <c r="BL168" t="s">
        <v>79</v>
      </c>
      <c r="BM168" t="s">
        <v>98</v>
      </c>
      <c r="BN168" t="s">
        <v>99</v>
      </c>
      <c r="BO168" t="s">
        <v>1151</v>
      </c>
      <c r="BP168" t="s">
        <v>1152</v>
      </c>
      <c r="BQ168" t="s">
        <v>1153</v>
      </c>
    </row>
    <row r="169" spans="1:70" ht="29.4" customHeight="1" x14ac:dyDescent="0.35">
      <c r="A169">
        <v>157</v>
      </c>
      <c r="B169">
        <v>1</v>
      </c>
      <c r="C169" t="str">
        <f t="shared" si="2"/>
        <v>1-157</v>
      </c>
      <c r="D169">
        <v>2015</v>
      </c>
      <c r="E169" t="s">
        <v>702</v>
      </c>
      <c r="F169" s="1">
        <v>42347</v>
      </c>
      <c r="G169" t="s">
        <v>151</v>
      </c>
      <c r="H169" t="s">
        <v>152</v>
      </c>
      <c r="I169" t="s">
        <v>1154</v>
      </c>
      <c r="J169" t="s">
        <v>1154</v>
      </c>
      <c r="K169" t="s">
        <v>68</v>
      </c>
      <c r="L169" t="s">
        <v>69</v>
      </c>
      <c r="M169" t="s">
        <v>70</v>
      </c>
      <c r="N169" t="s">
        <v>71</v>
      </c>
      <c r="O169" t="s">
        <v>72</v>
      </c>
      <c r="P169" t="s">
        <v>379</v>
      </c>
      <c r="Q169" t="s">
        <v>74</v>
      </c>
      <c r="R169" t="s">
        <v>155</v>
      </c>
      <c r="S169" t="s">
        <v>76</v>
      </c>
      <c r="T169" t="s">
        <v>124</v>
      </c>
      <c r="U169" t="s">
        <v>78</v>
      </c>
      <c r="V169" t="s">
        <v>125</v>
      </c>
      <c r="W169" t="s">
        <v>78</v>
      </c>
      <c r="X169" t="s">
        <v>78</v>
      </c>
      <c r="Y169" t="s">
        <v>142</v>
      </c>
      <c r="Z169">
        <v>2</v>
      </c>
      <c r="AA169" t="s">
        <v>78</v>
      </c>
      <c r="AB169" t="s">
        <v>78</v>
      </c>
      <c r="AC169" t="s">
        <v>84</v>
      </c>
      <c r="AD169" t="s">
        <v>85</v>
      </c>
      <c r="AE169" t="s">
        <v>242</v>
      </c>
      <c r="AF169" t="s">
        <v>209</v>
      </c>
      <c r="AG169" t="s">
        <v>87</v>
      </c>
      <c r="AH169" t="s">
        <v>88</v>
      </c>
      <c r="AI169" t="s">
        <v>78</v>
      </c>
      <c r="AJ169" t="s">
        <v>81</v>
      </c>
      <c r="AK169" t="s">
        <v>385</v>
      </c>
      <c r="AL169" t="s">
        <v>385</v>
      </c>
      <c r="AM169" t="s">
        <v>385</v>
      </c>
      <c r="AN169" t="s">
        <v>90</v>
      </c>
      <c r="AO169">
        <v>21</v>
      </c>
      <c r="AP169" t="s">
        <v>84</v>
      </c>
      <c r="AQ169" t="s">
        <v>1155</v>
      </c>
      <c r="AR169" t="s">
        <v>86</v>
      </c>
      <c r="AS169" t="s">
        <v>92</v>
      </c>
      <c r="AT169" t="s">
        <v>87</v>
      </c>
      <c r="AU169" t="s">
        <v>94</v>
      </c>
      <c r="AV169" t="s">
        <v>90</v>
      </c>
      <c r="AW169" t="s">
        <v>79</v>
      </c>
      <c r="AX169" t="s">
        <v>79</v>
      </c>
      <c r="AY169" t="s">
        <v>79</v>
      </c>
      <c r="AZ169" t="s">
        <v>79</v>
      </c>
      <c r="BA169" t="s">
        <v>79</v>
      </c>
      <c r="BB169" t="s">
        <v>79</v>
      </c>
      <c r="BC169" t="s">
        <v>79</v>
      </c>
      <c r="BD169" t="s">
        <v>79</v>
      </c>
      <c r="BE169" t="s">
        <v>79</v>
      </c>
      <c r="BF169" t="s">
        <v>78</v>
      </c>
      <c r="BG169" t="s">
        <v>78</v>
      </c>
      <c r="BH169" t="s">
        <v>95</v>
      </c>
      <c r="BI169" t="s">
        <v>96</v>
      </c>
      <c r="BJ169" t="s">
        <v>97</v>
      </c>
      <c r="BK169" t="s">
        <v>97</v>
      </c>
      <c r="BL169" t="s">
        <v>79</v>
      </c>
      <c r="BM169" t="s">
        <v>98</v>
      </c>
      <c r="BN169" t="s">
        <v>99</v>
      </c>
      <c r="BO169" t="s">
        <v>1156</v>
      </c>
      <c r="BP169" t="s">
        <v>1157</v>
      </c>
    </row>
    <row r="170" spans="1:70" ht="29.4" customHeight="1" x14ac:dyDescent="0.35">
      <c r="A170">
        <v>158</v>
      </c>
      <c r="B170">
        <v>1</v>
      </c>
      <c r="C170" t="str">
        <f t="shared" si="2"/>
        <v>1-158</v>
      </c>
      <c r="D170">
        <v>2015</v>
      </c>
      <c r="E170" t="s">
        <v>702</v>
      </c>
      <c r="F170" s="1">
        <v>42348</v>
      </c>
      <c r="G170" t="s">
        <v>366</v>
      </c>
      <c r="H170" t="s">
        <v>367</v>
      </c>
      <c r="I170" t="s">
        <v>1158</v>
      </c>
      <c r="J170" t="s">
        <v>1158</v>
      </c>
      <c r="K170" t="s">
        <v>103</v>
      </c>
      <c r="L170" t="s">
        <v>69</v>
      </c>
      <c r="M170" t="s">
        <v>104</v>
      </c>
      <c r="N170" t="s">
        <v>71</v>
      </c>
      <c r="O170" t="s">
        <v>72</v>
      </c>
      <c r="P170" t="s">
        <v>105</v>
      </c>
      <c r="Q170" t="s">
        <v>74</v>
      </c>
      <c r="R170" t="s">
        <v>193</v>
      </c>
      <c r="S170" t="s">
        <v>194</v>
      </c>
      <c r="T170" t="s">
        <v>77</v>
      </c>
      <c r="U170" t="s">
        <v>78</v>
      </c>
      <c r="V170" t="s">
        <v>195</v>
      </c>
      <c r="W170" t="s">
        <v>196</v>
      </c>
      <c r="X170" t="s">
        <v>78</v>
      </c>
      <c r="Y170" t="s">
        <v>82</v>
      </c>
      <c r="Z170">
        <v>1</v>
      </c>
      <c r="AA170" t="s">
        <v>78</v>
      </c>
      <c r="AB170" t="s">
        <v>78</v>
      </c>
      <c r="AC170" t="s">
        <v>84</v>
      </c>
      <c r="AD170" t="s">
        <v>85</v>
      </c>
      <c r="AE170" t="s">
        <v>78</v>
      </c>
      <c r="AF170" t="s">
        <v>78</v>
      </c>
      <c r="AG170" t="s">
        <v>87</v>
      </c>
      <c r="AH170" t="s">
        <v>88</v>
      </c>
      <c r="AI170" t="s">
        <v>78</v>
      </c>
      <c r="AJ170" t="s">
        <v>81</v>
      </c>
      <c r="AK170" t="s">
        <v>1159</v>
      </c>
      <c r="AL170" t="s">
        <v>110</v>
      </c>
      <c r="AM170" t="s">
        <v>111</v>
      </c>
      <c r="AN170" t="s">
        <v>79</v>
      </c>
      <c r="AO170" t="s">
        <v>79</v>
      </c>
      <c r="AP170" t="s">
        <v>79</v>
      </c>
      <c r="AQ170" t="s">
        <v>79</v>
      </c>
      <c r="AR170" t="s">
        <v>79</v>
      </c>
      <c r="AS170" t="s">
        <v>79</v>
      </c>
      <c r="AT170" t="s">
        <v>79</v>
      </c>
      <c r="AU170" t="s">
        <v>79</v>
      </c>
      <c r="AV170" t="s">
        <v>79</v>
      </c>
      <c r="AW170" t="s">
        <v>4654</v>
      </c>
      <c r="AX170">
        <v>1.5</v>
      </c>
      <c r="AY170" t="s">
        <v>174</v>
      </c>
      <c r="AZ170" t="s">
        <v>78</v>
      </c>
      <c r="BA170" t="s">
        <v>209</v>
      </c>
      <c r="BB170" t="s">
        <v>92</v>
      </c>
      <c r="BC170" t="s">
        <v>93</v>
      </c>
      <c r="BD170" t="s">
        <v>94</v>
      </c>
      <c r="BE170" t="s">
        <v>90</v>
      </c>
      <c r="BF170" t="s">
        <v>253</v>
      </c>
      <c r="BG170" t="s">
        <v>78</v>
      </c>
      <c r="BH170" t="s">
        <v>95</v>
      </c>
      <c r="BI170" t="s">
        <v>96</v>
      </c>
      <c r="BJ170" t="s">
        <v>97</v>
      </c>
      <c r="BK170" t="s">
        <v>97</v>
      </c>
      <c r="BL170" t="s">
        <v>79</v>
      </c>
      <c r="BM170" t="s">
        <v>98</v>
      </c>
      <c r="BN170" t="s">
        <v>99</v>
      </c>
      <c r="BO170" t="s">
        <v>1160</v>
      </c>
      <c r="BP170" t="s">
        <v>1161</v>
      </c>
      <c r="BQ170" t="s">
        <v>1162</v>
      </c>
    </row>
    <row r="171" spans="1:70" ht="29.4" customHeight="1" x14ac:dyDescent="0.35">
      <c r="A171">
        <v>159</v>
      </c>
      <c r="B171">
        <v>1</v>
      </c>
      <c r="C171" t="str">
        <f t="shared" si="2"/>
        <v>1-159</v>
      </c>
      <c r="D171">
        <v>2015</v>
      </c>
      <c r="E171" t="s">
        <v>702</v>
      </c>
      <c r="F171" s="1">
        <v>42351</v>
      </c>
      <c r="G171" t="s">
        <v>64</v>
      </c>
      <c r="H171" t="s">
        <v>248</v>
      </c>
      <c r="I171" t="s">
        <v>779</v>
      </c>
      <c r="J171" t="s">
        <v>1163</v>
      </c>
      <c r="K171" t="s">
        <v>68</v>
      </c>
      <c r="L171" t="s">
        <v>69</v>
      </c>
      <c r="M171" t="s">
        <v>70</v>
      </c>
      <c r="N171" t="s">
        <v>71</v>
      </c>
      <c r="O171" t="s">
        <v>72</v>
      </c>
      <c r="P171" t="s">
        <v>73</v>
      </c>
      <c r="Q171" t="s">
        <v>74</v>
      </c>
      <c r="R171" t="s">
        <v>75</v>
      </c>
      <c r="S171" t="s">
        <v>76</v>
      </c>
      <c r="T171" t="s">
        <v>77</v>
      </c>
      <c r="U171" t="s">
        <v>78</v>
      </c>
      <c r="V171" t="s">
        <v>125</v>
      </c>
      <c r="W171" t="s">
        <v>185</v>
      </c>
      <c r="X171" t="s">
        <v>78</v>
      </c>
      <c r="Y171" t="s">
        <v>82</v>
      </c>
      <c r="Z171">
        <v>1</v>
      </c>
      <c r="AA171" t="s">
        <v>206</v>
      </c>
      <c r="AB171">
        <v>19</v>
      </c>
      <c r="AC171" t="s">
        <v>84</v>
      </c>
      <c r="AD171" t="s">
        <v>85</v>
      </c>
      <c r="AE171" t="s">
        <v>242</v>
      </c>
      <c r="AF171" t="s">
        <v>209</v>
      </c>
      <c r="AG171" t="s">
        <v>87</v>
      </c>
      <c r="AH171" t="s">
        <v>88</v>
      </c>
      <c r="AI171" t="s">
        <v>78</v>
      </c>
      <c r="AJ171" t="s">
        <v>81</v>
      </c>
      <c r="AK171" t="s">
        <v>81</v>
      </c>
      <c r="AL171" t="s">
        <v>78</v>
      </c>
      <c r="AM171" t="s">
        <v>78</v>
      </c>
      <c r="AN171" t="s">
        <v>78</v>
      </c>
      <c r="AO171">
        <v>9</v>
      </c>
      <c r="AP171" t="s">
        <v>174</v>
      </c>
      <c r="AQ171" t="s">
        <v>78</v>
      </c>
      <c r="AR171" t="s">
        <v>209</v>
      </c>
      <c r="AS171" t="s">
        <v>85</v>
      </c>
      <c r="AT171" t="s">
        <v>87</v>
      </c>
      <c r="AU171" t="s">
        <v>94</v>
      </c>
      <c r="AV171" t="s">
        <v>90</v>
      </c>
      <c r="AW171" t="s">
        <v>79</v>
      </c>
      <c r="AX171" t="s">
        <v>79</v>
      </c>
      <c r="AY171" t="s">
        <v>79</v>
      </c>
      <c r="AZ171" t="s">
        <v>79</v>
      </c>
      <c r="BA171" t="s">
        <v>79</v>
      </c>
      <c r="BB171" t="s">
        <v>79</v>
      </c>
      <c r="BC171" t="s">
        <v>79</v>
      </c>
      <c r="BD171" t="s">
        <v>79</v>
      </c>
      <c r="BE171" t="s">
        <v>79</v>
      </c>
      <c r="BF171" t="s">
        <v>253</v>
      </c>
      <c r="BG171" t="s">
        <v>78</v>
      </c>
      <c r="BH171" t="s">
        <v>95</v>
      </c>
      <c r="BI171" t="s">
        <v>96</v>
      </c>
      <c r="BJ171" t="s">
        <v>97</v>
      </c>
      <c r="BK171" t="s">
        <v>97</v>
      </c>
      <c r="BL171" t="s">
        <v>79</v>
      </c>
      <c r="BM171" t="s">
        <v>98</v>
      </c>
      <c r="BN171" t="s">
        <v>99</v>
      </c>
      <c r="BO171" t="s">
        <v>1164</v>
      </c>
      <c r="BP171" t="s">
        <v>1165</v>
      </c>
      <c r="BQ171" t="s">
        <v>1166</v>
      </c>
    </row>
    <row r="172" spans="1:70" ht="29.4" customHeight="1" x14ac:dyDescent="0.35">
      <c r="A172">
        <v>160</v>
      </c>
      <c r="B172">
        <v>1</v>
      </c>
      <c r="C172" t="str">
        <f t="shared" si="2"/>
        <v>1-160</v>
      </c>
      <c r="D172">
        <v>2015</v>
      </c>
      <c r="E172" t="s">
        <v>702</v>
      </c>
      <c r="F172" s="1">
        <v>42352</v>
      </c>
      <c r="G172" t="s">
        <v>179</v>
      </c>
      <c r="H172" t="s">
        <v>180</v>
      </c>
      <c r="I172" t="s">
        <v>1167</v>
      </c>
      <c r="J172" t="s">
        <v>1168</v>
      </c>
      <c r="K172" t="s">
        <v>259</v>
      </c>
      <c r="L172" t="s">
        <v>138</v>
      </c>
      <c r="M172" t="s">
        <v>139</v>
      </c>
      <c r="N172" t="s">
        <v>1124</v>
      </c>
      <c r="O172" t="s">
        <v>3998</v>
      </c>
      <c r="P172" t="s">
        <v>170</v>
      </c>
      <c r="Q172" t="s">
        <v>74</v>
      </c>
      <c r="R172" t="s">
        <v>155</v>
      </c>
      <c r="S172" t="s">
        <v>76</v>
      </c>
      <c r="T172" t="s">
        <v>77</v>
      </c>
      <c r="U172" t="s">
        <v>156</v>
      </c>
      <c r="V172" t="s">
        <v>1169</v>
      </c>
      <c r="W172" t="s">
        <v>80</v>
      </c>
      <c r="X172" t="s">
        <v>78</v>
      </c>
      <c r="Y172" t="s">
        <v>142</v>
      </c>
      <c r="Z172">
        <v>5</v>
      </c>
      <c r="AA172" t="s">
        <v>1170</v>
      </c>
      <c r="AB172" t="s">
        <v>1171</v>
      </c>
      <c r="AC172" t="s">
        <v>84</v>
      </c>
      <c r="AD172" t="s">
        <v>85</v>
      </c>
      <c r="AE172" t="s">
        <v>1172</v>
      </c>
      <c r="AF172" t="s">
        <v>108</v>
      </c>
      <c r="AG172" t="s">
        <v>87</v>
      </c>
      <c r="AH172" t="s">
        <v>88</v>
      </c>
      <c r="AI172" t="s">
        <v>78</v>
      </c>
      <c r="AJ172" t="s">
        <v>81</v>
      </c>
      <c r="AK172" t="s">
        <v>81</v>
      </c>
      <c r="AL172" t="s">
        <v>78</v>
      </c>
      <c r="AM172" t="s">
        <v>78</v>
      </c>
      <c r="AN172" t="s">
        <v>90</v>
      </c>
      <c r="AO172">
        <v>14</v>
      </c>
      <c r="AP172" t="s">
        <v>174</v>
      </c>
      <c r="AQ172" t="s">
        <v>163</v>
      </c>
      <c r="AR172" t="s">
        <v>164</v>
      </c>
      <c r="AS172" t="s">
        <v>92</v>
      </c>
      <c r="AT172" t="s">
        <v>87</v>
      </c>
      <c r="AU172" t="s">
        <v>94</v>
      </c>
      <c r="AV172" t="s">
        <v>90</v>
      </c>
      <c r="AW172" t="s">
        <v>79</v>
      </c>
      <c r="AX172" t="s">
        <v>79</v>
      </c>
      <c r="AY172" t="s">
        <v>79</v>
      </c>
      <c r="AZ172" t="s">
        <v>79</v>
      </c>
      <c r="BA172" t="s">
        <v>79</v>
      </c>
      <c r="BB172" t="s">
        <v>79</v>
      </c>
      <c r="BC172" t="s">
        <v>79</v>
      </c>
      <c r="BD172" t="s">
        <v>79</v>
      </c>
      <c r="BE172" t="s">
        <v>79</v>
      </c>
      <c r="BF172" t="s">
        <v>78</v>
      </c>
      <c r="BG172" t="s">
        <v>1173</v>
      </c>
      <c r="BH172" t="s">
        <v>95</v>
      </c>
      <c r="BI172" t="s">
        <v>96</v>
      </c>
      <c r="BJ172" t="s">
        <v>97</v>
      </c>
      <c r="BK172" t="s">
        <v>97</v>
      </c>
      <c r="BL172" t="s">
        <v>79</v>
      </c>
      <c r="BM172" t="s">
        <v>98</v>
      </c>
      <c r="BN172" t="s">
        <v>99</v>
      </c>
      <c r="BO172" t="s">
        <v>1174</v>
      </c>
      <c r="BP172" t="s">
        <v>1175</v>
      </c>
    </row>
    <row r="173" spans="1:70" ht="29.4" customHeight="1" x14ac:dyDescent="0.35">
      <c r="A173">
        <v>161</v>
      </c>
      <c r="B173">
        <v>1</v>
      </c>
      <c r="C173" t="str">
        <f t="shared" si="2"/>
        <v>1-161</v>
      </c>
      <c r="D173">
        <v>2015</v>
      </c>
      <c r="E173" t="s">
        <v>702</v>
      </c>
      <c r="F173" s="1">
        <v>42352</v>
      </c>
      <c r="G173" t="s">
        <v>151</v>
      </c>
      <c r="H173" t="s">
        <v>476</v>
      </c>
      <c r="I173" t="s">
        <v>574</v>
      </c>
      <c r="J173" t="s">
        <v>775</v>
      </c>
      <c r="K173" t="s">
        <v>336</v>
      </c>
      <c r="L173" t="s">
        <v>138</v>
      </c>
      <c r="M173" t="s">
        <v>139</v>
      </c>
      <c r="N173" t="s">
        <v>71</v>
      </c>
      <c r="O173" t="s">
        <v>72</v>
      </c>
      <c r="P173" t="s">
        <v>170</v>
      </c>
      <c r="Q173" t="s">
        <v>74</v>
      </c>
      <c r="R173" t="s">
        <v>140</v>
      </c>
      <c r="S173" t="s">
        <v>141</v>
      </c>
      <c r="T173" t="s">
        <v>77</v>
      </c>
      <c r="U173" t="s">
        <v>78</v>
      </c>
      <c r="V173" t="s">
        <v>171</v>
      </c>
      <c r="W173" t="s">
        <v>80</v>
      </c>
      <c r="X173" t="s">
        <v>78</v>
      </c>
      <c r="Y173" t="s">
        <v>142</v>
      </c>
      <c r="Z173">
        <v>6</v>
      </c>
      <c r="AA173" t="s">
        <v>78</v>
      </c>
      <c r="AB173" t="s">
        <v>78</v>
      </c>
      <c r="AC173" t="s">
        <v>84</v>
      </c>
      <c r="AD173" t="s">
        <v>85</v>
      </c>
      <c r="AE173" t="s">
        <v>78</v>
      </c>
      <c r="AF173" t="s">
        <v>78</v>
      </c>
      <c r="AG173" t="s">
        <v>87</v>
      </c>
      <c r="AH173" t="s">
        <v>88</v>
      </c>
      <c r="AI173" t="s">
        <v>78</v>
      </c>
      <c r="AJ173" t="s">
        <v>81</v>
      </c>
      <c r="AK173" t="s">
        <v>81</v>
      </c>
      <c r="AL173" t="s">
        <v>78</v>
      </c>
      <c r="AM173" t="s">
        <v>78</v>
      </c>
      <c r="AN173" t="s">
        <v>90</v>
      </c>
      <c r="AO173">
        <v>20</v>
      </c>
      <c r="AP173" t="s">
        <v>84</v>
      </c>
      <c r="AQ173" t="s">
        <v>163</v>
      </c>
      <c r="AR173" t="s">
        <v>164</v>
      </c>
      <c r="AS173" t="s">
        <v>92</v>
      </c>
      <c r="AT173" t="s">
        <v>87</v>
      </c>
      <c r="AU173" t="s">
        <v>94</v>
      </c>
      <c r="AV173" t="s">
        <v>90</v>
      </c>
      <c r="AW173" t="s">
        <v>79</v>
      </c>
      <c r="AX173" t="s">
        <v>79</v>
      </c>
      <c r="AY173" t="s">
        <v>79</v>
      </c>
      <c r="AZ173" t="s">
        <v>79</v>
      </c>
      <c r="BA173" t="s">
        <v>79</v>
      </c>
      <c r="BB173" t="s">
        <v>79</v>
      </c>
      <c r="BC173" t="s">
        <v>79</v>
      </c>
      <c r="BD173" t="s">
        <v>79</v>
      </c>
      <c r="BE173" t="s">
        <v>79</v>
      </c>
      <c r="BF173" t="s">
        <v>78</v>
      </c>
      <c r="BG173" t="s">
        <v>78</v>
      </c>
      <c r="BH173" t="s">
        <v>95</v>
      </c>
      <c r="BI173" t="s">
        <v>96</v>
      </c>
      <c r="BJ173" t="s">
        <v>97</v>
      </c>
      <c r="BK173" t="s">
        <v>97</v>
      </c>
      <c r="BL173" t="s">
        <v>79</v>
      </c>
      <c r="BM173" t="s">
        <v>98</v>
      </c>
      <c r="BN173" t="s">
        <v>99</v>
      </c>
      <c r="BO173" t="s">
        <v>1176</v>
      </c>
      <c r="BP173" t="s">
        <v>1177</v>
      </c>
      <c r="BQ173" t="s">
        <v>1178</v>
      </c>
      <c r="BR173" t="s">
        <v>1179</v>
      </c>
    </row>
    <row r="174" spans="1:70" ht="29.4" customHeight="1" x14ac:dyDescent="0.35">
      <c r="A174">
        <v>162</v>
      </c>
      <c r="B174">
        <v>1</v>
      </c>
      <c r="C174" t="str">
        <f t="shared" si="2"/>
        <v>1-162</v>
      </c>
      <c r="D174">
        <v>2015</v>
      </c>
      <c r="E174" t="s">
        <v>702</v>
      </c>
      <c r="F174" s="1">
        <v>42355</v>
      </c>
      <c r="G174" t="s">
        <v>64</v>
      </c>
      <c r="H174" t="s">
        <v>65</v>
      </c>
      <c r="I174" t="s">
        <v>1180</v>
      </c>
      <c r="J174" t="s">
        <v>1180</v>
      </c>
      <c r="K174" t="s">
        <v>68</v>
      </c>
      <c r="L174" t="s">
        <v>69</v>
      </c>
      <c r="M174" t="s">
        <v>70</v>
      </c>
      <c r="N174" t="s">
        <v>337</v>
      </c>
      <c r="O174" t="s">
        <v>72</v>
      </c>
      <c r="P174" t="s">
        <v>379</v>
      </c>
      <c r="Q174" t="s">
        <v>74</v>
      </c>
      <c r="R174" t="s">
        <v>90</v>
      </c>
      <c r="S174" t="s">
        <v>706</v>
      </c>
      <c r="T174" t="s">
        <v>77</v>
      </c>
      <c r="U174" t="s">
        <v>156</v>
      </c>
      <c r="V174" t="s">
        <v>1181</v>
      </c>
      <c r="W174" t="s">
        <v>196</v>
      </c>
      <c r="X174" t="s">
        <v>78</v>
      </c>
      <c r="Y174" t="s">
        <v>82</v>
      </c>
      <c r="Z174">
        <v>1</v>
      </c>
      <c r="AA174" t="s">
        <v>1182</v>
      </c>
      <c r="AB174" t="s">
        <v>78</v>
      </c>
      <c r="AC174" t="s">
        <v>84</v>
      </c>
      <c r="AD174" t="s">
        <v>85</v>
      </c>
      <c r="AE174" t="s">
        <v>86</v>
      </c>
      <c r="AF174" t="s">
        <v>86</v>
      </c>
      <c r="AG174" t="s">
        <v>87</v>
      </c>
      <c r="AH174" t="s">
        <v>88</v>
      </c>
      <c r="AI174" t="s">
        <v>78</v>
      </c>
      <c r="AJ174" t="s">
        <v>78</v>
      </c>
      <c r="AK174" t="s">
        <v>385</v>
      </c>
      <c r="AL174" t="s">
        <v>385</v>
      </c>
      <c r="AM174" t="s">
        <v>385</v>
      </c>
      <c r="AN174" t="s">
        <v>5263</v>
      </c>
      <c r="AO174">
        <v>22</v>
      </c>
      <c r="AP174" t="s">
        <v>84</v>
      </c>
      <c r="AQ174" t="s">
        <v>90</v>
      </c>
      <c r="AR174" t="s">
        <v>78</v>
      </c>
      <c r="AS174" t="s">
        <v>85</v>
      </c>
      <c r="AT174" t="s">
        <v>87</v>
      </c>
      <c r="AU174" t="s">
        <v>94</v>
      </c>
      <c r="AV174" t="s">
        <v>90</v>
      </c>
      <c r="AW174" t="s">
        <v>79</v>
      </c>
      <c r="AX174" t="s">
        <v>79</v>
      </c>
      <c r="AY174" t="s">
        <v>79</v>
      </c>
      <c r="AZ174" t="s">
        <v>79</v>
      </c>
      <c r="BA174" t="s">
        <v>79</v>
      </c>
      <c r="BB174" t="s">
        <v>79</v>
      </c>
      <c r="BC174" t="s">
        <v>79</v>
      </c>
      <c r="BD174" t="s">
        <v>79</v>
      </c>
      <c r="BE174" t="s">
        <v>79</v>
      </c>
      <c r="BF174" t="s">
        <v>78</v>
      </c>
      <c r="BG174">
        <v>32278</v>
      </c>
      <c r="BH174" t="s">
        <v>90</v>
      </c>
      <c r="BI174" t="s">
        <v>113</v>
      </c>
      <c r="BJ174" t="s">
        <v>1183</v>
      </c>
      <c r="BK174" t="s">
        <v>115</v>
      </c>
      <c r="BL174" t="s">
        <v>1184</v>
      </c>
      <c r="BM174" t="s">
        <v>116</v>
      </c>
      <c r="BN174" t="s">
        <v>99</v>
      </c>
      <c r="BO174" t="s">
        <v>1185</v>
      </c>
      <c r="BP174" t="s">
        <v>1186</v>
      </c>
    </row>
    <row r="175" spans="1:70" ht="29.4" customHeight="1" x14ac:dyDescent="0.35">
      <c r="A175">
        <v>163</v>
      </c>
      <c r="B175">
        <v>1</v>
      </c>
      <c r="C175" t="str">
        <f t="shared" si="2"/>
        <v>1-163</v>
      </c>
      <c r="D175">
        <v>2015</v>
      </c>
      <c r="E175" t="s">
        <v>702</v>
      </c>
      <c r="F175" s="1">
        <v>42358</v>
      </c>
      <c r="G175" t="s">
        <v>179</v>
      </c>
      <c r="H175" t="s">
        <v>348</v>
      </c>
      <c r="I175" t="s">
        <v>1187</v>
      </c>
      <c r="J175" t="s">
        <v>1188</v>
      </c>
      <c r="K175" t="s">
        <v>204</v>
      </c>
      <c r="L175" t="s">
        <v>69</v>
      </c>
      <c r="M175" t="s">
        <v>205</v>
      </c>
      <c r="N175" t="s">
        <v>71</v>
      </c>
      <c r="O175" t="s">
        <v>72</v>
      </c>
      <c r="P175" t="s">
        <v>73</v>
      </c>
      <c r="Q175" t="s">
        <v>74</v>
      </c>
      <c r="R175" t="s">
        <v>155</v>
      </c>
      <c r="S175" t="s">
        <v>76</v>
      </c>
      <c r="T175" t="s">
        <v>77</v>
      </c>
      <c r="U175" t="s">
        <v>78</v>
      </c>
      <c r="V175" t="s">
        <v>125</v>
      </c>
      <c r="W175" t="s">
        <v>78</v>
      </c>
      <c r="X175" t="s">
        <v>78</v>
      </c>
      <c r="Y175" t="s">
        <v>82</v>
      </c>
      <c r="Z175">
        <v>1</v>
      </c>
      <c r="AA175" t="s">
        <v>463</v>
      </c>
      <c r="AB175">
        <v>40</v>
      </c>
      <c r="AC175" t="s">
        <v>84</v>
      </c>
      <c r="AD175" t="s">
        <v>85</v>
      </c>
      <c r="AE175" t="s">
        <v>1189</v>
      </c>
      <c r="AF175" t="s">
        <v>86</v>
      </c>
      <c r="AG175" t="s">
        <v>87</v>
      </c>
      <c r="AH175" t="s">
        <v>88</v>
      </c>
      <c r="AI175" t="s">
        <v>78</v>
      </c>
      <c r="AJ175" t="s">
        <v>81</v>
      </c>
      <c r="AK175" t="s">
        <v>81</v>
      </c>
      <c r="AL175" t="s">
        <v>78</v>
      </c>
      <c r="AM175" t="s">
        <v>78</v>
      </c>
      <c r="AN175" t="s">
        <v>90</v>
      </c>
      <c r="AO175" t="s">
        <v>90</v>
      </c>
      <c r="AP175" t="s">
        <v>84</v>
      </c>
      <c r="AQ175" t="s">
        <v>78</v>
      </c>
      <c r="AR175" t="s">
        <v>78</v>
      </c>
      <c r="AS175" t="s">
        <v>92</v>
      </c>
      <c r="AT175" t="s">
        <v>1190</v>
      </c>
      <c r="AU175" t="s">
        <v>383</v>
      </c>
      <c r="AV175" t="s">
        <v>90</v>
      </c>
      <c r="AW175" t="s">
        <v>79</v>
      </c>
      <c r="AX175" t="s">
        <v>79</v>
      </c>
      <c r="AY175" t="s">
        <v>79</v>
      </c>
      <c r="AZ175" t="s">
        <v>79</v>
      </c>
      <c r="BA175" t="s">
        <v>79</v>
      </c>
      <c r="BB175" t="s">
        <v>79</v>
      </c>
      <c r="BC175" t="s">
        <v>79</v>
      </c>
      <c r="BD175" t="s">
        <v>79</v>
      </c>
      <c r="BE175" t="s">
        <v>79</v>
      </c>
      <c r="BF175" t="s">
        <v>78</v>
      </c>
      <c r="BG175" t="s">
        <v>78</v>
      </c>
      <c r="BH175" t="s">
        <v>314</v>
      </c>
      <c r="BI175" t="s">
        <v>314</v>
      </c>
      <c r="BJ175" t="s">
        <v>97</v>
      </c>
      <c r="BK175" t="s">
        <v>97</v>
      </c>
      <c r="BL175" t="s">
        <v>79</v>
      </c>
      <c r="BM175" t="s">
        <v>98</v>
      </c>
      <c r="BN175" t="s">
        <v>99</v>
      </c>
      <c r="BO175" t="s">
        <v>1191</v>
      </c>
      <c r="BP175" t="s">
        <v>1192</v>
      </c>
    </row>
    <row r="176" spans="1:70" ht="29.4" customHeight="1" x14ac:dyDescent="0.35">
      <c r="A176">
        <v>164</v>
      </c>
      <c r="B176">
        <v>1</v>
      </c>
      <c r="C176" t="str">
        <f t="shared" si="2"/>
        <v>1-164</v>
      </c>
      <c r="D176">
        <v>2015</v>
      </c>
      <c r="E176" t="s">
        <v>702</v>
      </c>
      <c r="F176" s="1">
        <v>42358</v>
      </c>
      <c r="G176" t="s">
        <v>64</v>
      </c>
      <c r="H176" t="s">
        <v>233</v>
      </c>
      <c r="I176" t="s">
        <v>1193</v>
      </c>
      <c r="J176" t="s">
        <v>1194</v>
      </c>
      <c r="K176" t="s">
        <v>575</v>
      </c>
      <c r="L176" t="s">
        <v>69</v>
      </c>
      <c r="M176" t="s">
        <v>267</v>
      </c>
      <c r="N176" t="s">
        <v>71</v>
      </c>
      <c r="O176" t="s">
        <v>72</v>
      </c>
      <c r="P176" t="s">
        <v>73</v>
      </c>
      <c r="Q176" t="s">
        <v>74</v>
      </c>
      <c r="R176" t="s">
        <v>140</v>
      </c>
      <c r="S176" t="s">
        <v>141</v>
      </c>
      <c r="T176" t="s">
        <v>77</v>
      </c>
      <c r="U176" t="s">
        <v>78</v>
      </c>
      <c r="V176" t="s">
        <v>125</v>
      </c>
      <c r="W176" t="s">
        <v>78</v>
      </c>
      <c r="X176" t="s">
        <v>78</v>
      </c>
      <c r="Y176" t="s">
        <v>82</v>
      </c>
      <c r="Z176">
        <v>1</v>
      </c>
      <c r="AA176" t="s">
        <v>299</v>
      </c>
      <c r="AB176">
        <v>31</v>
      </c>
      <c r="AC176" t="s">
        <v>84</v>
      </c>
      <c r="AD176" t="s">
        <v>85</v>
      </c>
      <c r="AE176" t="s">
        <v>242</v>
      </c>
      <c r="AF176" t="s">
        <v>209</v>
      </c>
      <c r="AG176" t="s">
        <v>87</v>
      </c>
      <c r="AH176" t="s">
        <v>88</v>
      </c>
      <c r="AI176" t="s">
        <v>78</v>
      </c>
      <c r="AJ176" t="s">
        <v>81</v>
      </c>
      <c r="AK176" t="s">
        <v>81</v>
      </c>
      <c r="AL176" t="s">
        <v>78</v>
      </c>
      <c r="AM176" t="s">
        <v>78</v>
      </c>
      <c r="AN176" t="s">
        <v>78</v>
      </c>
      <c r="AO176" t="s">
        <v>78</v>
      </c>
      <c r="AP176" t="s">
        <v>78</v>
      </c>
      <c r="AQ176" t="s">
        <v>78</v>
      </c>
      <c r="AR176" t="s">
        <v>78</v>
      </c>
      <c r="AS176" t="s">
        <v>92</v>
      </c>
      <c r="AT176" t="s">
        <v>87</v>
      </c>
      <c r="AU176" t="s">
        <v>94</v>
      </c>
      <c r="AV176" t="s">
        <v>90</v>
      </c>
      <c r="AW176" t="s">
        <v>79</v>
      </c>
      <c r="AX176" t="s">
        <v>79</v>
      </c>
      <c r="AY176" t="s">
        <v>79</v>
      </c>
      <c r="AZ176" t="s">
        <v>79</v>
      </c>
      <c r="BA176" t="s">
        <v>79</v>
      </c>
      <c r="BB176" t="s">
        <v>79</v>
      </c>
      <c r="BC176" t="s">
        <v>79</v>
      </c>
      <c r="BD176" t="s">
        <v>79</v>
      </c>
      <c r="BE176" t="s">
        <v>79</v>
      </c>
      <c r="BF176" t="s">
        <v>78</v>
      </c>
      <c r="BG176" t="s">
        <v>1195</v>
      </c>
      <c r="BH176" t="s">
        <v>95</v>
      </c>
      <c r="BI176" t="s">
        <v>96</v>
      </c>
      <c r="BJ176" t="s">
        <v>97</v>
      </c>
      <c r="BK176" t="s">
        <v>97</v>
      </c>
      <c r="BL176" t="s">
        <v>79</v>
      </c>
      <c r="BM176" t="s">
        <v>98</v>
      </c>
      <c r="BN176" t="s">
        <v>99</v>
      </c>
      <c r="BO176" t="s">
        <v>1196</v>
      </c>
      <c r="BP176" t="s">
        <v>1197</v>
      </c>
    </row>
    <row r="177" spans="1:70" ht="29.4" customHeight="1" x14ac:dyDescent="0.35">
      <c r="A177">
        <v>165</v>
      </c>
      <c r="B177">
        <v>1</v>
      </c>
      <c r="C177" t="str">
        <f t="shared" si="2"/>
        <v>1-165</v>
      </c>
      <c r="D177">
        <v>2015</v>
      </c>
      <c r="E177" t="s">
        <v>702</v>
      </c>
      <c r="F177" s="1">
        <v>42367</v>
      </c>
      <c r="G177" t="s">
        <v>64</v>
      </c>
      <c r="H177" t="s">
        <v>333</v>
      </c>
      <c r="I177" t="s">
        <v>1198</v>
      </c>
      <c r="J177" t="s">
        <v>1199</v>
      </c>
      <c r="K177" t="s">
        <v>68</v>
      </c>
      <c r="L177" t="s">
        <v>69</v>
      </c>
      <c r="M177" t="s">
        <v>70</v>
      </c>
      <c r="N177" t="s">
        <v>71</v>
      </c>
      <c r="O177" t="s">
        <v>72</v>
      </c>
      <c r="P177" t="s">
        <v>73</v>
      </c>
      <c r="Q177" t="s">
        <v>74</v>
      </c>
      <c r="R177" t="s">
        <v>75</v>
      </c>
      <c r="S177" t="s">
        <v>76</v>
      </c>
      <c r="T177" t="s">
        <v>77</v>
      </c>
      <c r="U177" t="s">
        <v>78</v>
      </c>
      <c r="V177" t="s">
        <v>125</v>
      </c>
      <c r="W177" t="s">
        <v>185</v>
      </c>
      <c r="X177" t="s">
        <v>78</v>
      </c>
      <c r="Y177" t="s">
        <v>82</v>
      </c>
      <c r="Z177">
        <v>1</v>
      </c>
      <c r="AA177" t="s">
        <v>484</v>
      </c>
      <c r="AB177">
        <v>39</v>
      </c>
      <c r="AC177" t="s">
        <v>84</v>
      </c>
      <c r="AD177" t="s">
        <v>85</v>
      </c>
      <c r="AE177" t="s">
        <v>707</v>
      </c>
      <c r="AF177" t="s">
        <v>108</v>
      </c>
      <c r="AG177" t="s">
        <v>87</v>
      </c>
      <c r="AH177" t="s">
        <v>88</v>
      </c>
      <c r="AI177" t="s">
        <v>78</v>
      </c>
      <c r="AJ177" t="s">
        <v>81</v>
      </c>
      <c r="AK177" t="s">
        <v>81</v>
      </c>
      <c r="AL177" t="s">
        <v>78</v>
      </c>
      <c r="AM177" t="s">
        <v>78</v>
      </c>
      <c r="AN177" t="s">
        <v>5117</v>
      </c>
      <c r="AO177">
        <v>14</v>
      </c>
      <c r="AP177" t="s">
        <v>174</v>
      </c>
      <c r="AQ177" t="s">
        <v>78</v>
      </c>
      <c r="AR177" t="s">
        <v>209</v>
      </c>
      <c r="AS177" t="s">
        <v>92</v>
      </c>
      <c r="AT177" t="s">
        <v>87</v>
      </c>
      <c r="AU177" t="s">
        <v>94</v>
      </c>
      <c r="AV177" t="s">
        <v>90</v>
      </c>
      <c r="AW177" t="s">
        <v>79</v>
      </c>
      <c r="AX177" t="s">
        <v>79</v>
      </c>
      <c r="AY177" t="s">
        <v>79</v>
      </c>
      <c r="AZ177" t="s">
        <v>79</v>
      </c>
      <c r="BA177" t="s">
        <v>79</v>
      </c>
      <c r="BB177" t="s">
        <v>79</v>
      </c>
      <c r="BC177" t="s">
        <v>79</v>
      </c>
      <c r="BD177" t="s">
        <v>79</v>
      </c>
      <c r="BE177" t="s">
        <v>79</v>
      </c>
      <c r="BF177" t="s">
        <v>279</v>
      </c>
      <c r="BG177" t="s">
        <v>78</v>
      </c>
      <c r="BH177" t="s">
        <v>95</v>
      </c>
      <c r="BI177" t="s">
        <v>96</v>
      </c>
      <c r="BJ177" t="s">
        <v>97</v>
      </c>
      <c r="BK177" t="s">
        <v>97</v>
      </c>
      <c r="BL177" t="s">
        <v>79</v>
      </c>
      <c r="BM177" t="s">
        <v>98</v>
      </c>
      <c r="BN177" t="s">
        <v>99</v>
      </c>
      <c r="BO177" t="s">
        <v>1200</v>
      </c>
      <c r="BP177" t="s">
        <v>1201</v>
      </c>
    </row>
    <row r="178" spans="1:70" ht="29.4" customHeight="1" x14ac:dyDescent="0.35">
      <c r="A178">
        <v>165</v>
      </c>
      <c r="B178">
        <v>2</v>
      </c>
      <c r="C178" t="str">
        <f t="shared" si="2"/>
        <v>2-165</v>
      </c>
      <c r="D178">
        <v>2015</v>
      </c>
      <c r="E178" t="s">
        <v>702</v>
      </c>
      <c r="F178" s="1">
        <v>42367</v>
      </c>
      <c r="G178" t="s">
        <v>64</v>
      </c>
      <c r="H178" t="s">
        <v>333</v>
      </c>
      <c r="I178" t="s">
        <v>1198</v>
      </c>
      <c r="J178" t="s">
        <v>1199</v>
      </c>
      <c r="K178" t="s">
        <v>68</v>
      </c>
      <c r="L178" t="s">
        <v>69</v>
      </c>
      <c r="M178" t="s">
        <v>70</v>
      </c>
      <c r="N178" t="s">
        <v>71</v>
      </c>
      <c r="O178" t="s">
        <v>72</v>
      </c>
      <c r="P178" t="s">
        <v>73</v>
      </c>
      <c r="Q178" t="s">
        <v>74</v>
      </c>
      <c r="R178" t="s">
        <v>75</v>
      </c>
      <c r="S178" t="s">
        <v>76</v>
      </c>
      <c r="T178" t="s">
        <v>77</v>
      </c>
      <c r="U178" t="s">
        <v>78</v>
      </c>
      <c r="V178" t="s">
        <v>125</v>
      </c>
      <c r="W178" t="s">
        <v>185</v>
      </c>
      <c r="X178" t="s">
        <v>78</v>
      </c>
      <c r="Y178" t="s">
        <v>82</v>
      </c>
      <c r="Z178">
        <v>1</v>
      </c>
      <c r="AA178" t="s">
        <v>484</v>
      </c>
      <c r="AB178">
        <v>39</v>
      </c>
      <c r="AC178" t="s">
        <v>84</v>
      </c>
      <c r="AD178" t="s">
        <v>85</v>
      </c>
      <c r="AE178" t="s">
        <v>707</v>
      </c>
      <c r="AF178" t="s">
        <v>108</v>
      </c>
      <c r="AG178" t="s">
        <v>87</v>
      </c>
      <c r="AH178" t="s">
        <v>88</v>
      </c>
      <c r="AI178" t="s">
        <v>78</v>
      </c>
      <c r="AJ178" t="s">
        <v>81</v>
      </c>
      <c r="AK178" t="s">
        <v>81</v>
      </c>
      <c r="AL178" t="s">
        <v>78</v>
      </c>
      <c r="AM178" t="s">
        <v>78</v>
      </c>
      <c r="AN178" t="s">
        <v>5291</v>
      </c>
      <c r="AO178">
        <v>14</v>
      </c>
      <c r="AP178" t="s">
        <v>174</v>
      </c>
      <c r="AQ178" t="s">
        <v>78</v>
      </c>
      <c r="AR178" t="s">
        <v>209</v>
      </c>
      <c r="AS178" t="s">
        <v>92</v>
      </c>
      <c r="AT178" t="s">
        <v>87</v>
      </c>
      <c r="AU178" t="s">
        <v>94</v>
      </c>
      <c r="AV178" t="s">
        <v>90</v>
      </c>
      <c r="AW178" t="s">
        <v>79</v>
      </c>
      <c r="AX178" t="s">
        <v>79</v>
      </c>
      <c r="AY178" t="s">
        <v>79</v>
      </c>
      <c r="AZ178" t="s">
        <v>79</v>
      </c>
      <c r="BA178" t="s">
        <v>79</v>
      </c>
      <c r="BB178" t="s">
        <v>79</v>
      </c>
      <c r="BC178" t="s">
        <v>79</v>
      </c>
      <c r="BD178" t="s">
        <v>79</v>
      </c>
      <c r="BE178" t="s">
        <v>79</v>
      </c>
      <c r="BF178" t="s">
        <v>279</v>
      </c>
      <c r="BG178" t="s">
        <v>78</v>
      </c>
      <c r="BH178" t="s">
        <v>95</v>
      </c>
      <c r="BI178" t="s">
        <v>96</v>
      </c>
      <c r="BJ178" t="s">
        <v>97</v>
      </c>
      <c r="BK178" t="s">
        <v>97</v>
      </c>
      <c r="BL178" t="s">
        <v>79</v>
      </c>
      <c r="BM178" t="s">
        <v>98</v>
      </c>
      <c r="BN178" t="s">
        <v>99</v>
      </c>
      <c r="BO178" t="s">
        <v>1200</v>
      </c>
      <c r="BP178" t="s">
        <v>1201</v>
      </c>
    </row>
    <row r="179" spans="1:70" ht="29.4" customHeight="1" x14ac:dyDescent="0.35">
      <c r="A179">
        <v>165</v>
      </c>
      <c r="B179">
        <v>3</v>
      </c>
      <c r="C179" t="str">
        <f t="shared" si="2"/>
        <v>3-165</v>
      </c>
      <c r="D179">
        <v>2015</v>
      </c>
      <c r="E179" t="s">
        <v>702</v>
      </c>
      <c r="F179" s="1">
        <v>42367</v>
      </c>
      <c r="G179" t="s">
        <v>64</v>
      </c>
      <c r="H179" t="s">
        <v>333</v>
      </c>
      <c r="I179" t="s">
        <v>1198</v>
      </c>
      <c r="J179" t="s">
        <v>1199</v>
      </c>
      <c r="K179" t="s">
        <v>68</v>
      </c>
      <c r="L179" t="s">
        <v>69</v>
      </c>
      <c r="M179" t="s">
        <v>70</v>
      </c>
      <c r="N179" t="s">
        <v>71</v>
      </c>
      <c r="O179" t="s">
        <v>72</v>
      </c>
      <c r="P179" t="s">
        <v>73</v>
      </c>
      <c r="Q179" t="s">
        <v>74</v>
      </c>
      <c r="R179" t="s">
        <v>75</v>
      </c>
      <c r="S179" t="s">
        <v>76</v>
      </c>
      <c r="T179" t="s">
        <v>77</v>
      </c>
      <c r="U179" t="s">
        <v>78</v>
      </c>
      <c r="V179" t="s">
        <v>125</v>
      </c>
      <c r="W179" t="s">
        <v>185</v>
      </c>
      <c r="X179" t="s">
        <v>78</v>
      </c>
      <c r="Y179" t="s">
        <v>82</v>
      </c>
      <c r="Z179">
        <v>1</v>
      </c>
      <c r="AA179" t="s">
        <v>484</v>
      </c>
      <c r="AB179">
        <v>39</v>
      </c>
      <c r="AC179" t="s">
        <v>84</v>
      </c>
      <c r="AD179" t="s">
        <v>85</v>
      </c>
      <c r="AE179" t="s">
        <v>707</v>
      </c>
      <c r="AF179" t="s">
        <v>108</v>
      </c>
      <c r="AG179" t="s">
        <v>87</v>
      </c>
      <c r="AH179" t="s">
        <v>88</v>
      </c>
      <c r="AI179" t="s">
        <v>78</v>
      </c>
      <c r="AJ179" t="s">
        <v>81</v>
      </c>
      <c r="AK179" t="s">
        <v>81</v>
      </c>
      <c r="AL179" t="s">
        <v>78</v>
      </c>
      <c r="AM179" t="s">
        <v>78</v>
      </c>
      <c r="AN179" t="s">
        <v>4988</v>
      </c>
      <c r="AO179">
        <v>14</v>
      </c>
      <c r="AP179" t="s">
        <v>174</v>
      </c>
      <c r="AQ179" t="s">
        <v>78</v>
      </c>
      <c r="AR179" t="s">
        <v>209</v>
      </c>
      <c r="AS179" t="s">
        <v>92</v>
      </c>
      <c r="AT179" t="s">
        <v>87</v>
      </c>
      <c r="AU179" t="s">
        <v>94</v>
      </c>
      <c r="AV179" t="s">
        <v>90</v>
      </c>
      <c r="AW179" t="s">
        <v>79</v>
      </c>
      <c r="AX179" t="s">
        <v>79</v>
      </c>
      <c r="AY179" t="s">
        <v>79</v>
      </c>
      <c r="AZ179" t="s">
        <v>79</v>
      </c>
      <c r="BA179" t="s">
        <v>79</v>
      </c>
      <c r="BB179" t="s">
        <v>79</v>
      </c>
      <c r="BC179" t="s">
        <v>79</v>
      </c>
      <c r="BD179" t="s">
        <v>79</v>
      </c>
      <c r="BE179" t="s">
        <v>79</v>
      </c>
      <c r="BF179" t="s">
        <v>279</v>
      </c>
      <c r="BG179" t="s">
        <v>78</v>
      </c>
      <c r="BH179" t="s">
        <v>95</v>
      </c>
      <c r="BI179" t="s">
        <v>96</v>
      </c>
      <c r="BJ179" t="s">
        <v>97</v>
      </c>
      <c r="BK179" t="s">
        <v>97</v>
      </c>
      <c r="BL179" t="s">
        <v>79</v>
      </c>
      <c r="BM179" t="s">
        <v>98</v>
      </c>
      <c r="BN179" t="s">
        <v>99</v>
      </c>
      <c r="BO179" t="s">
        <v>1200</v>
      </c>
      <c r="BP179" t="s">
        <v>1201</v>
      </c>
    </row>
    <row r="180" spans="1:70" ht="29.4" customHeight="1" x14ac:dyDescent="0.35">
      <c r="A180">
        <v>166</v>
      </c>
      <c r="B180">
        <v>1</v>
      </c>
      <c r="C180" t="str">
        <f t="shared" si="2"/>
        <v>1-166</v>
      </c>
      <c r="D180">
        <v>2015</v>
      </c>
      <c r="E180" t="s">
        <v>702</v>
      </c>
      <c r="F180" s="1">
        <v>42369</v>
      </c>
      <c r="G180" t="s">
        <v>151</v>
      </c>
      <c r="H180" t="s">
        <v>152</v>
      </c>
      <c r="I180" t="s">
        <v>264</v>
      </c>
      <c r="J180" t="s">
        <v>265</v>
      </c>
      <c r="K180" t="s">
        <v>204</v>
      </c>
      <c r="L180" t="s">
        <v>69</v>
      </c>
      <c r="M180" t="s">
        <v>205</v>
      </c>
      <c r="N180" t="s">
        <v>71</v>
      </c>
      <c r="O180" t="s">
        <v>72</v>
      </c>
      <c r="P180" t="s">
        <v>170</v>
      </c>
      <c r="Q180" t="s">
        <v>74</v>
      </c>
      <c r="R180" t="s">
        <v>155</v>
      </c>
      <c r="S180" t="s">
        <v>76</v>
      </c>
      <c r="T180" t="s">
        <v>77</v>
      </c>
      <c r="U180" t="s">
        <v>78</v>
      </c>
      <c r="V180" t="s">
        <v>582</v>
      </c>
      <c r="W180" t="s">
        <v>583</v>
      </c>
      <c r="X180" t="s">
        <v>78</v>
      </c>
      <c r="Y180" t="s">
        <v>82</v>
      </c>
      <c r="Z180">
        <v>1</v>
      </c>
      <c r="AA180" t="s">
        <v>1202</v>
      </c>
      <c r="AB180">
        <v>40</v>
      </c>
      <c r="AC180" t="s">
        <v>84</v>
      </c>
      <c r="AD180" t="s">
        <v>85</v>
      </c>
      <c r="AE180" t="s">
        <v>1203</v>
      </c>
      <c r="AF180" t="s">
        <v>645</v>
      </c>
      <c r="AG180" t="s">
        <v>87</v>
      </c>
      <c r="AH180" t="s">
        <v>88</v>
      </c>
      <c r="AI180" t="s">
        <v>78</v>
      </c>
      <c r="AJ180" t="s">
        <v>81</v>
      </c>
      <c r="AK180" t="s">
        <v>81</v>
      </c>
      <c r="AL180" t="s">
        <v>78</v>
      </c>
      <c r="AM180" t="s">
        <v>78</v>
      </c>
      <c r="AN180" t="s">
        <v>90</v>
      </c>
      <c r="AO180" t="s">
        <v>90</v>
      </c>
      <c r="AP180" t="s">
        <v>84</v>
      </c>
      <c r="AQ180" t="s">
        <v>289</v>
      </c>
      <c r="AR180" t="s">
        <v>209</v>
      </c>
      <c r="AS180" t="s">
        <v>92</v>
      </c>
      <c r="AT180" t="s">
        <v>87</v>
      </c>
      <c r="AU180" t="s">
        <v>94</v>
      </c>
      <c r="AV180" t="s">
        <v>90</v>
      </c>
      <c r="AW180" t="s">
        <v>79</v>
      </c>
      <c r="AX180" t="s">
        <v>79</v>
      </c>
      <c r="AY180" t="s">
        <v>79</v>
      </c>
      <c r="AZ180" t="s">
        <v>79</v>
      </c>
      <c r="BA180" t="s">
        <v>79</v>
      </c>
      <c r="BB180" t="s">
        <v>79</v>
      </c>
      <c r="BC180" t="s">
        <v>79</v>
      </c>
      <c r="BD180" t="s">
        <v>79</v>
      </c>
      <c r="BE180" t="s">
        <v>79</v>
      </c>
      <c r="BF180" t="s">
        <v>253</v>
      </c>
      <c r="BG180" t="s">
        <v>78</v>
      </c>
      <c r="BH180" t="s">
        <v>95</v>
      </c>
      <c r="BI180" t="s">
        <v>96</v>
      </c>
      <c r="BJ180" t="s">
        <v>97</v>
      </c>
      <c r="BK180" t="s">
        <v>97</v>
      </c>
      <c r="BL180" t="s">
        <v>79</v>
      </c>
      <c r="BM180" t="s">
        <v>98</v>
      </c>
      <c r="BN180" t="s">
        <v>99</v>
      </c>
      <c r="BO180" t="s">
        <v>1204</v>
      </c>
      <c r="BP180" t="s">
        <v>1205</v>
      </c>
      <c r="BQ180" t="s">
        <v>1206</v>
      </c>
    </row>
    <row r="181" spans="1:70" ht="29.4" customHeight="1" x14ac:dyDescent="0.35">
      <c r="A181">
        <v>167</v>
      </c>
      <c r="B181">
        <v>1</v>
      </c>
      <c r="C181" t="str">
        <f t="shared" si="2"/>
        <v>1-167</v>
      </c>
      <c r="D181">
        <v>2016</v>
      </c>
      <c r="E181" t="s">
        <v>1207</v>
      </c>
      <c r="F181" s="1">
        <v>42370</v>
      </c>
      <c r="G181" t="s">
        <v>151</v>
      </c>
      <c r="H181" t="s">
        <v>190</v>
      </c>
      <c r="I181" t="s">
        <v>1208</v>
      </c>
      <c r="J181" t="s">
        <v>1209</v>
      </c>
      <c r="K181" t="s">
        <v>1210</v>
      </c>
      <c r="L181" t="s">
        <v>69</v>
      </c>
      <c r="M181" t="s">
        <v>104</v>
      </c>
      <c r="N181" t="s">
        <v>337</v>
      </c>
      <c r="O181" t="s">
        <v>72</v>
      </c>
      <c r="P181" t="s">
        <v>105</v>
      </c>
      <c r="Q181" t="s">
        <v>74</v>
      </c>
      <c r="R181" t="s">
        <v>1211</v>
      </c>
      <c r="S181" t="s">
        <v>706</v>
      </c>
      <c r="T181" t="s">
        <v>124</v>
      </c>
      <c r="U181" t="s">
        <v>78</v>
      </c>
      <c r="V181" t="s">
        <v>125</v>
      </c>
      <c r="W181" t="s">
        <v>78</v>
      </c>
      <c r="X181" t="s">
        <v>78</v>
      </c>
      <c r="Y181" t="s">
        <v>82</v>
      </c>
      <c r="Z181">
        <v>1</v>
      </c>
      <c r="AA181" t="s">
        <v>1212</v>
      </c>
      <c r="AB181">
        <v>47</v>
      </c>
      <c r="AC181" t="s">
        <v>84</v>
      </c>
      <c r="AD181" t="s">
        <v>85</v>
      </c>
      <c r="AE181" t="s">
        <v>86</v>
      </c>
      <c r="AF181" t="s">
        <v>86</v>
      </c>
      <c r="AG181" t="s">
        <v>87</v>
      </c>
      <c r="AH181" t="s">
        <v>88</v>
      </c>
      <c r="AI181" t="s">
        <v>78</v>
      </c>
      <c r="AJ181" t="s">
        <v>78</v>
      </c>
      <c r="AK181" t="s">
        <v>129</v>
      </c>
      <c r="AL181" t="s">
        <v>110</v>
      </c>
      <c r="AM181" t="s">
        <v>111</v>
      </c>
      <c r="AN181" t="s">
        <v>1213</v>
      </c>
      <c r="AO181">
        <v>15</v>
      </c>
      <c r="AP181" t="s">
        <v>174</v>
      </c>
      <c r="AQ181" t="s">
        <v>90</v>
      </c>
      <c r="AR181" t="s">
        <v>209</v>
      </c>
      <c r="AS181" t="s">
        <v>92</v>
      </c>
      <c r="AT181" t="s">
        <v>87</v>
      </c>
      <c r="AU181" t="s">
        <v>94</v>
      </c>
      <c r="AV181" t="s">
        <v>90</v>
      </c>
      <c r="AW181" t="s">
        <v>79</v>
      </c>
      <c r="AX181" t="s">
        <v>79</v>
      </c>
      <c r="AY181" t="s">
        <v>79</v>
      </c>
      <c r="AZ181" t="s">
        <v>79</v>
      </c>
      <c r="BA181" t="s">
        <v>79</v>
      </c>
      <c r="BB181" t="s">
        <v>79</v>
      </c>
      <c r="BC181" t="s">
        <v>79</v>
      </c>
      <c r="BD181" t="s">
        <v>79</v>
      </c>
      <c r="BE181" t="s">
        <v>79</v>
      </c>
      <c r="BF181" t="s">
        <v>78</v>
      </c>
      <c r="BG181">
        <v>22497</v>
      </c>
      <c r="BH181" t="s">
        <v>1214</v>
      </c>
      <c r="BI181" t="s">
        <v>113</v>
      </c>
      <c r="BJ181" t="s">
        <v>1215</v>
      </c>
      <c r="BK181" t="s">
        <v>345</v>
      </c>
      <c r="BL181" t="s">
        <v>79</v>
      </c>
      <c r="BM181" t="s">
        <v>116</v>
      </c>
      <c r="BN181" t="s">
        <v>99</v>
      </c>
      <c r="BO181" t="s">
        <v>1216</v>
      </c>
      <c r="BP181" t="s">
        <v>1217</v>
      </c>
    </row>
    <row r="182" spans="1:70" ht="29.4" customHeight="1" x14ac:dyDescent="0.35">
      <c r="A182">
        <v>168</v>
      </c>
      <c r="B182">
        <v>1</v>
      </c>
      <c r="C182" t="str">
        <f t="shared" si="2"/>
        <v>1-168</v>
      </c>
      <c r="D182">
        <v>2016</v>
      </c>
      <c r="E182" t="s">
        <v>1207</v>
      </c>
      <c r="F182" s="1">
        <v>42370</v>
      </c>
      <c r="G182" t="s">
        <v>151</v>
      </c>
      <c r="H182" t="s">
        <v>190</v>
      </c>
      <c r="I182" t="s">
        <v>239</v>
      </c>
      <c r="J182" t="s">
        <v>1218</v>
      </c>
      <c r="K182" t="s">
        <v>1219</v>
      </c>
      <c r="L182" t="s">
        <v>69</v>
      </c>
      <c r="M182" t="s">
        <v>70</v>
      </c>
      <c r="N182" t="s">
        <v>337</v>
      </c>
      <c r="O182" t="s">
        <v>72</v>
      </c>
      <c r="P182" t="s">
        <v>73</v>
      </c>
      <c r="Q182" t="s">
        <v>74</v>
      </c>
      <c r="R182" t="s">
        <v>129</v>
      </c>
      <c r="S182" t="s">
        <v>706</v>
      </c>
      <c r="T182" t="s">
        <v>339</v>
      </c>
      <c r="U182" t="s">
        <v>78</v>
      </c>
      <c r="V182" t="s">
        <v>534</v>
      </c>
      <c r="W182" t="s">
        <v>80</v>
      </c>
      <c r="X182" t="s">
        <v>78</v>
      </c>
      <c r="Y182" t="s">
        <v>142</v>
      </c>
      <c r="Z182">
        <v>5</v>
      </c>
      <c r="AA182" t="s">
        <v>1220</v>
      </c>
      <c r="AB182" t="s">
        <v>78</v>
      </c>
      <c r="AC182" t="s">
        <v>84</v>
      </c>
      <c r="AD182" t="s">
        <v>85</v>
      </c>
      <c r="AE182" t="s">
        <v>1221</v>
      </c>
      <c r="AF182" t="s">
        <v>147</v>
      </c>
      <c r="AG182" t="s">
        <v>87</v>
      </c>
      <c r="AH182" t="s">
        <v>88</v>
      </c>
      <c r="AI182" t="s">
        <v>78</v>
      </c>
      <c r="AJ182" t="s">
        <v>78</v>
      </c>
      <c r="AK182" t="s">
        <v>81</v>
      </c>
      <c r="AL182" t="s">
        <v>78</v>
      </c>
      <c r="AM182" t="s">
        <v>78</v>
      </c>
      <c r="AN182" t="s">
        <v>1222</v>
      </c>
      <c r="AO182" t="s">
        <v>90</v>
      </c>
      <c r="AP182" t="s">
        <v>174</v>
      </c>
      <c r="AQ182" t="s">
        <v>163</v>
      </c>
      <c r="AR182" t="s">
        <v>164</v>
      </c>
      <c r="AS182" t="s">
        <v>92</v>
      </c>
      <c r="AT182" t="s">
        <v>87</v>
      </c>
      <c r="AU182" t="s">
        <v>94</v>
      </c>
      <c r="AV182" t="s">
        <v>90</v>
      </c>
      <c r="AW182" t="s">
        <v>79</v>
      </c>
      <c r="AX182" t="s">
        <v>79</v>
      </c>
      <c r="AY182" t="s">
        <v>79</v>
      </c>
      <c r="AZ182" t="s">
        <v>79</v>
      </c>
      <c r="BA182" t="s">
        <v>79</v>
      </c>
      <c r="BB182" t="s">
        <v>79</v>
      </c>
      <c r="BC182" t="s">
        <v>79</v>
      </c>
      <c r="BD182" t="s">
        <v>79</v>
      </c>
      <c r="BE182" t="s">
        <v>79</v>
      </c>
      <c r="BF182" t="s">
        <v>78</v>
      </c>
      <c r="BG182">
        <v>28726</v>
      </c>
      <c r="BH182" t="s">
        <v>1223</v>
      </c>
      <c r="BI182" t="s">
        <v>113</v>
      </c>
      <c r="BJ182" t="s">
        <v>1224</v>
      </c>
      <c r="BK182" t="s">
        <v>115</v>
      </c>
      <c r="BL182">
        <v>6</v>
      </c>
      <c r="BM182" t="s">
        <v>116</v>
      </c>
      <c r="BN182" t="s">
        <v>99</v>
      </c>
      <c r="BO182" t="s">
        <v>1225</v>
      </c>
      <c r="BP182" t="s">
        <v>1226</v>
      </c>
    </row>
    <row r="183" spans="1:70" ht="29.4" customHeight="1" x14ac:dyDescent="0.35">
      <c r="A183">
        <v>169</v>
      </c>
      <c r="B183">
        <v>1</v>
      </c>
      <c r="C183" t="str">
        <f t="shared" si="2"/>
        <v>1-169</v>
      </c>
      <c r="D183">
        <v>2016</v>
      </c>
      <c r="E183" t="s">
        <v>1207</v>
      </c>
      <c r="F183" s="1">
        <v>42370</v>
      </c>
      <c r="G183" t="s">
        <v>151</v>
      </c>
      <c r="H183" t="s">
        <v>476</v>
      </c>
      <c r="I183" t="s">
        <v>1227</v>
      </c>
      <c r="J183" t="s">
        <v>1228</v>
      </c>
      <c r="K183" t="s">
        <v>1229</v>
      </c>
      <c r="L183" t="s">
        <v>285</v>
      </c>
      <c r="M183" t="s">
        <v>70</v>
      </c>
      <c r="N183" t="s">
        <v>71</v>
      </c>
      <c r="O183" t="s">
        <v>72</v>
      </c>
      <c r="P183" t="s">
        <v>73</v>
      </c>
      <c r="Q183" t="s">
        <v>74</v>
      </c>
      <c r="R183" t="s">
        <v>155</v>
      </c>
      <c r="S183" t="s">
        <v>76</v>
      </c>
      <c r="T183" t="s">
        <v>77</v>
      </c>
      <c r="U183" t="s">
        <v>78</v>
      </c>
      <c r="V183" t="s">
        <v>79</v>
      </c>
      <c r="W183" t="s">
        <v>78</v>
      </c>
      <c r="X183" t="s">
        <v>78</v>
      </c>
      <c r="Y183" t="s">
        <v>82</v>
      </c>
      <c r="Z183">
        <v>1</v>
      </c>
      <c r="AA183" t="s">
        <v>1230</v>
      </c>
      <c r="AB183">
        <v>26</v>
      </c>
      <c r="AC183" t="s">
        <v>84</v>
      </c>
      <c r="AD183" t="s">
        <v>85</v>
      </c>
      <c r="AE183" t="s">
        <v>1231</v>
      </c>
      <c r="AF183" t="s">
        <v>108</v>
      </c>
      <c r="AG183" t="s">
        <v>87</v>
      </c>
      <c r="AH183" t="s">
        <v>88</v>
      </c>
      <c r="AI183" t="s">
        <v>78</v>
      </c>
      <c r="AJ183" t="s">
        <v>81</v>
      </c>
      <c r="AK183" t="s">
        <v>81</v>
      </c>
      <c r="AL183" t="s">
        <v>78</v>
      </c>
      <c r="AM183" t="s">
        <v>78</v>
      </c>
      <c r="AN183" t="s">
        <v>5264</v>
      </c>
      <c r="AO183">
        <v>18</v>
      </c>
      <c r="AP183" t="s">
        <v>84</v>
      </c>
      <c r="AQ183" t="s">
        <v>78</v>
      </c>
      <c r="AR183" t="s">
        <v>78</v>
      </c>
      <c r="AS183" t="s">
        <v>92</v>
      </c>
      <c r="AT183" t="s">
        <v>87</v>
      </c>
      <c r="AU183" t="s">
        <v>94</v>
      </c>
      <c r="AV183" t="s">
        <v>78</v>
      </c>
      <c r="AW183" t="s">
        <v>79</v>
      </c>
      <c r="AX183" t="s">
        <v>79</v>
      </c>
      <c r="AY183" t="s">
        <v>79</v>
      </c>
      <c r="AZ183" t="s">
        <v>79</v>
      </c>
      <c r="BA183" t="s">
        <v>79</v>
      </c>
      <c r="BB183" t="s">
        <v>79</v>
      </c>
      <c r="BC183" t="s">
        <v>79</v>
      </c>
      <c r="BD183" t="s">
        <v>79</v>
      </c>
      <c r="BE183" t="s">
        <v>79</v>
      </c>
      <c r="BF183" t="s">
        <v>78</v>
      </c>
      <c r="BG183" t="s">
        <v>1232</v>
      </c>
      <c r="BH183" t="s">
        <v>95</v>
      </c>
      <c r="BI183" t="s">
        <v>113</v>
      </c>
      <c r="BJ183" t="s">
        <v>1233</v>
      </c>
      <c r="BK183" t="s">
        <v>115</v>
      </c>
      <c r="BL183">
        <v>25</v>
      </c>
      <c r="BM183" t="s">
        <v>116</v>
      </c>
      <c r="BN183" t="s">
        <v>99</v>
      </c>
      <c r="BO183" t="s">
        <v>1234</v>
      </c>
      <c r="BP183" t="s">
        <v>1235</v>
      </c>
    </row>
    <row r="184" spans="1:70" ht="29.4" customHeight="1" x14ac:dyDescent="0.35">
      <c r="A184">
        <v>170</v>
      </c>
      <c r="B184">
        <v>1</v>
      </c>
      <c r="C184" t="str">
        <f t="shared" si="2"/>
        <v>1-170</v>
      </c>
      <c r="D184">
        <v>2016</v>
      </c>
      <c r="E184" t="s">
        <v>1207</v>
      </c>
      <c r="F184" s="1">
        <v>42370</v>
      </c>
      <c r="G184" t="s">
        <v>151</v>
      </c>
      <c r="H184" t="s">
        <v>152</v>
      </c>
      <c r="I184" t="s">
        <v>257</v>
      </c>
      <c r="J184" t="s">
        <v>78</v>
      </c>
      <c r="K184" t="s">
        <v>336</v>
      </c>
      <c r="L184" t="s">
        <v>138</v>
      </c>
      <c r="M184" t="s">
        <v>139</v>
      </c>
      <c r="N184" t="s">
        <v>71</v>
      </c>
      <c r="O184" t="s">
        <v>72</v>
      </c>
      <c r="P184" t="s">
        <v>170</v>
      </c>
      <c r="Q184" t="s">
        <v>74</v>
      </c>
      <c r="R184" t="s">
        <v>90</v>
      </c>
      <c r="S184" t="s">
        <v>706</v>
      </c>
      <c r="T184" t="s">
        <v>339</v>
      </c>
      <c r="U184" t="s">
        <v>78</v>
      </c>
      <c r="V184" t="s">
        <v>534</v>
      </c>
      <c r="W184" t="s">
        <v>80</v>
      </c>
      <c r="X184" t="s">
        <v>78</v>
      </c>
      <c r="Y184" t="s">
        <v>142</v>
      </c>
      <c r="Z184">
        <v>2</v>
      </c>
      <c r="AA184" t="s">
        <v>5230</v>
      </c>
      <c r="AB184" t="s">
        <v>1236</v>
      </c>
      <c r="AC184" t="s">
        <v>145</v>
      </c>
      <c r="AD184" t="s">
        <v>85</v>
      </c>
      <c r="AE184" t="s">
        <v>78</v>
      </c>
      <c r="AF184" t="s">
        <v>78</v>
      </c>
      <c r="AG184" t="s">
        <v>87</v>
      </c>
      <c r="AH184" t="s">
        <v>88</v>
      </c>
      <c r="AI184" t="s">
        <v>78</v>
      </c>
      <c r="AJ184" t="s">
        <v>78</v>
      </c>
      <c r="AK184" t="s">
        <v>81</v>
      </c>
      <c r="AL184" t="s">
        <v>78</v>
      </c>
      <c r="AM184" t="s">
        <v>78</v>
      </c>
      <c r="AN184" t="s">
        <v>79</v>
      </c>
      <c r="AO184" t="s">
        <v>79</v>
      </c>
      <c r="AP184" t="s">
        <v>79</v>
      </c>
      <c r="AQ184" t="s">
        <v>79</v>
      </c>
      <c r="AR184" t="s">
        <v>79</v>
      </c>
      <c r="AS184" t="s">
        <v>79</v>
      </c>
      <c r="AT184" t="s">
        <v>79</v>
      </c>
      <c r="AU184" t="s">
        <v>79</v>
      </c>
      <c r="AV184" t="s">
        <v>79</v>
      </c>
      <c r="AW184" t="s">
        <v>90</v>
      </c>
      <c r="AX184" t="s">
        <v>90</v>
      </c>
      <c r="AY184" t="s">
        <v>78</v>
      </c>
      <c r="AZ184" t="s">
        <v>90</v>
      </c>
      <c r="BA184" t="s">
        <v>78</v>
      </c>
      <c r="BB184" t="s">
        <v>92</v>
      </c>
      <c r="BC184" t="s">
        <v>93</v>
      </c>
      <c r="BD184" t="s">
        <v>94</v>
      </c>
      <c r="BE184" t="s">
        <v>90</v>
      </c>
      <c r="BF184" t="s">
        <v>78</v>
      </c>
      <c r="BG184">
        <v>1982</v>
      </c>
      <c r="BH184" t="s">
        <v>1223</v>
      </c>
      <c r="BI184" t="s">
        <v>113</v>
      </c>
      <c r="BJ184" t="s">
        <v>1237</v>
      </c>
      <c r="BK184" t="s">
        <v>330</v>
      </c>
      <c r="BL184" t="s">
        <v>79</v>
      </c>
      <c r="BM184" t="s">
        <v>116</v>
      </c>
      <c r="BN184" t="s">
        <v>99</v>
      </c>
      <c r="BO184" t="s">
        <v>1238</v>
      </c>
      <c r="BP184" t="s">
        <v>1239</v>
      </c>
      <c r="BQ184" t="s">
        <v>1240</v>
      </c>
      <c r="BR184" t="s">
        <v>1241</v>
      </c>
    </row>
    <row r="185" spans="1:70" ht="29.4" customHeight="1" x14ac:dyDescent="0.35">
      <c r="A185">
        <v>171</v>
      </c>
      <c r="B185">
        <v>1</v>
      </c>
      <c r="C185" t="str">
        <f t="shared" si="2"/>
        <v>1-171</v>
      </c>
      <c r="D185">
        <v>2016</v>
      </c>
      <c r="E185" t="s">
        <v>1207</v>
      </c>
      <c r="F185" s="1">
        <v>42370</v>
      </c>
      <c r="G185" t="s">
        <v>151</v>
      </c>
      <c r="H185" t="s">
        <v>152</v>
      </c>
      <c r="I185" t="s">
        <v>1242</v>
      </c>
      <c r="J185" t="s">
        <v>1243</v>
      </c>
      <c r="K185" t="s">
        <v>68</v>
      </c>
      <c r="L185" t="s">
        <v>69</v>
      </c>
      <c r="M185" t="s">
        <v>70</v>
      </c>
      <c r="N185" t="s">
        <v>71</v>
      </c>
      <c r="O185" t="s">
        <v>72</v>
      </c>
      <c r="P185" t="s">
        <v>569</v>
      </c>
      <c r="Q185" t="s">
        <v>74</v>
      </c>
      <c r="R185" t="s">
        <v>155</v>
      </c>
      <c r="S185" t="s">
        <v>76</v>
      </c>
      <c r="T185" t="s">
        <v>77</v>
      </c>
      <c r="U185" t="s">
        <v>78</v>
      </c>
      <c r="V185" t="s">
        <v>125</v>
      </c>
      <c r="W185" t="s">
        <v>78</v>
      </c>
      <c r="X185" t="s">
        <v>78</v>
      </c>
      <c r="Y185" t="s">
        <v>82</v>
      </c>
      <c r="Z185">
        <v>1</v>
      </c>
      <c r="AA185" t="s">
        <v>1244</v>
      </c>
      <c r="AB185" t="s">
        <v>78</v>
      </c>
      <c r="AC185" t="s">
        <v>84</v>
      </c>
      <c r="AD185" t="s">
        <v>85</v>
      </c>
      <c r="AE185" t="s">
        <v>86</v>
      </c>
      <c r="AF185" t="s">
        <v>86</v>
      </c>
      <c r="AG185" t="s">
        <v>87</v>
      </c>
      <c r="AH185" t="s">
        <v>88</v>
      </c>
      <c r="AI185" t="s">
        <v>78</v>
      </c>
      <c r="AJ185" t="s">
        <v>81</v>
      </c>
      <c r="AK185" t="s">
        <v>81</v>
      </c>
      <c r="AL185" t="s">
        <v>78</v>
      </c>
      <c r="AM185" t="s">
        <v>78</v>
      </c>
      <c r="AN185" t="s">
        <v>90</v>
      </c>
      <c r="AO185" t="s">
        <v>90</v>
      </c>
      <c r="AP185" t="s">
        <v>78</v>
      </c>
      <c r="AQ185" t="s">
        <v>289</v>
      </c>
      <c r="AR185" t="s">
        <v>209</v>
      </c>
      <c r="AS185" t="s">
        <v>92</v>
      </c>
      <c r="AT185" t="s">
        <v>87</v>
      </c>
      <c r="AU185" t="s">
        <v>94</v>
      </c>
      <c r="AV185" t="s">
        <v>90</v>
      </c>
      <c r="AW185" t="s">
        <v>79</v>
      </c>
      <c r="AX185" t="s">
        <v>79</v>
      </c>
      <c r="AY185" t="s">
        <v>79</v>
      </c>
      <c r="AZ185" t="s">
        <v>79</v>
      </c>
      <c r="BA185" t="s">
        <v>79</v>
      </c>
      <c r="BB185" t="s">
        <v>79</v>
      </c>
      <c r="BC185" t="s">
        <v>79</v>
      </c>
      <c r="BD185" t="s">
        <v>79</v>
      </c>
      <c r="BE185" t="s">
        <v>79</v>
      </c>
      <c r="BF185" t="s">
        <v>78</v>
      </c>
      <c r="BG185" t="s">
        <v>78</v>
      </c>
      <c r="BH185" t="s">
        <v>95</v>
      </c>
      <c r="BI185" t="s">
        <v>113</v>
      </c>
      <c r="BJ185" t="s">
        <v>471</v>
      </c>
      <c r="BK185" t="s">
        <v>472</v>
      </c>
      <c r="BL185" t="s">
        <v>79</v>
      </c>
      <c r="BM185" t="s">
        <v>116</v>
      </c>
      <c r="BN185" t="s">
        <v>99</v>
      </c>
      <c r="BO185" t="s">
        <v>1245</v>
      </c>
      <c r="BP185" t="s">
        <v>1246</v>
      </c>
    </row>
    <row r="186" spans="1:70" ht="29.4" customHeight="1" x14ac:dyDescent="0.35">
      <c r="A186">
        <v>172</v>
      </c>
      <c r="B186">
        <v>1</v>
      </c>
      <c r="C186" t="str">
        <f t="shared" si="2"/>
        <v>1-172</v>
      </c>
      <c r="D186">
        <v>2016</v>
      </c>
      <c r="E186" t="s">
        <v>1207</v>
      </c>
      <c r="F186" s="1">
        <v>42370</v>
      </c>
      <c r="G186" t="s">
        <v>64</v>
      </c>
      <c r="H186" t="s">
        <v>65</v>
      </c>
      <c r="I186" t="s">
        <v>66</v>
      </c>
      <c r="J186" t="s">
        <v>1247</v>
      </c>
      <c r="K186" t="s">
        <v>68</v>
      </c>
      <c r="L186" t="s">
        <v>69</v>
      </c>
      <c r="M186" t="s">
        <v>70</v>
      </c>
      <c r="N186" t="s">
        <v>1124</v>
      </c>
      <c r="O186" t="s">
        <v>3998</v>
      </c>
      <c r="P186" t="s">
        <v>105</v>
      </c>
      <c r="Q186" t="s">
        <v>74</v>
      </c>
      <c r="R186" t="s">
        <v>90</v>
      </c>
      <c r="S186" t="s">
        <v>706</v>
      </c>
      <c r="T186" t="s">
        <v>339</v>
      </c>
      <c r="U186" t="s">
        <v>78</v>
      </c>
      <c r="V186" t="s">
        <v>125</v>
      </c>
      <c r="W186" t="s">
        <v>196</v>
      </c>
      <c r="X186" t="s">
        <v>78</v>
      </c>
      <c r="Y186" t="s">
        <v>82</v>
      </c>
      <c r="Z186">
        <v>1</v>
      </c>
      <c r="AA186" t="s">
        <v>1248</v>
      </c>
      <c r="AB186">
        <v>32</v>
      </c>
      <c r="AC186" t="s">
        <v>84</v>
      </c>
      <c r="AD186" t="s">
        <v>85</v>
      </c>
      <c r="AE186" t="s">
        <v>242</v>
      </c>
      <c r="AF186" t="s">
        <v>209</v>
      </c>
      <c r="AG186" t="s">
        <v>87</v>
      </c>
      <c r="AH186" t="s">
        <v>88</v>
      </c>
      <c r="AI186" t="s">
        <v>78</v>
      </c>
      <c r="AJ186" t="s">
        <v>78</v>
      </c>
      <c r="AK186" t="s">
        <v>1249</v>
      </c>
      <c r="AL186" t="s">
        <v>110</v>
      </c>
      <c r="AM186" t="s">
        <v>111</v>
      </c>
      <c r="AN186" t="s">
        <v>79</v>
      </c>
      <c r="AO186" t="s">
        <v>79</v>
      </c>
      <c r="AP186" t="s">
        <v>79</v>
      </c>
      <c r="AQ186" t="s">
        <v>79</v>
      </c>
      <c r="AR186" t="s">
        <v>79</v>
      </c>
      <c r="AS186" t="s">
        <v>79</v>
      </c>
      <c r="AT186" t="s">
        <v>79</v>
      </c>
      <c r="AU186" t="s">
        <v>79</v>
      </c>
      <c r="AV186" t="s">
        <v>79</v>
      </c>
      <c r="AW186" t="s">
        <v>5198</v>
      </c>
      <c r="AX186">
        <v>9</v>
      </c>
      <c r="AY186" t="s">
        <v>174</v>
      </c>
      <c r="AZ186" t="s">
        <v>78</v>
      </c>
      <c r="BA186" t="s">
        <v>209</v>
      </c>
      <c r="BB186" t="s">
        <v>92</v>
      </c>
      <c r="BC186" t="s">
        <v>93</v>
      </c>
      <c r="BD186" t="s">
        <v>94</v>
      </c>
      <c r="BE186" t="s">
        <v>90</v>
      </c>
      <c r="BF186" t="s">
        <v>253</v>
      </c>
      <c r="BG186">
        <v>19394</v>
      </c>
      <c r="BH186" t="s">
        <v>1223</v>
      </c>
      <c r="BI186" t="s">
        <v>113</v>
      </c>
      <c r="BJ186" t="s">
        <v>329</v>
      </c>
      <c r="BK186" t="s">
        <v>330</v>
      </c>
      <c r="BL186" t="s">
        <v>79</v>
      </c>
      <c r="BM186" t="s">
        <v>116</v>
      </c>
      <c r="BN186" t="s">
        <v>99</v>
      </c>
      <c r="BO186" t="s">
        <v>1250</v>
      </c>
      <c r="BP186" t="s">
        <v>1251</v>
      </c>
      <c r="BQ186" t="s">
        <v>1252</v>
      </c>
      <c r="BR186" t="s">
        <v>1253</v>
      </c>
    </row>
    <row r="187" spans="1:70" ht="29.4" customHeight="1" x14ac:dyDescent="0.35">
      <c r="A187">
        <v>173</v>
      </c>
      <c r="B187">
        <v>1</v>
      </c>
      <c r="C187" t="str">
        <f t="shared" si="2"/>
        <v>1-173</v>
      </c>
      <c r="D187">
        <v>2016</v>
      </c>
      <c r="E187" t="s">
        <v>1207</v>
      </c>
      <c r="F187" s="1">
        <v>42370</v>
      </c>
      <c r="G187" t="s">
        <v>64</v>
      </c>
      <c r="H187" t="s">
        <v>65</v>
      </c>
      <c r="I187" t="s">
        <v>1254</v>
      </c>
      <c r="J187" t="s">
        <v>1254</v>
      </c>
      <c r="K187" t="s">
        <v>1255</v>
      </c>
      <c r="L187" t="s">
        <v>138</v>
      </c>
      <c r="M187" t="s">
        <v>139</v>
      </c>
      <c r="N187" t="s">
        <v>71</v>
      </c>
      <c r="O187" t="s">
        <v>72</v>
      </c>
      <c r="P187" t="s">
        <v>311</v>
      </c>
      <c r="Q187" t="s">
        <v>74</v>
      </c>
      <c r="R187" t="s">
        <v>75</v>
      </c>
      <c r="S187" t="s">
        <v>76</v>
      </c>
      <c r="T187" t="s">
        <v>77</v>
      </c>
      <c r="U187" t="s">
        <v>78</v>
      </c>
      <c r="V187" t="s">
        <v>125</v>
      </c>
      <c r="W187" t="s">
        <v>185</v>
      </c>
      <c r="X187" t="s">
        <v>78</v>
      </c>
      <c r="Y187" t="s">
        <v>82</v>
      </c>
      <c r="Z187">
        <v>1</v>
      </c>
      <c r="AA187" t="s">
        <v>1256</v>
      </c>
      <c r="AB187">
        <v>21</v>
      </c>
      <c r="AC187" t="s">
        <v>84</v>
      </c>
      <c r="AD187" t="s">
        <v>85</v>
      </c>
      <c r="AE187" t="s">
        <v>107</v>
      </c>
      <c r="AF187" t="s">
        <v>108</v>
      </c>
      <c r="AG187" t="s">
        <v>87</v>
      </c>
      <c r="AH187" t="s">
        <v>88</v>
      </c>
      <c r="AI187" t="s">
        <v>78</v>
      </c>
      <c r="AJ187" t="s">
        <v>81</v>
      </c>
      <c r="AK187" t="s">
        <v>81</v>
      </c>
      <c r="AL187" t="s">
        <v>78</v>
      </c>
      <c r="AM187" t="s">
        <v>78</v>
      </c>
      <c r="AN187" t="s">
        <v>300</v>
      </c>
      <c r="AO187">
        <v>16</v>
      </c>
      <c r="AP187" t="s">
        <v>174</v>
      </c>
      <c r="AQ187" t="s">
        <v>714</v>
      </c>
      <c r="AR187" t="s">
        <v>108</v>
      </c>
      <c r="AS187" t="s">
        <v>92</v>
      </c>
      <c r="AT187" t="s">
        <v>87</v>
      </c>
      <c r="AU187" t="s">
        <v>94</v>
      </c>
      <c r="AV187" t="s">
        <v>90</v>
      </c>
      <c r="AW187" t="s">
        <v>79</v>
      </c>
      <c r="AX187" t="s">
        <v>79</v>
      </c>
      <c r="AY187" t="s">
        <v>79</v>
      </c>
      <c r="AZ187" t="s">
        <v>79</v>
      </c>
      <c r="BA187" t="s">
        <v>79</v>
      </c>
      <c r="BB187" t="s">
        <v>79</v>
      </c>
      <c r="BC187" t="s">
        <v>79</v>
      </c>
      <c r="BD187" t="s">
        <v>79</v>
      </c>
      <c r="BE187" t="s">
        <v>79</v>
      </c>
      <c r="BF187" t="s">
        <v>78</v>
      </c>
      <c r="BG187" t="s">
        <v>1257</v>
      </c>
      <c r="BH187" t="s">
        <v>95</v>
      </c>
      <c r="BI187" t="s">
        <v>113</v>
      </c>
      <c r="BJ187" t="s">
        <v>329</v>
      </c>
      <c r="BK187" t="s">
        <v>330</v>
      </c>
      <c r="BL187" t="s">
        <v>79</v>
      </c>
      <c r="BM187" t="s">
        <v>116</v>
      </c>
      <c r="BN187" t="s">
        <v>99</v>
      </c>
      <c r="BO187" t="s">
        <v>1258</v>
      </c>
      <c r="BP187" t="s">
        <v>1259</v>
      </c>
      <c r="BQ187" t="s">
        <v>1260</v>
      </c>
    </row>
    <row r="188" spans="1:70" ht="29.4" customHeight="1" x14ac:dyDescent="0.35">
      <c r="A188">
        <v>174</v>
      </c>
      <c r="B188">
        <v>1</v>
      </c>
      <c r="C188" t="str">
        <f t="shared" si="2"/>
        <v>1-174</v>
      </c>
      <c r="D188">
        <v>2016</v>
      </c>
      <c r="E188" t="s">
        <v>1207</v>
      </c>
      <c r="F188" s="1">
        <v>42370</v>
      </c>
      <c r="G188" t="s">
        <v>64</v>
      </c>
      <c r="H188" t="s">
        <v>65</v>
      </c>
      <c r="I188" t="s">
        <v>1261</v>
      </c>
      <c r="J188" t="s">
        <v>1261</v>
      </c>
      <c r="K188" t="s">
        <v>68</v>
      </c>
      <c r="L188" t="s">
        <v>69</v>
      </c>
      <c r="M188" t="s">
        <v>70</v>
      </c>
      <c r="N188" t="s">
        <v>71</v>
      </c>
      <c r="O188" t="s">
        <v>72</v>
      </c>
      <c r="P188" t="s">
        <v>311</v>
      </c>
      <c r="Q188" t="s">
        <v>74</v>
      </c>
      <c r="R188" t="s">
        <v>140</v>
      </c>
      <c r="S188" t="s">
        <v>141</v>
      </c>
      <c r="T188" t="s">
        <v>77</v>
      </c>
      <c r="U188" t="s">
        <v>78</v>
      </c>
      <c r="V188" t="s">
        <v>79</v>
      </c>
      <c r="W188" t="s">
        <v>78</v>
      </c>
      <c r="X188" t="s">
        <v>78</v>
      </c>
      <c r="Y188" t="s">
        <v>82</v>
      </c>
      <c r="Z188">
        <v>1</v>
      </c>
      <c r="AA188" t="s">
        <v>1262</v>
      </c>
      <c r="AB188">
        <v>23</v>
      </c>
      <c r="AC188" t="s">
        <v>84</v>
      </c>
      <c r="AD188" t="s">
        <v>85</v>
      </c>
      <c r="AE188" t="s">
        <v>535</v>
      </c>
      <c r="AF188" t="s">
        <v>108</v>
      </c>
      <c r="AG188" t="s">
        <v>87</v>
      </c>
      <c r="AH188" t="s">
        <v>88</v>
      </c>
      <c r="AI188" t="s">
        <v>78</v>
      </c>
      <c r="AJ188" t="s">
        <v>81</v>
      </c>
      <c r="AK188" t="s">
        <v>81</v>
      </c>
      <c r="AL188" t="s">
        <v>78</v>
      </c>
      <c r="AM188" t="s">
        <v>78</v>
      </c>
      <c r="AN188" t="s">
        <v>78</v>
      </c>
      <c r="AO188" t="s">
        <v>78</v>
      </c>
      <c r="AP188" t="s">
        <v>78</v>
      </c>
      <c r="AQ188" t="s">
        <v>78</v>
      </c>
      <c r="AR188" t="s">
        <v>78</v>
      </c>
      <c r="AS188" t="s">
        <v>92</v>
      </c>
      <c r="AT188" t="s">
        <v>87</v>
      </c>
      <c r="AU188" t="s">
        <v>94</v>
      </c>
      <c r="AV188" t="s">
        <v>78</v>
      </c>
      <c r="AW188" t="s">
        <v>79</v>
      </c>
      <c r="AX188" t="s">
        <v>79</v>
      </c>
      <c r="AY188" t="s">
        <v>79</v>
      </c>
      <c r="AZ188" t="s">
        <v>79</v>
      </c>
      <c r="BA188" t="s">
        <v>79</v>
      </c>
      <c r="BB188" t="s">
        <v>79</v>
      </c>
      <c r="BC188" t="s">
        <v>79</v>
      </c>
      <c r="BD188" t="s">
        <v>79</v>
      </c>
      <c r="BE188" t="s">
        <v>79</v>
      </c>
      <c r="BF188" t="s">
        <v>253</v>
      </c>
      <c r="BG188" t="s">
        <v>78</v>
      </c>
      <c r="BH188" t="s">
        <v>95</v>
      </c>
      <c r="BI188" t="s">
        <v>113</v>
      </c>
      <c r="BJ188" t="s">
        <v>1263</v>
      </c>
      <c r="BK188" t="s">
        <v>115</v>
      </c>
      <c r="BL188">
        <v>10</v>
      </c>
      <c r="BM188" t="s">
        <v>116</v>
      </c>
      <c r="BN188" t="s">
        <v>99</v>
      </c>
      <c r="BO188" t="s">
        <v>1264</v>
      </c>
      <c r="BP188" t="s">
        <v>1265</v>
      </c>
    </row>
    <row r="189" spans="1:70" ht="29.4" customHeight="1" x14ac:dyDescent="0.35">
      <c r="A189">
        <v>175</v>
      </c>
      <c r="B189">
        <v>1</v>
      </c>
      <c r="C189" t="str">
        <f t="shared" si="2"/>
        <v>1-175</v>
      </c>
      <c r="D189">
        <v>2016</v>
      </c>
      <c r="E189" t="s">
        <v>1207</v>
      </c>
      <c r="F189" s="1">
        <v>42370</v>
      </c>
      <c r="G189" t="s">
        <v>64</v>
      </c>
      <c r="H189" t="s">
        <v>65</v>
      </c>
      <c r="I189" t="s">
        <v>167</v>
      </c>
      <c r="J189" t="s">
        <v>78</v>
      </c>
      <c r="K189" t="s">
        <v>602</v>
      </c>
      <c r="L189" t="s">
        <v>69</v>
      </c>
      <c r="M189" t="s">
        <v>205</v>
      </c>
      <c r="N189" t="s">
        <v>1266</v>
      </c>
      <c r="O189" t="s">
        <v>72</v>
      </c>
      <c r="P189" t="s">
        <v>678</v>
      </c>
      <c r="Q189" t="s">
        <v>74</v>
      </c>
      <c r="R189" t="s">
        <v>90</v>
      </c>
      <c r="S189" t="s">
        <v>706</v>
      </c>
      <c r="T189" t="s">
        <v>339</v>
      </c>
      <c r="U189" t="s">
        <v>78</v>
      </c>
      <c r="V189" t="s">
        <v>1267</v>
      </c>
      <c r="W189" t="s">
        <v>680</v>
      </c>
      <c r="X189" t="s">
        <v>78</v>
      </c>
      <c r="Y189" t="s">
        <v>82</v>
      </c>
      <c r="Z189">
        <v>1</v>
      </c>
      <c r="AA189" t="s">
        <v>1268</v>
      </c>
      <c r="AB189">
        <v>47</v>
      </c>
      <c r="AC189" t="s">
        <v>84</v>
      </c>
      <c r="AD189" t="s">
        <v>85</v>
      </c>
      <c r="AE189" t="s">
        <v>1269</v>
      </c>
      <c r="AF189" t="s">
        <v>875</v>
      </c>
      <c r="AG189" t="s">
        <v>87</v>
      </c>
      <c r="AH189" t="s">
        <v>88</v>
      </c>
      <c r="AI189" t="s">
        <v>78</v>
      </c>
      <c r="AJ189" t="s">
        <v>78</v>
      </c>
      <c r="AK189" t="s">
        <v>81</v>
      </c>
      <c r="AL189" t="s">
        <v>78</v>
      </c>
      <c r="AM189" t="s">
        <v>78</v>
      </c>
      <c r="AN189" t="s">
        <v>1270</v>
      </c>
      <c r="AO189">
        <v>14</v>
      </c>
      <c r="AP189" t="s">
        <v>174</v>
      </c>
      <c r="AQ189" t="s">
        <v>90</v>
      </c>
      <c r="AR189" t="s">
        <v>209</v>
      </c>
      <c r="AS189" t="s">
        <v>92</v>
      </c>
      <c r="AT189" t="s">
        <v>87</v>
      </c>
      <c r="AU189" t="s">
        <v>94</v>
      </c>
      <c r="AV189" t="s">
        <v>90</v>
      </c>
      <c r="AW189" t="s">
        <v>79</v>
      </c>
      <c r="AX189" t="s">
        <v>79</v>
      </c>
      <c r="AY189" t="s">
        <v>79</v>
      </c>
      <c r="AZ189" t="s">
        <v>79</v>
      </c>
      <c r="BA189" t="s">
        <v>79</v>
      </c>
      <c r="BB189" t="s">
        <v>79</v>
      </c>
      <c r="BC189" t="s">
        <v>79</v>
      </c>
      <c r="BD189" t="s">
        <v>79</v>
      </c>
      <c r="BE189" t="s">
        <v>79</v>
      </c>
      <c r="BF189" t="s">
        <v>78</v>
      </c>
      <c r="BG189">
        <v>5270</v>
      </c>
      <c r="BH189" t="s">
        <v>1223</v>
      </c>
      <c r="BI189" t="s">
        <v>113</v>
      </c>
      <c r="BJ189" t="s">
        <v>1271</v>
      </c>
      <c r="BK189" t="s">
        <v>115</v>
      </c>
      <c r="BL189">
        <v>1</v>
      </c>
      <c r="BM189" t="s">
        <v>116</v>
      </c>
      <c r="BN189" t="s">
        <v>99</v>
      </c>
      <c r="BO189" t="s">
        <v>1272</v>
      </c>
      <c r="BP189" t="s">
        <v>1273</v>
      </c>
    </row>
    <row r="190" spans="1:70" ht="29.4" customHeight="1" x14ac:dyDescent="0.35">
      <c r="A190">
        <v>176</v>
      </c>
      <c r="B190">
        <v>1</v>
      </c>
      <c r="C190" t="str">
        <f t="shared" si="2"/>
        <v>1-176</v>
      </c>
      <c r="D190">
        <v>2016</v>
      </c>
      <c r="E190" t="s">
        <v>1207</v>
      </c>
      <c r="F190" s="1">
        <v>42370</v>
      </c>
      <c r="G190" t="s">
        <v>64</v>
      </c>
      <c r="H190" t="s">
        <v>233</v>
      </c>
      <c r="I190" t="s">
        <v>1274</v>
      </c>
      <c r="J190" t="s">
        <v>1275</v>
      </c>
      <c r="K190" t="s">
        <v>103</v>
      </c>
      <c r="L190" t="s">
        <v>69</v>
      </c>
      <c r="M190" t="s">
        <v>104</v>
      </c>
      <c r="N190" t="s">
        <v>71</v>
      </c>
      <c r="O190" t="s">
        <v>72</v>
      </c>
      <c r="P190" t="s">
        <v>105</v>
      </c>
      <c r="Q190" t="s">
        <v>74</v>
      </c>
      <c r="R190" t="s">
        <v>75</v>
      </c>
      <c r="S190" t="s">
        <v>76</v>
      </c>
      <c r="T190" t="s">
        <v>77</v>
      </c>
      <c r="U190" t="s">
        <v>78</v>
      </c>
      <c r="V190" t="s">
        <v>125</v>
      </c>
      <c r="W190" t="s">
        <v>78</v>
      </c>
      <c r="X190" t="s">
        <v>78</v>
      </c>
      <c r="Y190" t="s">
        <v>82</v>
      </c>
      <c r="Z190">
        <v>1</v>
      </c>
      <c r="AA190" t="s">
        <v>506</v>
      </c>
      <c r="AB190">
        <v>26</v>
      </c>
      <c r="AC190" t="s">
        <v>84</v>
      </c>
      <c r="AD190" t="s">
        <v>85</v>
      </c>
      <c r="AE190" t="s">
        <v>78</v>
      </c>
      <c r="AF190" t="s">
        <v>78</v>
      </c>
      <c r="AG190" t="s">
        <v>87</v>
      </c>
      <c r="AH190" t="s">
        <v>88</v>
      </c>
      <c r="AI190" t="s">
        <v>78</v>
      </c>
      <c r="AJ190" t="s">
        <v>81</v>
      </c>
      <c r="AK190" t="s">
        <v>1276</v>
      </c>
      <c r="AL190" t="s">
        <v>110</v>
      </c>
      <c r="AM190" t="s">
        <v>111</v>
      </c>
      <c r="AN190" t="s">
        <v>79</v>
      </c>
      <c r="AO190" t="s">
        <v>79</v>
      </c>
      <c r="AP190" t="s">
        <v>79</v>
      </c>
      <c r="AQ190" t="s">
        <v>79</v>
      </c>
      <c r="AR190" t="s">
        <v>79</v>
      </c>
      <c r="AS190" t="s">
        <v>79</v>
      </c>
      <c r="AT190" t="s">
        <v>79</v>
      </c>
      <c r="AU190" t="s">
        <v>79</v>
      </c>
      <c r="AV190" t="s">
        <v>79</v>
      </c>
      <c r="AW190" t="s">
        <v>90</v>
      </c>
      <c r="AX190" t="s">
        <v>78</v>
      </c>
      <c r="AY190" t="s">
        <v>84</v>
      </c>
      <c r="AZ190" t="s">
        <v>212</v>
      </c>
      <c r="BA190" t="s">
        <v>209</v>
      </c>
      <c r="BB190" t="s">
        <v>92</v>
      </c>
      <c r="BC190" t="s">
        <v>93</v>
      </c>
      <c r="BD190" t="s">
        <v>94</v>
      </c>
      <c r="BE190" t="s">
        <v>90</v>
      </c>
      <c r="BF190" t="s">
        <v>78</v>
      </c>
      <c r="BG190" t="s">
        <v>1277</v>
      </c>
      <c r="BH190" t="s">
        <v>95</v>
      </c>
      <c r="BI190" t="s">
        <v>113</v>
      </c>
      <c r="BJ190" t="s">
        <v>471</v>
      </c>
      <c r="BK190" t="s">
        <v>472</v>
      </c>
      <c r="BL190" t="s">
        <v>79</v>
      </c>
      <c r="BM190" t="s">
        <v>116</v>
      </c>
      <c r="BN190" t="s">
        <v>99</v>
      </c>
      <c r="BO190" t="s">
        <v>1278</v>
      </c>
      <c r="BP190" t="s">
        <v>1279</v>
      </c>
      <c r="BQ190" t="s">
        <v>1280</v>
      </c>
      <c r="BR190" t="s">
        <v>1281</v>
      </c>
    </row>
    <row r="191" spans="1:70" ht="29.4" customHeight="1" x14ac:dyDescent="0.35">
      <c r="A191">
        <v>177</v>
      </c>
      <c r="B191">
        <v>1</v>
      </c>
      <c r="C191" t="str">
        <f t="shared" si="2"/>
        <v>1-177</v>
      </c>
      <c r="D191">
        <v>2016</v>
      </c>
      <c r="E191" t="s">
        <v>1207</v>
      </c>
      <c r="F191" s="1">
        <v>42370</v>
      </c>
      <c r="G191" t="s">
        <v>64</v>
      </c>
      <c r="H191" t="s">
        <v>233</v>
      </c>
      <c r="I191" t="s">
        <v>1274</v>
      </c>
      <c r="J191" t="s">
        <v>1274</v>
      </c>
      <c r="K191" t="s">
        <v>78</v>
      </c>
      <c r="L191" t="s">
        <v>90</v>
      </c>
      <c r="M191" t="s">
        <v>90</v>
      </c>
      <c r="N191" t="s">
        <v>71</v>
      </c>
      <c r="O191" t="s">
        <v>72</v>
      </c>
      <c r="P191" t="s">
        <v>73</v>
      </c>
      <c r="Q191" t="s">
        <v>74</v>
      </c>
      <c r="R191" t="s">
        <v>1282</v>
      </c>
      <c r="S191" t="s">
        <v>141</v>
      </c>
      <c r="T191" t="s">
        <v>339</v>
      </c>
      <c r="U191" t="s">
        <v>78</v>
      </c>
      <c r="V191" t="s">
        <v>1283</v>
      </c>
      <c r="W191" t="s">
        <v>196</v>
      </c>
      <c r="X191" t="s">
        <v>78</v>
      </c>
      <c r="Y191" t="s">
        <v>82</v>
      </c>
      <c r="Z191">
        <v>1</v>
      </c>
      <c r="AA191" t="s">
        <v>1284</v>
      </c>
      <c r="AB191">
        <v>28</v>
      </c>
      <c r="AC191" t="s">
        <v>84</v>
      </c>
      <c r="AD191" t="s">
        <v>85</v>
      </c>
      <c r="AE191" t="s">
        <v>107</v>
      </c>
      <c r="AF191" t="s">
        <v>108</v>
      </c>
      <c r="AG191" t="s">
        <v>87</v>
      </c>
      <c r="AH191" t="s">
        <v>88</v>
      </c>
      <c r="AI191" t="s">
        <v>78</v>
      </c>
      <c r="AJ191" t="s">
        <v>78</v>
      </c>
      <c r="AK191" t="s">
        <v>81</v>
      </c>
      <c r="AL191" t="s">
        <v>78</v>
      </c>
      <c r="AM191" t="s">
        <v>78</v>
      </c>
      <c r="AN191" t="s">
        <v>79</v>
      </c>
      <c r="AO191" t="s">
        <v>79</v>
      </c>
      <c r="AP191" t="s">
        <v>79</v>
      </c>
      <c r="AQ191" t="s">
        <v>79</v>
      </c>
      <c r="AR191" t="s">
        <v>79</v>
      </c>
      <c r="AS191" t="s">
        <v>79</v>
      </c>
      <c r="AT191" t="s">
        <v>79</v>
      </c>
      <c r="AU191" t="s">
        <v>79</v>
      </c>
      <c r="AV191" t="s">
        <v>79</v>
      </c>
      <c r="AW191" t="s">
        <v>1285</v>
      </c>
      <c r="AX191">
        <v>5</v>
      </c>
      <c r="AY191" t="s">
        <v>174</v>
      </c>
      <c r="AZ191" t="s">
        <v>78</v>
      </c>
      <c r="BA191" t="s">
        <v>209</v>
      </c>
      <c r="BB191" t="s">
        <v>92</v>
      </c>
      <c r="BC191" t="s">
        <v>93</v>
      </c>
      <c r="BD191" t="s">
        <v>94</v>
      </c>
      <c r="BE191" t="s">
        <v>90</v>
      </c>
      <c r="BF191" t="s">
        <v>78</v>
      </c>
      <c r="BG191" t="s">
        <v>90</v>
      </c>
      <c r="BH191" t="s">
        <v>90</v>
      </c>
      <c r="BI191" t="s">
        <v>113</v>
      </c>
      <c r="BJ191" t="s">
        <v>329</v>
      </c>
      <c r="BK191" t="s">
        <v>330</v>
      </c>
      <c r="BL191" t="s">
        <v>79</v>
      </c>
      <c r="BM191" t="s">
        <v>116</v>
      </c>
      <c r="BN191" t="s">
        <v>99</v>
      </c>
      <c r="BO191" t="s">
        <v>1286</v>
      </c>
      <c r="BP191" t="s">
        <v>1287</v>
      </c>
    </row>
    <row r="192" spans="1:70" ht="29.4" customHeight="1" x14ac:dyDescent="0.35">
      <c r="A192">
        <v>178</v>
      </c>
      <c r="B192">
        <v>1</v>
      </c>
      <c r="C192" t="str">
        <f t="shared" si="2"/>
        <v>1-178</v>
      </c>
      <c r="D192">
        <v>2016</v>
      </c>
      <c r="E192" t="s">
        <v>1207</v>
      </c>
      <c r="F192" s="1">
        <v>42370</v>
      </c>
      <c r="G192" t="s">
        <v>366</v>
      </c>
      <c r="H192" t="s">
        <v>753</v>
      </c>
      <c r="I192" t="s">
        <v>803</v>
      </c>
      <c r="J192" t="s">
        <v>1288</v>
      </c>
      <c r="K192" t="s">
        <v>68</v>
      </c>
      <c r="L192" t="s">
        <v>69</v>
      </c>
      <c r="M192" t="s">
        <v>70</v>
      </c>
      <c r="N192" t="s">
        <v>71</v>
      </c>
      <c r="O192" t="s">
        <v>72</v>
      </c>
      <c r="P192" t="s">
        <v>73</v>
      </c>
      <c r="Q192" t="s">
        <v>74</v>
      </c>
      <c r="R192" t="s">
        <v>75</v>
      </c>
      <c r="S192" t="s">
        <v>76</v>
      </c>
      <c r="T192" t="s">
        <v>77</v>
      </c>
      <c r="U192" t="s">
        <v>78</v>
      </c>
      <c r="V192" t="s">
        <v>125</v>
      </c>
      <c r="W192" t="s">
        <v>78</v>
      </c>
      <c r="X192" t="s">
        <v>78</v>
      </c>
      <c r="Y192" t="s">
        <v>82</v>
      </c>
      <c r="Z192">
        <v>1</v>
      </c>
      <c r="AA192" t="s">
        <v>1289</v>
      </c>
      <c r="AB192">
        <v>42</v>
      </c>
      <c r="AC192" t="s">
        <v>84</v>
      </c>
      <c r="AD192" t="s">
        <v>85</v>
      </c>
      <c r="AE192" t="s">
        <v>78</v>
      </c>
      <c r="AF192" t="s">
        <v>78</v>
      </c>
      <c r="AG192" t="s">
        <v>87</v>
      </c>
      <c r="AH192" t="s">
        <v>88</v>
      </c>
      <c r="AI192" t="s">
        <v>78</v>
      </c>
      <c r="AJ192" t="s">
        <v>81</v>
      </c>
      <c r="AK192" t="s">
        <v>81</v>
      </c>
      <c r="AL192" t="s">
        <v>78</v>
      </c>
      <c r="AM192" t="s">
        <v>78</v>
      </c>
      <c r="AN192" t="s">
        <v>1290</v>
      </c>
      <c r="AO192">
        <v>14</v>
      </c>
      <c r="AP192" t="s">
        <v>174</v>
      </c>
      <c r="AQ192" t="s">
        <v>90</v>
      </c>
      <c r="AR192" t="s">
        <v>209</v>
      </c>
      <c r="AS192" t="s">
        <v>92</v>
      </c>
      <c r="AT192" t="s">
        <v>87</v>
      </c>
      <c r="AU192" t="s">
        <v>94</v>
      </c>
      <c r="AV192" t="s">
        <v>90</v>
      </c>
      <c r="AW192" t="s">
        <v>79</v>
      </c>
      <c r="AX192" t="s">
        <v>79</v>
      </c>
      <c r="AY192" t="s">
        <v>79</v>
      </c>
      <c r="AZ192" t="s">
        <v>79</v>
      </c>
      <c r="BA192" t="s">
        <v>79</v>
      </c>
      <c r="BB192" t="s">
        <v>79</v>
      </c>
      <c r="BC192" t="s">
        <v>79</v>
      </c>
      <c r="BD192" t="s">
        <v>79</v>
      </c>
      <c r="BE192" t="s">
        <v>79</v>
      </c>
      <c r="BF192" t="s">
        <v>78</v>
      </c>
      <c r="BG192" t="s">
        <v>1291</v>
      </c>
      <c r="BH192" t="s">
        <v>95</v>
      </c>
      <c r="BI192" t="s">
        <v>113</v>
      </c>
      <c r="BJ192" t="s">
        <v>1292</v>
      </c>
      <c r="BK192" t="s">
        <v>115</v>
      </c>
      <c r="BL192">
        <v>10</v>
      </c>
      <c r="BM192" t="s">
        <v>116</v>
      </c>
      <c r="BN192" t="s">
        <v>99</v>
      </c>
      <c r="BO192" t="s">
        <v>1293</v>
      </c>
      <c r="BP192" t="s">
        <v>1294</v>
      </c>
    </row>
    <row r="193" spans="1:71" ht="29.4" customHeight="1" x14ac:dyDescent="0.35">
      <c r="A193">
        <v>179</v>
      </c>
      <c r="B193">
        <v>1</v>
      </c>
      <c r="C193" t="str">
        <f t="shared" si="2"/>
        <v>1-179</v>
      </c>
      <c r="D193">
        <v>2016</v>
      </c>
      <c r="E193" t="s">
        <v>1207</v>
      </c>
      <c r="F193" s="1">
        <v>42370</v>
      </c>
      <c r="G193" t="s">
        <v>366</v>
      </c>
      <c r="H193" t="s">
        <v>753</v>
      </c>
      <c r="I193" t="s">
        <v>803</v>
      </c>
      <c r="J193" t="s">
        <v>803</v>
      </c>
      <c r="K193" t="s">
        <v>370</v>
      </c>
      <c r="L193" t="s">
        <v>371</v>
      </c>
      <c r="M193" t="s">
        <v>139</v>
      </c>
      <c r="N193" t="s">
        <v>337</v>
      </c>
      <c r="O193" t="s">
        <v>72</v>
      </c>
      <c r="P193" t="s">
        <v>154</v>
      </c>
      <c r="Q193" t="s">
        <v>74</v>
      </c>
      <c r="R193" t="s">
        <v>1295</v>
      </c>
      <c r="S193" t="s">
        <v>706</v>
      </c>
      <c r="T193" t="s">
        <v>339</v>
      </c>
      <c r="U193" t="s">
        <v>78</v>
      </c>
      <c r="V193" t="s">
        <v>125</v>
      </c>
      <c r="W193" t="s">
        <v>78</v>
      </c>
      <c r="X193" t="s">
        <v>78</v>
      </c>
      <c r="Y193" t="s">
        <v>82</v>
      </c>
      <c r="Z193">
        <v>1</v>
      </c>
      <c r="AA193" t="s">
        <v>5231</v>
      </c>
      <c r="AB193" t="s">
        <v>78</v>
      </c>
      <c r="AC193" t="s">
        <v>84</v>
      </c>
      <c r="AD193" t="s">
        <v>85</v>
      </c>
      <c r="AE193" t="s">
        <v>727</v>
      </c>
      <c r="AF193" t="s">
        <v>875</v>
      </c>
      <c r="AG193" t="s">
        <v>87</v>
      </c>
      <c r="AH193" t="s">
        <v>88</v>
      </c>
      <c r="AI193" t="s">
        <v>78</v>
      </c>
      <c r="AJ193" t="s">
        <v>78</v>
      </c>
      <c r="AK193" t="s">
        <v>1296</v>
      </c>
      <c r="AL193" t="s">
        <v>161</v>
      </c>
      <c r="AM193" t="s">
        <v>162</v>
      </c>
      <c r="AN193" t="s">
        <v>5119</v>
      </c>
      <c r="AO193">
        <v>13</v>
      </c>
      <c r="AP193" t="s">
        <v>174</v>
      </c>
      <c r="AQ193" t="s">
        <v>163</v>
      </c>
      <c r="AR193" t="s">
        <v>164</v>
      </c>
      <c r="AS193" t="s">
        <v>92</v>
      </c>
      <c r="AT193" t="s">
        <v>87</v>
      </c>
      <c r="AU193" t="s">
        <v>94</v>
      </c>
      <c r="AV193" t="s">
        <v>90</v>
      </c>
      <c r="AW193" t="s">
        <v>79</v>
      </c>
      <c r="AX193" t="s">
        <v>79</v>
      </c>
      <c r="AY193" t="s">
        <v>79</v>
      </c>
      <c r="AZ193" t="s">
        <v>79</v>
      </c>
      <c r="BA193" t="s">
        <v>79</v>
      </c>
      <c r="BB193" t="s">
        <v>79</v>
      </c>
      <c r="BC193" t="s">
        <v>79</v>
      </c>
      <c r="BD193" t="s">
        <v>79</v>
      </c>
      <c r="BE193" t="s">
        <v>79</v>
      </c>
      <c r="BF193" t="s">
        <v>78</v>
      </c>
      <c r="BG193" t="s">
        <v>90</v>
      </c>
      <c r="BH193" t="s">
        <v>1297</v>
      </c>
      <c r="BI193" t="s">
        <v>96</v>
      </c>
      <c r="BJ193" t="s">
        <v>97</v>
      </c>
      <c r="BK193" t="s">
        <v>97</v>
      </c>
      <c r="BL193" t="s">
        <v>79</v>
      </c>
      <c r="BM193" t="s">
        <v>116</v>
      </c>
      <c r="BN193" t="s">
        <v>99</v>
      </c>
      <c r="BO193" t="s">
        <v>1298</v>
      </c>
      <c r="BP193" t="s">
        <v>1299</v>
      </c>
      <c r="BQ193" t="s">
        <v>1300</v>
      </c>
    </row>
    <row r="194" spans="1:71" ht="29.4" customHeight="1" x14ac:dyDescent="0.35">
      <c r="A194">
        <v>180</v>
      </c>
      <c r="B194">
        <v>1</v>
      </c>
      <c r="C194" t="str">
        <f t="shared" si="2"/>
        <v>1-180</v>
      </c>
      <c r="D194">
        <v>2016</v>
      </c>
      <c r="E194" t="s">
        <v>1207</v>
      </c>
      <c r="F194" s="1">
        <v>42373</v>
      </c>
      <c r="G194" t="s">
        <v>179</v>
      </c>
      <c r="H194" t="s">
        <v>180</v>
      </c>
      <c r="I194" t="s">
        <v>181</v>
      </c>
      <c r="J194" t="s">
        <v>181</v>
      </c>
      <c r="K194" t="s">
        <v>103</v>
      </c>
      <c r="L194" t="s">
        <v>69</v>
      </c>
      <c r="M194" t="s">
        <v>104</v>
      </c>
      <c r="N194" t="s">
        <v>71</v>
      </c>
      <c r="O194" t="s">
        <v>3998</v>
      </c>
      <c r="P194" t="s">
        <v>105</v>
      </c>
      <c r="Q194" t="s">
        <v>74</v>
      </c>
      <c r="R194" t="s">
        <v>155</v>
      </c>
      <c r="S194" t="s">
        <v>76</v>
      </c>
      <c r="T194" t="s">
        <v>77</v>
      </c>
      <c r="U194" t="s">
        <v>78</v>
      </c>
      <c r="V194" t="s">
        <v>125</v>
      </c>
      <c r="W194" t="s">
        <v>5345</v>
      </c>
      <c r="X194" t="s">
        <v>78</v>
      </c>
      <c r="Y194" t="s">
        <v>82</v>
      </c>
      <c r="Z194">
        <v>1</v>
      </c>
      <c r="AA194" t="s">
        <v>891</v>
      </c>
      <c r="AB194">
        <v>42</v>
      </c>
      <c r="AC194" t="s">
        <v>84</v>
      </c>
      <c r="AD194" t="s">
        <v>85</v>
      </c>
      <c r="AE194" t="s">
        <v>242</v>
      </c>
      <c r="AF194" t="s">
        <v>209</v>
      </c>
      <c r="AG194" t="s">
        <v>87</v>
      </c>
      <c r="AH194" t="s">
        <v>88</v>
      </c>
      <c r="AI194" t="s">
        <v>156</v>
      </c>
      <c r="AJ194" t="s">
        <v>645</v>
      </c>
      <c r="AK194" t="s">
        <v>1301</v>
      </c>
      <c r="AL194" t="s">
        <v>110</v>
      </c>
      <c r="AM194" t="s">
        <v>111</v>
      </c>
      <c r="AN194" t="s">
        <v>3651</v>
      </c>
      <c r="AO194">
        <v>8</v>
      </c>
      <c r="AP194" t="s">
        <v>174</v>
      </c>
      <c r="AQ194" t="s">
        <v>163</v>
      </c>
      <c r="AR194" t="s">
        <v>164</v>
      </c>
      <c r="AS194" t="s">
        <v>92</v>
      </c>
      <c r="AT194" t="s">
        <v>87</v>
      </c>
      <c r="AU194" t="s">
        <v>94</v>
      </c>
      <c r="AV194" t="s">
        <v>90</v>
      </c>
      <c r="AW194" t="s">
        <v>79</v>
      </c>
      <c r="AX194" t="s">
        <v>79</v>
      </c>
      <c r="AY194" t="s">
        <v>79</v>
      </c>
      <c r="AZ194" t="s">
        <v>79</v>
      </c>
      <c r="BA194" t="s">
        <v>79</v>
      </c>
      <c r="BB194" t="s">
        <v>79</v>
      </c>
      <c r="BC194" t="s">
        <v>79</v>
      </c>
      <c r="BD194" t="s">
        <v>79</v>
      </c>
      <c r="BE194" t="s">
        <v>79</v>
      </c>
      <c r="BF194" t="s">
        <v>78</v>
      </c>
      <c r="BG194" t="s">
        <v>1302</v>
      </c>
      <c r="BH194" t="s">
        <v>95</v>
      </c>
      <c r="BI194" t="s">
        <v>113</v>
      </c>
      <c r="BJ194" t="s">
        <v>1303</v>
      </c>
      <c r="BK194" t="s">
        <v>115</v>
      </c>
      <c r="BL194">
        <v>4</v>
      </c>
      <c r="BM194" t="s">
        <v>116</v>
      </c>
      <c r="BN194" t="s">
        <v>99</v>
      </c>
      <c r="BO194" t="s">
        <v>1304</v>
      </c>
      <c r="BP194" t="s">
        <v>1305</v>
      </c>
      <c r="BQ194" t="s">
        <v>1306</v>
      </c>
    </row>
    <row r="195" spans="1:71" ht="29.4" customHeight="1" x14ac:dyDescent="0.35">
      <c r="A195">
        <v>181</v>
      </c>
      <c r="B195">
        <v>1</v>
      </c>
      <c r="C195" t="str">
        <f t="shared" si="2"/>
        <v>1-181</v>
      </c>
      <c r="D195">
        <v>2016</v>
      </c>
      <c r="E195" t="s">
        <v>1207</v>
      </c>
      <c r="F195" s="1">
        <v>42374</v>
      </c>
      <c r="G195" t="s">
        <v>151</v>
      </c>
      <c r="H195" t="s">
        <v>152</v>
      </c>
      <c r="I195" t="s">
        <v>362</v>
      </c>
      <c r="J195" t="s">
        <v>1307</v>
      </c>
      <c r="K195" t="s">
        <v>266</v>
      </c>
      <c r="L195" t="s">
        <v>69</v>
      </c>
      <c r="M195" t="s">
        <v>267</v>
      </c>
      <c r="N195" t="s">
        <v>71</v>
      </c>
      <c r="O195" t="s">
        <v>72</v>
      </c>
      <c r="P195" t="s">
        <v>73</v>
      </c>
      <c r="Q195" t="s">
        <v>74</v>
      </c>
      <c r="R195" t="s">
        <v>155</v>
      </c>
      <c r="S195" t="s">
        <v>76</v>
      </c>
      <c r="T195" t="s">
        <v>77</v>
      </c>
      <c r="U195" t="s">
        <v>78</v>
      </c>
      <c r="V195" t="s">
        <v>1308</v>
      </c>
      <c r="W195" t="s">
        <v>583</v>
      </c>
      <c r="X195" t="s">
        <v>78</v>
      </c>
      <c r="Y195" t="s">
        <v>142</v>
      </c>
      <c r="Z195">
        <v>2</v>
      </c>
      <c r="AA195" t="s">
        <v>1309</v>
      </c>
      <c r="AB195" t="s">
        <v>78</v>
      </c>
      <c r="AC195" t="s">
        <v>84</v>
      </c>
      <c r="AD195" t="s">
        <v>85</v>
      </c>
      <c r="AE195" t="s">
        <v>1310</v>
      </c>
      <c r="AF195" t="s">
        <v>875</v>
      </c>
      <c r="AG195" t="s">
        <v>87</v>
      </c>
      <c r="AH195" t="s">
        <v>88</v>
      </c>
      <c r="AI195" t="s">
        <v>156</v>
      </c>
      <c r="AJ195" t="s">
        <v>1311</v>
      </c>
      <c r="AK195" t="s">
        <v>81</v>
      </c>
      <c r="AL195" t="s">
        <v>78</v>
      </c>
      <c r="AM195" t="s">
        <v>78</v>
      </c>
      <c r="AN195" t="s">
        <v>431</v>
      </c>
      <c r="AO195" t="s">
        <v>90</v>
      </c>
      <c r="AP195" t="s">
        <v>78</v>
      </c>
      <c r="AQ195" t="s">
        <v>289</v>
      </c>
      <c r="AR195" t="s">
        <v>209</v>
      </c>
      <c r="AS195" t="s">
        <v>92</v>
      </c>
      <c r="AT195" t="s">
        <v>87</v>
      </c>
      <c r="AU195" t="s">
        <v>94</v>
      </c>
      <c r="AV195" t="s">
        <v>90</v>
      </c>
      <c r="AW195" t="s">
        <v>79</v>
      </c>
      <c r="AX195" t="s">
        <v>79</v>
      </c>
      <c r="AY195" t="s">
        <v>79</v>
      </c>
      <c r="AZ195" t="s">
        <v>79</v>
      </c>
      <c r="BA195" t="s">
        <v>79</v>
      </c>
      <c r="BB195" t="s">
        <v>79</v>
      </c>
      <c r="BC195" t="s">
        <v>79</v>
      </c>
      <c r="BD195" t="s">
        <v>79</v>
      </c>
      <c r="BE195" t="s">
        <v>79</v>
      </c>
      <c r="BF195" t="s">
        <v>253</v>
      </c>
      <c r="BG195" t="s">
        <v>1312</v>
      </c>
      <c r="BH195" t="s">
        <v>95</v>
      </c>
      <c r="BI195" t="s">
        <v>96</v>
      </c>
      <c r="BJ195" t="s">
        <v>97</v>
      </c>
      <c r="BK195" t="s">
        <v>97</v>
      </c>
      <c r="BL195" t="s">
        <v>79</v>
      </c>
      <c r="BM195" t="s">
        <v>98</v>
      </c>
      <c r="BN195" t="s">
        <v>99</v>
      </c>
      <c r="BO195" t="s">
        <v>1313</v>
      </c>
      <c r="BP195" t="s">
        <v>1314</v>
      </c>
      <c r="BQ195" t="s">
        <v>1315</v>
      </c>
      <c r="BR195" t="s">
        <v>1316</v>
      </c>
    </row>
    <row r="196" spans="1:71" ht="29.4" customHeight="1" x14ac:dyDescent="0.35">
      <c r="A196">
        <v>182</v>
      </c>
      <c r="B196">
        <v>1</v>
      </c>
      <c r="C196" t="str">
        <f t="shared" ref="C196:C259" si="3">B196&amp;"-"&amp;A196</f>
        <v>1-182</v>
      </c>
      <c r="D196">
        <v>2016</v>
      </c>
      <c r="E196" t="s">
        <v>1207</v>
      </c>
      <c r="F196" s="1">
        <v>42375</v>
      </c>
      <c r="G196" t="s">
        <v>64</v>
      </c>
      <c r="H196" t="s">
        <v>134</v>
      </c>
      <c r="I196" t="s">
        <v>1317</v>
      </c>
      <c r="J196" t="s">
        <v>1317</v>
      </c>
      <c r="K196" t="s">
        <v>103</v>
      </c>
      <c r="L196" t="s">
        <v>69</v>
      </c>
      <c r="M196" t="s">
        <v>104</v>
      </c>
      <c r="N196" t="s">
        <v>71</v>
      </c>
      <c r="O196" t="s">
        <v>72</v>
      </c>
      <c r="P196" t="s">
        <v>105</v>
      </c>
      <c r="Q196" t="s">
        <v>74</v>
      </c>
      <c r="R196" t="s">
        <v>75</v>
      </c>
      <c r="S196" t="s">
        <v>76</v>
      </c>
      <c r="T196" t="s">
        <v>124</v>
      </c>
      <c r="U196" t="s">
        <v>78</v>
      </c>
      <c r="V196" t="s">
        <v>125</v>
      </c>
      <c r="W196" t="s">
        <v>78</v>
      </c>
      <c r="X196" t="s">
        <v>78</v>
      </c>
      <c r="Y196" t="s">
        <v>82</v>
      </c>
      <c r="Z196">
        <v>1</v>
      </c>
      <c r="AA196" t="s">
        <v>1318</v>
      </c>
      <c r="AB196">
        <v>41</v>
      </c>
      <c r="AC196" t="s">
        <v>84</v>
      </c>
      <c r="AD196" t="s">
        <v>85</v>
      </c>
      <c r="AE196" t="s">
        <v>78</v>
      </c>
      <c r="AF196" t="s">
        <v>78</v>
      </c>
      <c r="AG196" t="s">
        <v>87</v>
      </c>
      <c r="AH196" t="s">
        <v>88</v>
      </c>
      <c r="AI196" t="s">
        <v>78</v>
      </c>
      <c r="AJ196" t="s">
        <v>81</v>
      </c>
      <c r="AK196" t="s">
        <v>129</v>
      </c>
      <c r="AL196" t="s">
        <v>110</v>
      </c>
      <c r="AM196" t="s">
        <v>111</v>
      </c>
      <c r="AN196" t="s">
        <v>4495</v>
      </c>
      <c r="AO196" t="s">
        <v>78</v>
      </c>
      <c r="AP196" t="s">
        <v>174</v>
      </c>
      <c r="AQ196" t="s">
        <v>78</v>
      </c>
      <c r="AR196" t="s">
        <v>209</v>
      </c>
      <c r="AS196" t="s">
        <v>92</v>
      </c>
      <c r="AT196" t="s">
        <v>87</v>
      </c>
      <c r="AU196" t="s">
        <v>94</v>
      </c>
      <c r="AV196" t="s">
        <v>78</v>
      </c>
      <c r="AW196" t="s">
        <v>79</v>
      </c>
      <c r="AX196" t="s">
        <v>79</v>
      </c>
      <c r="AY196" t="s">
        <v>79</v>
      </c>
      <c r="AZ196" t="s">
        <v>79</v>
      </c>
      <c r="BA196" t="s">
        <v>79</v>
      </c>
      <c r="BB196" t="s">
        <v>79</v>
      </c>
      <c r="BC196" t="s">
        <v>79</v>
      </c>
      <c r="BD196" t="s">
        <v>79</v>
      </c>
      <c r="BE196" t="s">
        <v>79</v>
      </c>
      <c r="BF196" t="s">
        <v>253</v>
      </c>
      <c r="BG196" t="s">
        <v>78</v>
      </c>
      <c r="BH196" t="s">
        <v>95</v>
      </c>
      <c r="BI196" t="s">
        <v>96</v>
      </c>
      <c r="BJ196" t="s">
        <v>97</v>
      </c>
      <c r="BK196" t="s">
        <v>97</v>
      </c>
      <c r="BL196" t="s">
        <v>79</v>
      </c>
      <c r="BM196" t="s">
        <v>98</v>
      </c>
      <c r="BN196" t="s">
        <v>99</v>
      </c>
      <c r="BO196" t="s">
        <v>1319</v>
      </c>
      <c r="BP196" t="s">
        <v>1320</v>
      </c>
      <c r="BQ196" t="s">
        <v>1321</v>
      </c>
    </row>
    <row r="197" spans="1:71" ht="29.4" customHeight="1" x14ac:dyDescent="0.35">
      <c r="A197">
        <v>183</v>
      </c>
      <c r="B197">
        <v>1</v>
      </c>
      <c r="C197" t="str">
        <f t="shared" si="3"/>
        <v>1-183</v>
      </c>
      <c r="D197">
        <v>2016</v>
      </c>
      <c r="E197" t="s">
        <v>1207</v>
      </c>
      <c r="F197" s="1">
        <v>42375</v>
      </c>
      <c r="G197" t="s">
        <v>64</v>
      </c>
      <c r="H197" t="s">
        <v>412</v>
      </c>
      <c r="I197" t="s">
        <v>946</v>
      </c>
      <c r="J197" t="s">
        <v>946</v>
      </c>
      <c r="K197" t="s">
        <v>1322</v>
      </c>
      <c r="L197" t="s">
        <v>138</v>
      </c>
      <c r="M197" t="s">
        <v>267</v>
      </c>
      <c r="N197" t="s">
        <v>71</v>
      </c>
      <c r="O197" t="s">
        <v>72</v>
      </c>
      <c r="P197" t="s">
        <v>73</v>
      </c>
      <c r="Q197" t="s">
        <v>74</v>
      </c>
      <c r="R197" t="s">
        <v>155</v>
      </c>
      <c r="S197" t="s">
        <v>76</v>
      </c>
      <c r="T197" t="s">
        <v>77</v>
      </c>
      <c r="U197" t="s">
        <v>78</v>
      </c>
      <c r="V197" t="s">
        <v>125</v>
      </c>
      <c r="W197" t="s">
        <v>78</v>
      </c>
      <c r="X197" t="s">
        <v>78</v>
      </c>
      <c r="Y197" t="s">
        <v>142</v>
      </c>
      <c r="Z197">
        <v>3</v>
      </c>
      <c r="AA197" t="s">
        <v>1323</v>
      </c>
      <c r="AB197" t="s">
        <v>1324</v>
      </c>
      <c r="AC197" t="s">
        <v>84</v>
      </c>
      <c r="AD197" t="s">
        <v>85</v>
      </c>
      <c r="AE197" t="s">
        <v>242</v>
      </c>
      <c r="AF197" t="s">
        <v>209</v>
      </c>
      <c r="AG197" t="s">
        <v>87</v>
      </c>
      <c r="AH197" t="s">
        <v>88</v>
      </c>
      <c r="AI197" t="s">
        <v>78</v>
      </c>
      <c r="AJ197" t="s">
        <v>81</v>
      </c>
      <c r="AK197" t="s">
        <v>81</v>
      </c>
      <c r="AL197" t="s">
        <v>78</v>
      </c>
      <c r="AM197" t="s">
        <v>78</v>
      </c>
      <c r="AN197" t="s">
        <v>1325</v>
      </c>
      <c r="AO197">
        <v>33</v>
      </c>
      <c r="AP197" t="s">
        <v>84</v>
      </c>
      <c r="AQ197" t="s">
        <v>212</v>
      </c>
      <c r="AR197" t="s">
        <v>209</v>
      </c>
      <c r="AS197" t="s">
        <v>92</v>
      </c>
      <c r="AT197" t="s">
        <v>87</v>
      </c>
      <c r="AU197" t="s">
        <v>94</v>
      </c>
      <c r="AV197" t="s">
        <v>79</v>
      </c>
      <c r="AW197" t="s">
        <v>79</v>
      </c>
      <c r="AX197" t="s">
        <v>79</v>
      </c>
      <c r="AY197" t="s">
        <v>79</v>
      </c>
      <c r="AZ197" t="s">
        <v>79</v>
      </c>
      <c r="BA197" t="s">
        <v>79</v>
      </c>
      <c r="BB197" t="s">
        <v>79</v>
      </c>
      <c r="BC197" t="s">
        <v>79</v>
      </c>
      <c r="BD197" t="s">
        <v>79</v>
      </c>
      <c r="BE197" t="s">
        <v>79</v>
      </c>
      <c r="BF197" t="s">
        <v>253</v>
      </c>
      <c r="BG197" t="s">
        <v>78</v>
      </c>
      <c r="BH197" t="s">
        <v>95</v>
      </c>
      <c r="BI197" t="s">
        <v>113</v>
      </c>
      <c r="BJ197" t="s">
        <v>329</v>
      </c>
      <c r="BK197" t="s">
        <v>330</v>
      </c>
      <c r="BL197" t="s">
        <v>79</v>
      </c>
      <c r="BM197" t="s">
        <v>116</v>
      </c>
      <c r="BN197" t="s">
        <v>99</v>
      </c>
      <c r="BO197" t="s">
        <v>1326</v>
      </c>
      <c r="BP197" t="s">
        <v>1327</v>
      </c>
    </row>
    <row r="198" spans="1:71" ht="29.4" customHeight="1" x14ac:dyDescent="0.35">
      <c r="A198">
        <v>184</v>
      </c>
      <c r="B198">
        <v>1</v>
      </c>
      <c r="C198" t="str">
        <f t="shared" si="3"/>
        <v>1-184</v>
      </c>
      <c r="D198">
        <v>2016</v>
      </c>
      <c r="E198" t="s">
        <v>1207</v>
      </c>
      <c r="F198" s="1">
        <v>42375</v>
      </c>
      <c r="G198" t="s">
        <v>119</v>
      </c>
      <c r="H198" t="s">
        <v>120</v>
      </c>
      <c r="I198" t="s">
        <v>78</v>
      </c>
      <c r="J198" t="s">
        <v>1328</v>
      </c>
      <c r="K198" t="s">
        <v>169</v>
      </c>
      <c r="L198" t="s">
        <v>138</v>
      </c>
      <c r="M198" t="s">
        <v>139</v>
      </c>
      <c r="N198" t="s">
        <v>71</v>
      </c>
      <c r="O198" t="s">
        <v>72</v>
      </c>
      <c r="P198" t="s">
        <v>73</v>
      </c>
      <c r="Q198" t="s">
        <v>74</v>
      </c>
      <c r="R198" t="s">
        <v>75</v>
      </c>
      <c r="S198" t="s">
        <v>76</v>
      </c>
      <c r="T198" t="s">
        <v>77</v>
      </c>
      <c r="U198" t="s">
        <v>78</v>
      </c>
      <c r="V198" t="s">
        <v>195</v>
      </c>
      <c r="W198" t="s">
        <v>196</v>
      </c>
      <c r="X198" t="s">
        <v>78</v>
      </c>
      <c r="Y198" t="s">
        <v>82</v>
      </c>
      <c r="Z198">
        <v>1</v>
      </c>
      <c r="AA198" t="s">
        <v>1329</v>
      </c>
      <c r="AB198">
        <v>21</v>
      </c>
      <c r="AC198" t="s">
        <v>84</v>
      </c>
      <c r="AD198" t="s">
        <v>85</v>
      </c>
      <c r="AE198" t="s">
        <v>707</v>
      </c>
      <c r="AF198" t="s">
        <v>108</v>
      </c>
      <c r="AG198" t="s">
        <v>87</v>
      </c>
      <c r="AH198" t="s">
        <v>88</v>
      </c>
      <c r="AI198" t="s">
        <v>78</v>
      </c>
      <c r="AJ198" t="s">
        <v>81</v>
      </c>
      <c r="AK198" t="s">
        <v>81</v>
      </c>
      <c r="AL198" t="s">
        <v>78</v>
      </c>
      <c r="AM198" t="s">
        <v>78</v>
      </c>
      <c r="AN198" t="s">
        <v>1256</v>
      </c>
      <c r="AO198" t="s">
        <v>78</v>
      </c>
      <c r="AP198" t="s">
        <v>84</v>
      </c>
      <c r="AQ198" t="s">
        <v>212</v>
      </c>
      <c r="AR198" t="s">
        <v>209</v>
      </c>
      <c r="AS198" t="s">
        <v>92</v>
      </c>
      <c r="AT198" t="s">
        <v>87</v>
      </c>
      <c r="AU198" t="s">
        <v>94</v>
      </c>
      <c r="AV198" t="s">
        <v>90</v>
      </c>
      <c r="AW198" t="s">
        <v>79</v>
      </c>
      <c r="AX198" t="s">
        <v>79</v>
      </c>
      <c r="AY198" t="s">
        <v>79</v>
      </c>
      <c r="AZ198" t="s">
        <v>79</v>
      </c>
      <c r="BA198" t="s">
        <v>79</v>
      </c>
      <c r="BB198" t="s">
        <v>79</v>
      </c>
      <c r="BC198" t="s">
        <v>79</v>
      </c>
      <c r="BD198" t="s">
        <v>79</v>
      </c>
      <c r="BE198" t="s">
        <v>79</v>
      </c>
      <c r="BF198" t="s">
        <v>78</v>
      </c>
      <c r="BG198" t="s">
        <v>78</v>
      </c>
      <c r="BH198" t="s">
        <v>95</v>
      </c>
      <c r="BI198" t="s">
        <v>113</v>
      </c>
      <c r="BJ198" t="s">
        <v>1330</v>
      </c>
      <c r="BK198" t="s">
        <v>330</v>
      </c>
      <c r="BL198" t="s">
        <v>79</v>
      </c>
      <c r="BM198" t="s">
        <v>116</v>
      </c>
      <c r="BN198" t="s">
        <v>99</v>
      </c>
      <c r="BO198" t="s">
        <v>1331</v>
      </c>
      <c r="BP198" t="s">
        <v>1332</v>
      </c>
    </row>
    <row r="199" spans="1:71" ht="29.4" customHeight="1" x14ac:dyDescent="0.35">
      <c r="A199">
        <v>185</v>
      </c>
      <c r="B199">
        <v>1</v>
      </c>
      <c r="C199" t="str">
        <f t="shared" si="3"/>
        <v>1-185</v>
      </c>
      <c r="D199">
        <v>2016</v>
      </c>
      <c r="E199" t="s">
        <v>1207</v>
      </c>
      <c r="F199" s="1">
        <v>42379</v>
      </c>
      <c r="G199" t="s">
        <v>151</v>
      </c>
      <c r="H199" t="s">
        <v>152</v>
      </c>
      <c r="I199" t="s">
        <v>1333</v>
      </c>
      <c r="J199" t="s">
        <v>1334</v>
      </c>
      <c r="K199" t="s">
        <v>68</v>
      </c>
      <c r="L199" t="s">
        <v>69</v>
      </c>
      <c r="M199" t="s">
        <v>70</v>
      </c>
      <c r="N199" t="s">
        <v>71</v>
      </c>
      <c r="O199" t="s">
        <v>72</v>
      </c>
      <c r="P199" t="s">
        <v>311</v>
      </c>
      <c r="Q199" t="s">
        <v>74</v>
      </c>
      <c r="R199" t="s">
        <v>75</v>
      </c>
      <c r="S199" t="s">
        <v>76</v>
      </c>
      <c r="T199" t="s">
        <v>77</v>
      </c>
      <c r="U199" t="s">
        <v>78</v>
      </c>
      <c r="V199" t="s">
        <v>125</v>
      </c>
      <c r="W199" t="s">
        <v>78</v>
      </c>
      <c r="X199" t="s">
        <v>78</v>
      </c>
      <c r="Y199" t="s">
        <v>142</v>
      </c>
      <c r="Z199">
        <v>3</v>
      </c>
      <c r="AA199" t="s">
        <v>78</v>
      </c>
      <c r="AB199" t="s">
        <v>78</v>
      </c>
      <c r="AC199" t="s">
        <v>84</v>
      </c>
      <c r="AD199" t="s">
        <v>85</v>
      </c>
      <c r="AE199" t="s">
        <v>78</v>
      </c>
      <c r="AF199" t="s">
        <v>78</v>
      </c>
      <c r="AG199" t="s">
        <v>87</v>
      </c>
      <c r="AH199" t="s">
        <v>88</v>
      </c>
      <c r="AI199" t="s">
        <v>78</v>
      </c>
      <c r="AJ199" t="s">
        <v>81</v>
      </c>
      <c r="AK199" t="s">
        <v>81</v>
      </c>
      <c r="AL199" t="s">
        <v>78</v>
      </c>
      <c r="AM199" t="s">
        <v>78</v>
      </c>
      <c r="AN199" t="s">
        <v>78</v>
      </c>
      <c r="AO199">
        <v>21</v>
      </c>
      <c r="AP199" t="s">
        <v>84</v>
      </c>
      <c r="AQ199" t="s">
        <v>78</v>
      </c>
      <c r="AR199" t="s">
        <v>78</v>
      </c>
      <c r="AS199" t="s">
        <v>92</v>
      </c>
      <c r="AT199" t="s">
        <v>87</v>
      </c>
      <c r="AU199" t="s">
        <v>94</v>
      </c>
      <c r="AV199" t="s">
        <v>78</v>
      </c>
      <c r="AW199" t="s">
        <v>79</v>
      </c>
      <c r="AX199" t="s">
        <v>79</v>
      </c>
      <c r="AY199" t="s">
        <v>79</v>
      </c>
      <c r="AZ199" t="s">
        <v>79</v>
      </c>
      <c r="BA199" t="s">
        <v>79</v>
      </c>
      <c r="BB199" t="s">
        <v>79</v>
      </c>
      <c r="BC199" t="s">
        <v>79</v>
      </c>
      <c r="BD199" t="s">
        <v>79</v>
      </c>
      <c r="BE199" t="s">
        <v>79</v>
      </c>
      <c r="BF199" t="s">
        <v>253</v>
      </c>
      <c r="BG199" t="s">
        <v>78</v>
      </c>
      <c r="BH199" t="s">
        <v>95</v>
      </c>
      <c r="BI199" t="s">
        <v>96</v>
      </c>
      <c r="BJ199" t="s">
        <v>97</v>
      </c>
      <c r="BK199" t="s">
        <v>97</v>
      </c>
      <c r="BL199" t="s">
        <v>79</v>
      </c>
      <c r="BM199" t="s">
        <v>98</v>
      </c>
      <c r="BN199" t="s">
        <v>99</v>
      </c>
      <c r="BO199" t="s">
        <v>1335</v>
      </c>
      <c r="BP199" t="s">
        <v>1336</v>
      </c>
    </row>
    <row r="200" spans="1:71" ht="29.4" customHeight="1" x14ac:dyDescent="0.35">
      <c r="A200">
        <v>186</v>
      </c>
      <c r="B200">
        <v>1</v>
      </c>
      <c r="C200" t="str">
        <f t="shared" si="3"/>
        <v>1-186</v>
      </c>
      <c r="D200">
        <v>2016</v>
      </c>
      <c r="E200" t="s">
        <v>1207</v>
      </c>
      <c r="F200" s="1">
        <v>42380</v>
      </c>
      <c r="G200" t="s">
        <v>64</v>
      </c>
      <c r="H200" t="s">
        <v>65</v>
      </c>
      <c r="I200" t="s">
        <v>323</v>
      </c>
      <c r="J200" t="s">
        <v>1337</v>
      </c>
      <c r="K200" t="s">
        <v>204</v>
      </c>
      <c r="L200" t="s">
        <v>69</v>
      </c>
      <c r="M200" t="s">
        <v>205</v>
      </c>
      <c r="N200" t="s">
        <v>71</v>
      </c>
      <c r="O200" t="s">
        <v>72</v>
      </c>
      <c r="P200" t="s">
        <v>311</v>
      </c>
      <c r="Q200" t="s">
        <v>74</v>
      </c>
      <c r="R200" t="s">
        <v>75</v>
      </c>
      <c r="S200" t="s">
        <v>76</v>
      </c>
      <c r="T200" t="s">
        <v>77</v>
      </c>
      <c r="U200" t="s">
        <v>78</v>
      </c>
      <c r="V200" t="s">
        <v>125</v>
      </c>
      <c r="W200" t="s">
        <v>78</v>
      </c>
      <c r="X200" t="s">
        <v>78</v>
      </c>
      <c r="Y200" t="s">
        <v>82</v>
      </c>
      <c r="Z200">
        <v>1</v>
      </c>
      <c r="AA200" t="s">
        <v>832</v>
      </c>
      <c r="AB200">
        <v>45</v>
      </c>
      <c r="AC200" t="s">
        <v>84</v>
      </c>
      <c r="AD200" t="s">
        <v>85</v>
      </c>
      <c r="AE200" t="s">
        <v>1338</v>
      </c>
      <c r="AF200" t="s">
        <v>86</v>
      </c>
      <c r="AG200" t="s">
        <v>87</v>
      </c>
      <c r="AH200" t="s">
        <v>88</v>
      </c>
      <c r="AI200" t="s">
        <v>78</v>
      </c>
      <c r="AJ200" t="s">
        <v>81</v>
      </c>
      <c r="AK200" t="s">
        <v>81</v>
      </c>
      <c r="AL200" t="s">
        <v>78</v>
      </c>
      <c r="AM200" t="s">
        <v>78</v>
      </c>
      <c r="AN200" t="s">
        <v>5108</v>
      </c>
      <c r="AO200">
        <v>13</v>
      </c>
      <c r="AP200" t="s">
        <v>174</v>
      </c>
      <c r="AQ200" t="s">
        <v>163</v>
      </c>
      <c r="AR200" t="s">
        <v>164</v>
      </c>
      <c r="AS200" t="s">
        <v>92</v>
      </c>
      <c r="AT200" t="s">
        <v>87</v>
      </c>
      <c r="AU200" t="s">
        <v>94</v>
      </c>
      <c r="AV200" t="s">
        <v>90</v>
      </c>
      <c r="AW200" t="s">
        <v>79</v>
      </c>
      <c r="AX200" t="s">
        <v>79</v>
      </c>
      <c r="AY200" t="s">
        <v>79</v>
      </c>
      <c r="AZ200" t="s">
        <v>79</v>
      </c>
      <c r="BA200" t="s">
        <v>79</v>
      </c>
      <c r="BB200" t="s">
        <v>79</v>
      </c>
      <c r="BC200" t="s">
        <v>79</v>
      </c>
      <c r="BD200" t="s">
        <v>79</v>
      </c>
      <c r="BE200" t="s">
        <v>79</v>
      </c>
      <c r="BF200" t="s">
        <v>253</v>
      </c>
      <c r="BG200" t="s">
        <v>1339</v>
      </c>
      <c r="BH200" t="s">
        <v>95</v>
      </c>
      <c r="BI200" t="s">
        <v>96</v>
      </c>
      <c r="BJ200" t="s">
        <v>97</v>
      </c>
      <c r="BK200" t="s">
        <v>97</v>
      </c>
      <c r="BL200" t="s">
        <v>79</v>
      </c>
      <c r="BM200" t="s">
        <v>98</v>
      </c>
      <c r="BN200" t="s">
        <v>99</v>
      </c>
      <c r="BO200" t="s">
        <v>1340</v>
      </c>
      <c r="BP200" t="s">
        <v>1341</v>
      </c>
    </row>
    <row r="201" spans="1:71" ht="29.4" customHeight="1" x14ac:dyDescent="0.35">
      <c r="A201">
        <v>187</v>
      </c>
      <c r="B201">
        <v>1</v>
      </c>
      <c r="C201" t="str">
        <f t="shared" si="3"/>
        <v>1-187</v>
      </c>
      <c r="D201">
        <v>2016</v>
      </c>
      <c r="E201" t="s">
        <v>1207</v>
      </c>
      <c r="F201" s="1">
        <v>42380</v>
      </c>
      <c r="G201" t="s">
        <v>64</v>
      </c>
      <c r="H201" t="s">
        <v>65</v>
      </c>
      <c r="I201" t="s">
        <v>167</v>
      </c>
      <c r="J201" t="s">
        <v>1342</v>
      </c>
      <c r="K201" t="s">
        <v>370</v>
      </c>
      <c r="L201" t="s">
        <v>371</v>
      </c>
      <c r="M201" t="s">
        <v>139</v>
      </c>
      <c r="N201" t="s">
        <v>71</v>
      </c>
      <c r="O201" t="s">
        <v>72</v>
      </c>
      <c r="P201" t="s">
        <v>154</v>
      </c>
      <c r="Q201" t="s">
        <v>74</v>
      </c>
      <c r="R201" t="s">
        <v>75</v>
      </c>
      <c r="S201" t="s">
        <v>76</v>
      </c>
      <c r="T201" t="s">
        <v>77</v>
      </c>
      <c r="U201" t="s">
        <v>78</v>
      </c>
      <c r="V201" t="s">
        <v>125</v>
      </c>
      <c r="W201" t="s">
        <v>78</v>
      </c>
      <c r="X201" t="s">
        <v>78</v>
      </c>
      <c r="Y201" t="s">
        <v>82</v>
      </c>
      <c r="Z201">
        <v>1</v>
      </c>
      <c r="AA201" t="s">
        <v>78</v>
      </c>
      <c r="AB201" t="s">
        <v>78</v>
      </c>
      <c r="AC201" t="s">
        <v>84</v>
      </c>
      <c r="AD201" t="s">
        <v>85</v>
      </c>
      <c r="AE201" t="s">
        <v>727</v>
      </c>
      <c r="AF201" t="s">
        <v>875</v>
      </c>
      <c r="AG201" t="s">
        <v>87</v>
      </c>
      <c r="AH201" t="s">
        <v>88</v>
      </c>
      <c r="AI201" t="s">
        <v>78</v>
      </c>
      <c r="AJ201" t="s">
        <v>81</v>
      </c>
      <c r="AK201" t="s">
        <v>1343</v>
      </c>
      <c r="AL201" t="s">
        <v>161</v>
      </c>
      <c r="AM201" t="s">
        <v>162</v>
      </c>
      <c r="AN201" t="s">
        <v>78</v>
      </c>
      <c r="AO201" t="s">
        <v>78</v>
      </c>
      <c r="AP201" t="s">
        <v>78</v>
      </c>
      <c r="AQ201" t="s">
        <v>78</v>
      </c>
      <c r="AR201" t="s">
        <v>78</v>
      </c>
      <c r="AS201" t="s">
        <v>92</v>
      </c>
      <c r="AT201" t="s">
        <v>87</v>
      </c>
      <c r="AU201" t="s">
        <v>94</v>
      </c>
      <c r="AV201" t="s">
        <v>78</v>
      </c>
      <c r="AW201" t="s">
        <v>79</v>
      </c>
      <c r="AX201" t="s">
        <v>79</v>
      </c>
      <c r="AY201" t="s">
        <v>79</v>
      </c>
      <c r="AZ201" t="s">
        <v>79</v>
      </c>
      <c r="BA201" t="s">
        <v>79</v>
      </c>
      <c r="BB201" t="s">
        <v>79</v>
      </c>
      <c r="BC201" t="s">
        <v>79</v>
      </c>
      <c r="BD201" t="s">
        <v>79</v>
      </c>
      <c r="BE201" t="s">
        <v>79</v>
      </c>
      <c r="BF201" t="s">
        <v>279</v>
      </c>
      <c r="BG201" t="s">
        <v>78</v>
      </c>
      <c r="BH201" t="s">
        <v>95</v>
      </c>
      <c r="BI201" t="s">
        <v>96</v>
      </c>
      <c r="BJ201" t="s">
        <v>97</v>
      </c>
      <c r="BK201" t="s">
        <v>97</v>
      </c>
      <c r="BL201" t="s">
        <v>79</v>
      </c>
      <c r="BM201" t="s">
        <v>98</v>
      </c>
      <c r="BN201" t="s">
        <v>99</v>
      </c>
      <c r="BO201" t="s">
        <v>1344</v>
      </c>
      <c r="BP201" t="s">
        <v>1345</v>
      </c>
    </row>
    <row r="202" spans="1:71" ht="29.4" customHeight="1" x14ac:dyDescent="0.35">
      <c r="A202">
        <v>188</v>
      </c>
      <c r="B202">
        <v>1</v>
      </c>
      <c r="C202" t="str">
        <f t="shared" si="3"/>
        <v>1-188</v>
      </c>
      <c r="D202">
        <v>2016</v>
      </c>
      <c r="E202" t="s">
        <v>1207</v>
      </c>
      <c r="F202" s="1">
        <v>42387</v>
      </c>
      <c r="G202" t="s">
        <v>64</v>
      </c>
      <c r="H202" t="s">
        <v>134</v>
      </c>
      <c r="I202" t="s">
        <v>1317</v>
      </c>
      <c r="J202" t="s">
        <v>1346</v>
      </c>
      <c r="K202" t="s">
        <v>454</v>
      </c>
      <c r="L202" t="s">
        <v>454</v>
      </c>
      <c r="M202" t="s">
        <v>139</v>
      </c>
      <c r="N202" t="s">
        <v>71</v>
      </c>
      <c r="O202" t="s">
        <v>72</v>
      </c>
      <c r="P202" t="s">
        <v>73</v>
      </c>
      <c r="Q202" t="s">
        <v>74</v>
      </c>
      <c r="R202" t="s">
        <v>75</v>
      </c>
      <c r="S202" t="s">
        <v>76</v>
      </c>
      <c r="T202" t="s">
        <v>77</v>
      </c>
      <c r="U202" t="s">
        <v>78</v>
      </c>
      <c r="V202" t="s">
        <v>125</v>
      </c>
      <c r="W202" t="s">
        <v>78</v>
      </c>
      <c r="X202" t="s">
        <v>78</v>
      </c>
      <c r="Y202" t="s">
        <v>142</v>
      </c>
      <c r="Z202">
        <v>2</v>
      </c>
      <c r="AA202" t="s">
        <v>1347</v>
      </c>
      <c r="AB202">
        <v>14</v>
      </c>
      <c r="AC202" t="s">
        <v>174</v>
      </c>
      <c r="AD202" t="s">
        <v>85</v>
      </c>
      <c r="AE202" t="s">
        <v>78</v>
      </c>
      <c r="AF202" t="s">
        <v>209</v>
      </c>
      <c r="AG202" t="s">
        <v>87</v>
      </c>
      <c r="AH202" t="s">
        <v>88</v>
      </c>
      <c r="AI202" t="s">
        <v>78</v>
      </c>
      <c r="AJ202" t="s">
        <v>81</v>
      </c>
      <c r="AK202" t="s">
        <v>81</v>
      </c>
      <c r="AL202" t="s">
        <v>78</v>
      </c>
      <c r="AM202" t="s">
        <v>78</v>
      </c>
      <c r="AN202" t="s">
        <v>5120</v>
      </c>
      <c r="AO202">
        <v>6</v>
      </c>
      <c r="AP202" t="s">
        <v>174</v>
      </c>
      <c r="AQ202" t="s">
        <v>90</v>
      </c>
      <c r="AR202" t="s">
        <v>209</v>
      </c>
      <c r="AS202" t="s">
        <v>85</v>
      </c>
      <c r="AT202" t="s">
        <v>87</v>
      </c>
      <c r="AU202" t="s">
        <v>94</v>
      </c>
      <c r="AV202" t="s">
        <v>1348</v>
      </c>
      <c r="AW202" t="s">
        <v>79</v>
      </c>
      <c r="AX202" t="s">
        <v>79</v>
      </c>
      <c r="AY202" t="s">
        <v>79</v>
      </c>
      <c r="AZ202" t="s">
        <v>79</v>
      </c>
      <c r="BA202" t="s">
        <v>79</v>
      </c>
      <c r="BB202" t="s">
        <v>79</v>
      </c>
      <c r="BC202" t="s">
        <v>79</v>
      </c>
      <c r="BD202" t="s">
        <v>79</v>
      </c>
      <c r="BE202" t="s">
        <v>79</v>
      </c>
      <c r="BF202" t="s">
        <v>78</v>
      </c>
      <c r="BG202" t="s">
        <v>1349</v>
      </c>
      <c r="BH202" t="s">
        <v>97</v>
      </c>
      <c r="BI202" t="s">
        <v>96</v>
      </c>
      <c r="BJ202" t="s">
        <v>97</v>
      </c>
      <c r="BK202" t="s">
        <v>97</v>
      </c>
      <c r="BL202" t="s">
        <v>79</v>
      </c>
      <c r="BM202" t="s">
        <v>98</v>
      </c>
      <c r="BN202" t="s">
        <v>99</v>
      </c>
      <c r="BO202" t="s">
        <v>1350</v>
      </c>
      <c r="BP202" t="s">
        <v>1351</v>
      </c>
    </row>
    <row r="203" spans="1:71" ht="29.4" customHeight="1" x14ac:dyDescent="0.35">
      <c r="A203">
        <v>189</v>
      </c>
      <c r="B203">
        <v>1</v>
      </c>
      <c r="C203" t="str">
        <f t="shared" si="3"/>
        <v>1-189</v>
      </c>
      <c r="D203">
        <v>2016</v>
      </c>
      <c r="E203" t="s">
        <v>1207</v>
      </c>
      <c r="F203" s="1">
        <v>42388</v>
      </c>
      <c r="G203" t="s">
        <v>151</v>
      </c>
      <c r="H203" t="s">
        <v>152</v>
      </c>
      <c r="I203" t="s">
        <v>264</v>
      </c>
      <c r="J203" t="s">
        <v>264</v>
      </c>
      <c r="K203" t="s">
        <v>204</v>
      </c>
      <c r="L203" t="s">
        <v>69</v>
      </c>
      <c r="M203" t="s">
        <v>205</v>
      </c>
      <c r="N203" t="s">
        <v>71</v>
      </c>
      <c r="O203" t="s">
        <v>72</v>
      </c>
      <c r="P203" t="s">
        <v>678</v>
      </c>
      <c r="Q203" t="s">
        <v>74</v>
      </c>
      <c r="R203" t="s">
        <v>155</v>
      </c>
      <c r="S203" t="s">
        <v>76</v>
      </c>
      <c r="T203" t="s">
        <v>77</v>
      </c>
      <c r="U203" t="s">
        <v>78</v>
      </c>
      <c r="V203" t="s">
        <v>1352</v>
      </c>
      <c r="W203" t="s">
        <v>583</v>
      </c>
      <c r="X203" t="s">
        <v>78</v>
      </c>
      <c r="Y203" t="s">
        <v>142</v>
      </c>
      <c r="Z203">
        <v>2</v>
      </c>
      <c r="AA203" t="s">
        <v>78</v>
      </c>
      <c r="AB203" t="s">
        <v>78</v>
      </c>
      <c r="AC203" t="s">
        <v>84</v>
      </c>
      <c r="AD203" t="s">
        <v>85</v>
      </c>
      <c r="AE203" t="s">
        <v>242</v>
      </c>
      <c r="AF203" t="s">
        <v>209</v>
      </c>
      <c r="AG203" t="s">
        <v>87</v>
      </c>
      <c r="AH203" t="s">
        <v>88</v>
      </c>
      <c r="AI203" t="s">
        <v>78</v>
      </c>
      <c r="AJ203" t="s">
        <v>81</v>
      </c>
      <c r="AK203" t="s">
        <v>81</v>
      </c>
      <c r="AL203" t="s">
        <v>78</v>
      </c>
      <c r="AM203" t="s">
        <v>78</v>
      </c>
      <c r="AN203" t="s">
        <v>90</v>
      </c>
      <c r="AO203" t="s">
        <v>90</v>
      </c>
      <c r="AP203" t="s">
        <v>84</v>
      </c>
      <c r="AQ203" t="s">
        <v>289</v>
      </c>
      <c r="AR203" t="s">
        <v>209</v>
      </c>
      <c r="AS203" t="s">
        <v>92</v>
      </c>
      <c r="AT203" t="s">
        <v>87</v>
      </c>
      <c r="AU203" t="s">
        <v>94</v>
      </c>
      <c r="AV203" t="s">
        <v>78</v>
      </c>
      <c r="AW203" t="s">
        <v>79</v>
      </c>
      <c r="AX203" t="s">
        <v>79</v>
      </c>
      <c r="AY203" t="s">
        <v>79</v>
      </c>
      <c r="AZ203" t="s">
        <v>79</v>
      </c>
      <c r="BA203" t="s">
        <v>79</v>
      </c>
      <c r="BB203" t="s">
        <v>79</v>
      </c>
      <c r="BC203" t="s">
        <v>79</v>
      </c>
      <c r="BD203" t="s">
        <v>79</v>
      </c>
      <c r="BE203" t="s">
        <v>79</v>
      </c>
      <c r="BF203" t="s">
        <v>78</v>
      </c>
      <c r="BG203" t="s">
        <v>78</v>
      </c>
      <c r="BH203" t="s">
        <v>97</v>
      </c>
      <c r="BI203" t="s">
        <v>96</v>
      </c>
      <c r="BJ203" t="s">
        <v>97</v>
      </c>
      <c r="BK203" t="s">
        <v>97</v>
      </c>
      <c r="BL203" t="s">
        <v>79</v>
      </c>
      <c r="BM203" t="s">
        <v>98</v>
      </c>
      <c r="BN203" t="s">
        <v>99</v>
      </c>
      <c r="BO203" t="s">
        <v>1353</v>
      </c>
      <c r="BP203" t="s">
        <v>1354</v>
      </c>
    </row>
    <row r="204" spans="1:71" ht="29.4" customHeight="1" x14ac:dyDescent="0.35">
      <c r="A204">
        <v>190</v>
      </c>
      <c r="B204">
        <v>1</v>
      </c>
      <c r="C204" t="str">
        <f t="shared" si="3"/>
        <v>1-190</v>
      </c>
      <c r="D204">
        <v>2016</v>
      </c>
      <c r="E204" t="s">
        <v>1207</v>
      </c>
      <c r="F204" s="1">
        <v>42391</v>
      </c>
      <c r="G204" t="s">
        <v>151</v>
      </c>
      <c r="H204" t="s">
        <v>476</v>
      </c>
      <c r="I204" t="s">
        <v>686</v>
      </c>
      <c r="J204" t="s">
        <v>1355</v>
      </c>
      <c r="K204" t="s">
        <v>1356</v>
      </c>
      <c r="L204" t="s">
        <v>69</v>
      </c>
      <c r="M204" t="s">
        <v>205</v>
      </c>
      <c r="N204" t="s">
        <v>71</v>
      </c>
      <c r="O204" t="s">
        <v>72</v>
      </c>
      <c r="P204" t="s">
        <v>218</v>
      </c>
      <c r="Q204" t="s">
        <v>74</v>
      </c>
      <c r="R204" t="s">
        <v>193</v>
      </c>
      <c r="S204" t="s">
        <v>194</v>
      </c>
      <c r="T204" t="s">
        <v>77</v>
      </c>
      <c r="U204" t="s">
        <v>78</v>
      </c>
      <c r="V204" t="s">
        <v>125</v>
      </c>
      <c r="W204" t="s">
        <v>5345</v>
      </c>
      <c r="X204" t="s">
        <v>78</v>
      </c>
      <c r="Y204" t="s">
        <v>82</v>
      </c>
      <c r="Z204">
        <v>1</v>
      </c>
      <c r="AA204" t="s">
        <v>260</v>
      </c>
      <c r="AB204">
        <v>20</v>
      </c>
      <c r="AC204" t="s">
        <v>84</v>
      </c>
      <c r="AD204" t="s">
        <v>85</v>
      </c>
      <c r="AE204" t="s">
        <v>242</v>
      </c>
      <c r="AF204" t="s">
        <v>209</v>
      </c>
      <c r="AG204" t="s">
        <v>87</v>
      </c>
      <c r="AH204" t="s">
        <v>88</v>
      </c>
      <c r="AI204" t="s">
        <v>78</v>
      </c>
      <c r="AJ204" t="s">
        <v>81</v>
      </c>
      <c r="AK204" t="s">
        <v>219</v>
      </c>
      <c r="AL204" t="s">
        <v>161</v>
      </c>
      <c r="AM204" t="s">
        <v>219</v>
      </c>
      <c r="AN204" t="s">
        <v>78</v>
      </c>
      <c r="AO204">
        <v>16</v>
      </c>
      <c r="AP204" t="s">
        <v>174</v>
      </c>
      <c r="AQ204" t="s">
        <v>78</v>
      </c>
      <c r="AR204" t="s">
        <v>209</v>
      </c>
      <c r="AS204" t="s">
        <v>92</v>
      </c>
      <c r="AT204" t="s">
        <v>87</v>
      </c>
      <c r="AU204" t="s">
        <v>94</v>
      </c>
      <c r="AV204" t="s">
        <v>78</v>
      </c>
      <c r="AW204" t="s">
        <v>79</v>
      </c>
      <c r="AX204" t="s">
        <v>79</v>
      </c>
      <c r="AY204" t="s">
        <v>79</v>
      </c>
      <c r="AZ204" t="s">
        <v>79</v>
      </c>
      <c r="BA204" t="s">
        <v>79</v>
      </c>
      <c r="BB204" t="s">
        <v>79</v>
      </c>
      <c r="BC204" t="s">
        <v>79</v>
      </c>
      <c r="BD204" t="s">
        <v>79</v>
      </c>
      <c r="BE204" t="s">
        <v>79</v>
      </c>
      <c r="BF204" t="s">
        <v>253</v>
      </c>
      <c r="BG204" t="s">
        <v>78</v>
      </c>
      <c r="BH204" t="s">
        <v>95</v>
      </c>
      <c r="BI204" t="s">
        <v>96</v>
      </c>
      <c r="BJ204" t="s">
        <v>97</v>
      </c>
      <c r="BK204" t="s">
        <v>97</v>
      </c>
      <c r="BL204" t="s">
        <v>79</v>
      </c>
      <c r="BM204" t="s">
        <v>98</v>
      </c>
      <c r="BN204" t="s">
        <v>99</v>
      </c>
      <c r="BO204" t="s">
        <v>1357</v>
      </c>
      <c r="BP204" t="s">
        <v>1358</v>
      </c>
      <c r="BQ204" t="s">
        <v>1359</v>
      </c>
    </row>
    <row r="205" spans="1:71" ht="29.4" customHeight="1" x14ac:dyDescent="0.35">
      <c r="A205">
        <v>191</v>
      </c>
      <c r="B205">
        <v>1</v>
      </c>
      <c r="C205" t="str">
        <f t="shared" si="3"/>
        <v>1-191</v>
      </c>
      <c r="D205">
        <v>2016</v>
      </c>
      <c r="E205" t="s">
        <v>1207</v>
      </c>
      <c r="F205" s="1">
        <v>42391</v>
      </c>
      <c r="G205" t="s">
        <v>151</v>
      </c>
      <c r="H205" t="s">
        <v>476</v>
      </c>
      <c r="I205" t="s">
        <v>686</v>
      </c>
      <c r="J205" t="s">
        <v>687</v>
      </c>
      <c r="K205" t="s">
        <v>1360</v>
      </c>
      <c r="L205" t="s">
        <v>1361</v>
      </c>
      <c r="M205" t="s">
        <v>267</v>
      </c>
      <c r="N205" t="s">
        <v>71</v>
      </c>
      <c r="O205" t="s">
        <v>72</v>
      </c>
      <c r="P205" t="s">
        <v>379</v>
      </c>
      <c r="Q205" t="s">
        <v>74</v>
      </c>
      <c r="R205" t="s">
        <v>155</v>
      </c>
      <c r="S205" t="s">
        <v>76</v>
      </c>
      <c r="T205" t="s">
        <v>77</v>
      </c>
      <c r="U205" t="s">
        <v>78</v>
      </c>
      <c r="V205" t="s">
        <v>125</v>
      </c>
      <c r="W205" t="s">
        <v>185</v>
      </c>
      <c r="X205" t="s">
        <v>78</v>
      </c>
      <c r="Y205" t="s">
        <v>142</v>
      </c>
      <c r="Z205">
        <v>5</v>
      </c>
      <c r="AA205" t="s">
        <v>1362</v>
      </c>
      <c r="AB205" t="s">
        <v>1363</v>
      </c>
      <c r="AC205" t="s">
        <v>84</v>
      </c>
      <c r="AD205" t="s">
        <v>85</v>
      </c>
      <c r="AE205" t="s">
        <v>242</v>
      </c>
      <c r="AF205" t="s">
        <v>209</v>
      </c>
      <c r="AG205" t="s">
        <v>87</v>
      </c>
      <c r="AH205" t="s">
        <v>88</v>
      </c>
      <c r="AI205" t="s">
        <v>78</v>
      </c>
      <c r="AJ205" t="s">
        <v>81</v>
      </c>
      <c r="AK205" t="s">
        <v>385</v>
      </c>
      <c r="AL205" t="s">
        <v>385</v>
      </c>
      <c r="AM205" t="s">
        <v>385</v>
      </c>
      <c r="AN205" t="s">
        <v>510</v>
      </c>
      <c r="AO205">
        <v>16</v>
      </c>
      <c r="AP205" t="s">
        <v>174</v>
      </c>
      <c r="AQ205" t="s">
        <v>90</v>
      </c>
      <c r="AR205" t="s">
        <v>209</v>
      </c>
      <c r="AS205" t="s">
        <v>92</v>
      </c>
      <c r="AT205" t="s">
        <v>87</v>
      </c>
      <c r="AU205" t="s">
        <v>94</v>
      </c>
      <c r="AV205" t="s">
        <v>1364</v>
      </c>
      <c r="AW205" t="s">
        <v>79</v>
      </c>
      <c r="AX205" t="s">
        <v>79</v>
      </c>
      <c r="AY205" t="s">
        <v>79</v>
      </c>
      <c r="AZ205" t="s">
        <v>79</v>
      </c>
      <c r="BA205" t="s">
        <v>79</v>
      </c>
      <c r="BB205" t="s">
        <v>79</v>
      </c>
      <c r="BC205" t="s">
        <v>79</v>
      </c>
      <c r="BD205" t="s">
        <v>79</v>
      </c>
      <c r="BE205" t="s">
        <v>79</v>
      </c>
      <c r="BF205" t="s">
        <v>253</v>
      </c>
      <c r="BG205" t="s">
        <v>1365</v>
      </c>
      <c r="BH205" t="s">
        <v>95</v>
      </c>
      <c r="BI205" t="s">
        <v>96</v>
      </c>
      <c r="BJ205" t="s">
        <v>97</v>
      </c>
      <c r="BK205" t="s">
        <v>97</v>
      </c>
      <c r="BL205" t="s">
        <v>79</v>
      </c>
      <c r="BM205" t="s">
        <v>98</v>
      </c>
      <c r="BN205" t="s">
        <v>99</v>
      </c>
      <c r="BO205" t="s">
        <v>1366</v>
      </c>
      <c r="BP205" t="s">
        <v>1367</v>
      </c>
      <c r="BQ205" t="s">
        <v>1368</v>
      </c>
    </row>
    <row r="206" spans="1:71" ht="29.4" customHeight="1" x14ac:dyDescent="0.35">
      <c r="A206">
        <v>192</v>
      </c>
      <c r="B206">
        <v>1</v>
      </c>
      <c r="C206" t="str">
        <f t="shared" si="3"/>
        <v>1-192</v>
      </c>
      <c r="D206">
        <v>2016</v>
      </c>
      <c r="E206" t="s">
        <v>1207</v>
      </c>
      <c r="F206" s="1">
        <v>42397</v>
      </c>
      <c r="G206" t="s">
        <v>64</v>
      </c>
      <c r="H206" t="s">
        <v>248</v>
      </c>
      <c r="I206" t="s">
        <v>797</v>
      </c>
      <c r="J206" t="s">
        <v>355</v>
      </c>
      <c r="K206" t="s">
        <v>169</v>
      </c>
      <c r="L206" t="s">
        <v>138</v>
      </c>
      <c r="M206" t="s">
        <v>139</v>
      </c>
      <c r="N206" t="s">
        <v>71</v>
      </c>
      <c r="O206" t="s">
        <v>72</v>
      </c>
      <c r="P206" t="s">
        <v>73</v>
      </c>
      <c r="Q206" t="s">
        <v>74</v>
      </c>
      <c r="R206" t="s">
        <v>155</v>
      </c>
      <c r="S206" t="s">
        <v>76</v>
      </c>
      <c r="T206" t="s">
        <v>77</v>
      </c>
      <c r="U206" t="s">
        <v>78</v>
      </c>
      <c r="V206" t="s">
        <v>1369</v>
      </c>
      <c r="W206" t="s">
        <v>80</v>
      </c>
      <c r="X206" t="s">
        <v>78</v>
      </c>
      <c r="Y206" t="s">
        <v>142</v>
      </c>
      <c r="Z206">
        <v>4</v>
      </c>
      <c r="AA206" t="s">
        <v>1370</v>
      </c>
      <c r="AB206" t="s">
        <v>78</v>
      </c>
      <c r="AC206" t="s">
        <v>84</v>
      </c>
      <c r="AD206" t="s">
        <v>85</v>
      </c>
      <c r="AE206" t="s">
        <v>78</v>
      </c>
      <c r="AF206" t="s">
        <v>78</v>
      </c>
      <c r="AG206" t="s">
        <v>87</v>
      </c>
      <c r="AH206" t="s">
        <v>88</v>
      </c>
      <c r="AI206" t="s">
        <v>78</v>
      </c>
      <c r="AJ206" t="s">
        <v>81</v>
      </c>
      <c r="AK206" t="s">
        <v>81</v>
      </c>
      <c r="AL206" t="s">
        <v>78</v>
      </c>
      <c r="AM206" t="s">
        <v>78</v>
      </c>
      <c r="AN206" t="s">
        <v>1409</v>
      </c>
      <c r="AO206">
        <v>21</v>
      </c>
      <c r="AP206" t="s">
        <v>84</v>
      </c>
      <c r="AQ206" t="s">
        <v>289</v>
      </c>
      <c r="AR206" t="s">
        <v>209</v>
      </c>
      <c r="AS206" t="s">
        <v>92</v>
      </c>
      <c r="AT206" t="s">
        <v>87</v>
      </c>
      <c r="AU206" t="s">
        <v>94</v>
      </c>
      <c r="AV206" t="s">
        <v>78</v>
      </c>
      <c r="AW206" t="s">
        <v>79</v>
      </c>
      <c r="AX206" t="s">
        <v>79</v>
      </c>
      <c r="AY206" t="s">
        <v>79</v>
      </c>
      <c r="AZ206" t="s">
        <v>79</v>
      </c>
      <c r="BA206" t="s">
        <v>79</v>
      </c>
      <c r="BB206" t="s">
        <v>79</v>
      </c>
      <c r="BC206" t="s">
        <v>79</v>
      </c>
      <c r="BD206" t="s">
        <v>79</v>
      </c>
      <c r="BE206" t="s">
        <v>79</v>
      </c>
      <c r="BF206" t="s">
        <v>279</v>
      </c>
      <c r="BG206" t="s">
        <v>1371</v>
      </c>
      <c r="BH206" t="s">
        <v>95</v>
      </c>
      <c r="BI206" t="s">
        <v>96</v>
      </c>
      <c r="BJ206" t="s">
        <v>97</v>
      </c>
      <c r="BK206" t="s">
        <v>97</v>
      </c>
      <c r="BL206" t="s">
        <v>79</v>
      </c>
      <c r="BM206" t="s">
        <v>98</v>
      </c>
      <c r="BN206" t="s">
        <v>99</v>
      </c>
      <c r="BO206" t="s">
        <v>1372</v>
      </c>
      <c r="BP206" t="s">
        <v>1373</v>
      </c>
    </row>
    <row r="207" spans="1:71" ht="29.4" customHeight="1" x14ac:dyDescent="0.35">
      <c r="A207">
        <v>193</v>
      </c>
      <c r="B207">
        <v>1</v>
      </c>
      <c r="C207" t="str">
        <f t="shared" si="3"/>
        <v>1-193</v>
      </c>
      <c r="D207">
        <v>2016</v>
      </c>
      <c r="E207" t="s">
        <v>1207</v>
      </c>
      <c r="F207" s="1">
        <v>42400</v>
      </c>
      <c r="G207" t="s">
        <v>64</v>
      </c>
      <c r="H207" t="s">
        <v>65</v>
      </c>
      <c r="I207" t="s">
        <v>1374</v>
      </c>
      <c r="J207" t="s">
        <v>1375</v>
      </c>
      <c r="K207" t="s">
        <v>103</v>
      </c>
      <c r="L207" t="s">
        <v>69</v>
      </c>
      <c r="M207" t="s">
        <v>104</v>
      </c>
      <c r="N207" t="s">
        <v>71</v>
      </c>
      <c r="O207" t="s">
        <v>72</v>
      </c>
      <c r="P207" t="s">
        <v>105</v>
      </c>
      <c r="Q207" t="s">
        <v>74</v>
      </c>
      <c r="R207" t="s">
        <v>155</v>
      </c>
      <c r="S207" t="s">
        <v>76</v>
      </c>
      <c r="T207" t="s">
        <v>77</v>
      </c>
      <c r="U207" t="s">
        <v>78</v>
      </c>
      <c r="V207" t="s">
        <v>125</v>
      </c>
      <c r="W207" t="s">
        <v>483</v>
      </c>
      <c r="X207" t="s">
        <v>78</v>
      </c>
      <c r="Y207" t="s">
        <v>82</v>
      </c>
      <c r="Z207">
        <v>1</v>
      </c>
      <c r="AA207" t="s">
        <v>506</v>
      </c>
      <c r="AB207">
        <v>40</v>
      </c>
      <c r="AC207" t="s">
        <v>84</v>
      </c>
      <c r="AD207" t="s">
        <v>85</v>
      </c>
      <c r="AE207" t="s">
        <v>78</v>
      </c>
      <c r="AF207" t="s">
        <v>78</v>
      </c>
      <c r="AG207" t="s">
        <v>87</v>
      </c>
      <c r="AH207" t="s">
        <v>88</v>
      </c>
      <c r="AI207" t="s">
        <v>156</v>
      </c>
      <c r="AJ207" t="s">
        <v>1376</v>
      </c>
      <c r="AK207" t="s">
        <v>109</v>
      </c>
      <c r="AL207" t="s">
        <v>110</v>
      </c>
      <c r="AM207" t="s">
        <v>111</v>
      </c>
      <c r="AN207" t="s">
        <v>1377</v>
      </c>
      <c r="AO207">
        <v>15</v>
      </c>
      <c r="AP207" t="s">
        <v>174</v>
      </c>
      <c r="AQ207" t="s">
        <v>78</v>
      </c>
      <c r="AR207" t="s">
        <v>209</v>
      </c>
      <c r="AS207" t="s">
        <v>92</v>
      </c>
      <c r="AT207" t="s">
        <v>87</v>
      </c>
      <c r="AU207" t="s">
        <v>94</v>
      </c>
      <c r="AV207" t="s">
        <v>1378</v>
      </c>
      <c r="AW207" t="s">
        <v>79</v>
      </c>
      <c r="AX207" t="s">
        <v>79</v>
      </c>
      <c r="AY207" t="s">
        <v>79</v>
      </c>
      <c r="AZ207" t="s">
        <v>79</v>
      </c>
      <c r="BA207" t="s">
        <v>79</v>
      </c>
      <c r="BB207" t="s">
        <v>79</v>
      </c>
      <c r="BC207" t="s">
        <v>79</v>
      </c>
      <c r="BD207" t="s">
        <v>79</v>
      </c>
      <c r="BE207" t="s">
        <v>79</v>
      </c>
      <c r="BF207" t="s">
        <v>78</v>
      </c>
      <c r="BG207" t="s">
        <v>1379</v>
      </c>
      <c r="BH207" t="s">
        <v>97</v>
      </c>
      <c r="BI207" t="s">
        <v>96</v>
      </c>
      <c r="BJ207" t="s">
        <v>97</v>
      </c>
      <c r="BK207" t="s">
        <v>97</v>
      </c>
      <c r="BL207" t="s">
        <v>79</v>
      </c>
      <c r="BM207" t="s">
        <v>98</v>
      </c>
      <c r="BN207" t="s">
        <v>99</v>
      </c>
      <c r="BO207" t="s">
        <v>1380</v>
      </c>
      <c r="BP207" t="s">
        <v>1381</v>
      </c>
      <c r="BQ207" t="s">
        <v>1382</v>
      </c>
      <c r="BR207" t="s">
        <v>1383</v>
      </c>
      <c r="BS207" t="s">
        <v>1384</v>
      </c>
    </row>
    <row r="208" spans="1:71" ht="29.4" customHeight="1" x14ac:dyDescent="0.35">
      <c r="A208">
        <v>194</v>
      </c>
      <c r="B208">
        <v>1</v>
      </c>
      <c r="C208" t="str">
        <f t="shared" si="3"/>
        <v>1-194</v>
      </c>
      <c r="D208">
        <v>2016</v>
      </c>
      <c r="E208" t="s">
        <v>1207</v>
      </c>
      <c r="F208" s="1">
        <v>42404</v>
      </c>
      <c r="G208" t="s">
        <v>151</v>
      </c>
      <c r="H208" t="s">
        <v>476</v>
      </c>
      <c r="I208" t="s">
        <v>561</v>
      </c>
      <c r="J208" t="s">
        <v>1385</v>
      </c>
      <c r="K208" t="s">
        <v>68</v>
      </c>
      <c r="L208" t="s">
        <v>69</v>
      </c>
      <c r="M208" t="s">
        <v>70</v>
      </c>
      <c r="N208" t="s">
        <v>71</v>
      </c>
      <c r="O208" t="s">
        <v>72</v>
      </c>
      <c r="P208" t="s">
        <v>105</v>
      </c>
      <c r="Q208" t="s">
        <v>74</v>
      </c>
      <c r="R208" t="s">
        <v>75</v>
      </c>
      <c r="S208" t="s">
        <v>76</v>
      </c>
      <c r="T208" t="s">
        <v>77</v>
      </c>
      <c r="U208" t="s">
        <v>78</v>
      </c>
      <c r="V208" t="s">
        <v>125</v>
      </c>
      <c r="W208" t="s">
        <v>185</v>
      </c>
      <c r="X208" t="s">
        <v>78</v>
      </c>
      <c r="Y208" t="s">
        <v>82</v>
      </c>
      <c r="Z208">
        <v>1</v>
      </c>
      <c r="AA208" t="s">
        <v>5232</v>
      </c>
      <c r="AB208">
        <v>65</v>
      </c>
      <c r="AC208" t="s">
        <v>207</v>
      </c>
      <c r="AD208" t="s">
        <v>85</v>
      </c>
      <c r="AE208" t="s">
        <v>78</v>
      </c>
      <c r="AF208" t="s">
        <v>78</v>
      </c>
      <c r="AG208" t="s">
        <v>87</v>
      </c>
      <c r="AH208" t="s">
        <v>88</v>
      </c>
      <c r="AI208" t="s">
        <v>78</v>
      </c>
      <c r="AJ208" t="s">
        <v>81</v>
      </c>
      <c r="AK208" t="s">
        <v>1386</v>
      </c>
      <c r="AL208" t="s">
        <v>161</v>
      </c>
      <c r="AM208" t="s">
        <v>270</v>
      </c>
      <c r="AN208" t="s">
        <v>90</v>
      </c>
      <c r="AO208">
        <v>15</v>
      </c>
      <c r="AP208" t="s">
        <v>174</v>
      </c>
      <c r="AQ208" t="s">
        <v>163</v>
      </c>
      <c r="AR208" t="s">
        <v>164</v>
      </c>
      <c r="AS208" t="s">
        <v>92</v>
      </c>
      <c r="AT208" t="s">
        <v>87</v>
      </c>
      <c r="AU208" t="s">
        <v>94</v>
      </c>
      <c r="AV208" t="s">
        <v>90</v>
      </c>
      <c r="AW208" t="s">
        <v>79</v>
      </c>
      <c r="AX208" t="s">
        <v>79</v>
      </c>
      <c r="AY208" t="s">
        <v>79</v>
      </c>
      <c r="AZ208" t="s">
        <v>79</v>
      </c>
      <c r="BA208" t="s">
        <v>79</v>
      </c>
      <c r="BB208" t="s">
        <v>79</v>
      </c>
      <c r="BC208" t="s">
        <v>79</v>
      </c>
      <c r="BD208" t="s">
        <v>79</v>
      </c>
      <c r="BE208" t="s">
        <v>79</v>
      </c>
      <c r="BF208" t="s">
        <v>78</v>
      </c>
      <c r="BG208" t="s">
        <v>78</v>
      </c>
      <c r="BH208" t="s">
        <v>95</v>
      </c>
      <c r="BI208" t="s">
        <v>96</v>
      </c>
      <c r="BJ208" t="s">
        <v>97</v>
      </c>
      <c r="BK208" t="s">
        <v>97</v>
      </c>
      <c r="BL208" t="s">
        <v>79</v>
      </c>
      <c r="BM208" t="s">
        <v>98</v>
      </c>
      <c r="BN208" t="s">
        <v>99</v>
      </c>
      <c r="BO208" t="s">
        <v>1387</v>
      </c>
      <c r="BP208" t="s">
        <v>1388</v>
      </c>
    </row>
    <row r="209" spans="1:70" ht="29.4" customHeight="1" x14ac:dyDescent="0.35">
      <c r="A209">
        <v>195</v>
      </c>
      <c r="B209">
        <v>1</v>
      </c>
      <c r="C209" t="str">
        <f t="shared" si="3"/>
        <v>1-195</v>
      </c>
      <c r="D209">
        <v>2016</v>
      </c>
      <c r="E209" t="s">
        <v>1207</v>
      </c>
      <c r="F209" s="1">
        <v>42405</v>
      </c>
      <c r="G209" t="s">
        <v>151</v>
      </c>
      <c r="H209" t="s">
        <v>476</v>
      </c>
      <c r="I209" t="s">
        <v>1389</v>
      </c>
      <c r="J209" t="s">
        <v>1389</v>
      </c>
      <c r="K209" t="s">
        <v>68</v>
      </c>
      <c r="L209" t="s">
        <v>69</v>
      </c>
      <c r="M209" t="s">
        <v>70</v>
      </c>
      <c r="N209" t="s">
        <v>71</v>
      </c>
      <c r="O209" t="s">
        <v>72</v>
      </c>
      <c r="P209" t="s">
        <v>311</v>
      </c>
      <c r="Q209" t="s">
        <v>74</v>
      </c>
      <c r="R209" t="s">
        <v>75</v>
      </c>
      <c r="S209" t="s">
        <v>76</v>
      </c>
      <c r="T209" t="s">
        <v>124</v>
      </c>
      <c r="U209" t="s">
        <v>78</v>
      </c>
      <c r="V209" t="s">
        <v>125</v>
      </c>
      <c r="W209" t="s">
        <v>78</v>
      </c>
      <c r="X209" t="s">
        <v>156</v>
      </c>
      <c r="Y209" t="s">
        <v>82</v>
      </c>
      <c r="Z209">
        <v>1</v>
      </c>
      <c r="AA209" t="s">
        <v>1390</v>
      </c>
      <c r="AB209">
        <v>26</v>
      </c>
      <c r="AC209" t="s">
        <v>84</v>
      </c>
      <c r="AD209" t="s">
        <v>85</v>
      </c>
      <c r="AE209" t="s">
        <v>242</v>
      </c>
      <c r="AF209" t="s">
        <v>209</v>
      </c>
      <c r="AG209" t="s">
        <v>87</v>
      </c>
      <c r="AH209" t="s">
        <v>88</v>
      </c>
      <c r="AI209" t="s">
        <v>78</v>
      </c>
      <c r="AJ209" t="s">
        <v>81</v>
      </c>
      <c r="AK209" t="s">
        <v>81</v>
      </c>
      <c r="AL209" t="s">
        <v>78</v>
      </c>
      <c r="AM209" t="s">
        <v>78</v>
      </c>
      <c r="AN209" t="s">
        <v>5121</v>
      </c>
      <c r="AO209">
        <v>22</v>
      </c>
      <c r="AP209" t="s">
        <v>84</v>
      </c>
      <c r="AQ209" t="s">
        <v>78</v>
      </c>
      <c r="AR209" t="s">
        <v>78</v>
      </c>
      <c r="AS209" t="s">
        <v>92</v>
      </c>
      <c r="AT209" t="s">
        <v>87</v>
      </c>
      <c r="AU209" t="s">
        <v>94</v>
      </c>
      <c r="AV209" t="s">
        <v>78</v>
      </c>
      <c r="AW209" t="s">
        <v>79</v>
      </c>
      <c r="AX209" t="s">
        <v>79</v>
      </c>
      <c r="AY209" t="s">
        <v>79</v>
      </c>
      <c r="AZ209" t="s">
        <v>79</v>
      </c>
      <c r="BA209" t="s">
        <v>79</v>
      </c>
      <c r="BB209" t="s">
        <v>79</v>
      </c>
      <c r="BC209" t="s">
        <v>79</v>
      </c>
      <c r="BD209" t="s">
        <v>79</v>
      </c>
      <c r="BE209" t="s">
        <v>79</v>
      </c>
      <c r="BF209" t="s">
        <v>253</v>
      </c>
      <c r="BG209" t="s">
        <v>78</v>
      </c>
      <c r="BH209" t="s">
        <v>95</v>
      </c>
      <c r="BI209" t="s">
        <v>96</v>
      </c>
      <c r="BJ209" t="s">
        <v>97</v>
      </c>
      <c r="BK209" t="s">
        <v>97</v>
      </c>
      <c r="BL209" t="s">
        <v>79</v>
      </c>
      <c r="BM209" t="s">
        <v>98</v>
      </c>
      <c r="BN209" t="s">
        <v>99</v>
      </c>
      <c r="BO209" t="s">
        <v>1391</v>
      </c>
      <c r="BP209" t="s">
        <v>1392</v>
      </c>
    </row>
    <row r="210" spans="1:70" ht="29.4" customHeight="1" x14ac:dyDescent="0.35">
      <c r="A210">
        <v>196</v>
      </c>
      <c r="B210">
        <v>1</v>
      </c>
      <c r="C210" t="str">
        <f t="shared" si="3"/>
        <v>1-196</v>
      </c>
      <c r="D210">
        <v>2016</v>
      </c>
      <c r="E210" t="s">
        <v>1207</v>
      </c>
      <c r="F210" s="1">
        <v>42406</v>
      </c>
      <c r="G210" t="s">
        <v>64</v>
      </c>
      <c r="H210" t="s">
        <v>134</v>
      </c>
      <c r="I210" t="s">
        <v>649</v>
      </c>
      <c r="J210" t="s">
        <v>649</v>
      </c>
      <c r="K210" t="s">
        <v>68</v>
      </c>
      <c r="L210" t="s">
        <v>69</v>
      </c>
      <c r="M210" t="s">
        <v>70</v>
      </c>
      <c r="N210" t="s">
        <v>71</v>
      </c>
      <c r="O210" t="s">
        <v>72</v>
      </c>
      <c r="P210" t="s">
        <v>154</v>
      </c>
      <c r="Q210" t="s">
        <v>74</v>
      </c>
      <c r="R210" t="s">
        <v>75</v>
      </c>
      <c r="S210" t="s">
        <v>76</v>
      </c>
      <c r="T210" t="s">
        <v>77</v>
      </c>
      <c r="U210" t="s">
        <v>78</v>
      </c>
      <c r="V210" t="s">
        <v>125</v>
      </c>
      <c r="W210" t="s">
        <v>78</v>
      </c>
      <c r="X210" t="s">
        <v>78</v>
      </c>
      <c r="Y210" t="s">
        <v>82</v>
      </c>
      <c r="Z210">
        <v>1</v>
      </c>
      <c r="AA210" t="s">
        <v>1393</v>
      </c>
      <c r="AB210">
        <v>52</v>
      </c>
      <c r="AC210" t="s">
        <v>84</v>
      </c>
      <c r="AD210" t="s">
        <v>85</v>
      </c>
      <c r="AE210" t="s">
        <v>416</v>
      </c>
      <c r="AF210" t="s">
        <v>875</v>
      </c>
      <c r="AG210" t="s">
        <v>87</v>
      </c>
      <c r="AH210" t="s">
        <v>88</v>
      </c>
      <c r="AI210" t="s">
        <v>78</v>
      </c>
      <c r="AJ210" t="s">
        <v>81</v>
      </c>
      <c r="AK210" t="s">
        <v>417</v>
      </c>
      <c r="AL210" t="s">
        <v>161</v>
      </c>
      <c r="AM210" t="s">
        <v>162</v>
      </c>
      <c r="AN210" t="s">
        <v>5265</v>
      </c>
      <c r="AO210">
        <v>7</v>
      </c>
      <c r="AP210" t="s">
        <v>174</v>
      </c>
      <c r="AQ210" t="s">
        <v>78</v>
      </c>
      <c r="AR210" t="s">
        <v>209</v>
      </c>
      <c r="AS210" t="s">
        <v>92</v>
      </c>
      <c r="AT210" t="s">
        <v>87</v>
      </c>
      <c r="AU210" t="s">
        <v>94</v>
      </c>
      <c r="AV210" t="s">
        <v>78</v>
      </c>
      <c r="AW210" t="s">
        <v>79</v>
      </c>
      <c r="AX210" t="s">
        <v>79</v>
      </c>
      <c r="AY210" t="s">
        <v>79</v>
      </c>
      <c r="AZ210" t="s">
        <v>79</v>
      </c>
      <c r="BA210" t="s">
        <v>79</v>
      </c>
      <c r="BB210" t="s">
        <v>79</v>
      </c>
      <c r="BC210" t="s">
        <v>79</v>
      </c>
      <c r="BD210" t="s">
        <v>79</v>
      </c>
      <c r="BE210" t="s">
        <v>79</v>
      </c>
      <c r="BF210" t="s">
        <v>279</v>
      </c>
      <c r="BG210" t="s">
        <v>78</v>
      </c>
      <c r="BH210" t="s">
        <v>95</v>
      </c>
      <c r="BI210" t="s">
        <v>96</v>
      </c>
      <c r="BJ210" t="s">
        <v>97</v>
      </c>
      <c r="BK210" t="s">
        <v>97</v>
      </c>
      <c r="BL210" t="s">
        <v>79</v>
      </c>
      <c r="BM210" t="s">
        <v>98</v>
      </c>
      <c r="BN210" t="s">
        <v>99</v>
      </c>
      <c r="BO210" t="s">
        <v>1395</v>
      </c>
      <c r="BP210" t="s">
        <v>1396</v>
      </c>
      <c r="BQ210" t="s">
        <v>1397</v>
      </c>
    </row>
    <row r="211" spans="1:70" ht="29.4" customHeight="1" x14ac:dyDescent="0.35">
      <c r="A211">
        <v>197</v>
      </c>
      <c r="B211">
        <v>1</v>
      </c>
      <c r="C211" t="str">
        <f t="shared" si="3"/>
        <v>1-197</v>
      </c>
      <c r="D211">
        <v>2016</v>
      </c>
      <c r="E211" t="s">
        <v>1207</v>
      </c>
      <c r="F211" s="1">
        <v>42406</v>
      </c>
      <c r="G211" t="s">
        <v>64</v>
      </c>
      <c r="H211" t="s">
        <v>248</v>
      </c>
      <c r="I211" t="s">
        <v>779</v>
      </c>
      <c r="J211" t="s">
        <v>1398</v>
      </c>
      <c r="K211" t="s">
        <v>1399</v>
      </c>
      <c r="L211" t="s">
        <v>285</v>
      </c>
      <c r="M211" t="s">
        <v>139</v>
      </c>
      <c r="N211" t="s">
        <v>71</v>
      </c>
      <c r="O211" t="s">
        <v>72</v>
      </c>
      <c r="P211" t="s">
        <v>218</v>
      </c>
      <c r="Q211" t="s">
        <v>74</v>
      </c>
      <c r="R211" t="s">
        <v>155</v>
      </c>
      <c r="S211" t="s">
        <v>76</v>
      </c>
      <c r="T211" t="s">
        <v>77</v>
      </c>
      <c r="U211" t="s">
        <v>156</v>
      </c>
      <c r="V211" t="s">
        <v>184</v>
      </c>
      <c r="W211" t="s">
        <v>5345</v>
      </c>
      <c r="X211" t="s">
        <v>78</v>
      </c>
      <c r="Y211" t="s">
        <v>142</v>
      </c>
      <c r="Z211">
        <v>2</v>
      </c>
      <c r="AA211" t="s">
        <v>1400</v>
      </c>
      <c r="AB211" t="s">
        <v>78</v>
      </c>
      <c r="AC211" t="s">
        <v>84</v>
      </c>
      <c r="AD211" t="s">
        <v>85</v>
      </c>
      <c r="AE211" t="s">
        <v>78</v>
      </c>
      <c r="AF211" t="s">
        <v>78</v>
      </c>
      <c r="AG211" t="s">
        <v>87</v>
      </c>
      <c r="AH211" t="s">
        <v>88</v>
      </c>
      <c r="AI211" t="s">
        <v>78</v>
      </c>
      <c r="AJ211" t="s">
        <v>81</v>
      </c>
      <c r="AK211" t="s">
        <v>1401</v>
      </c>
      <c r="AL211" t="s">
        <v>161</v>
      </c>
      <c r="AM211" t="s">
        <v>270</v>
      </c>
      <c r="AN211" t="s">
        <v>3651</v>
      </c>
      <c r="AO211">
        <v>28</v>
      </c>
      <c r="AP211" t="s">
        <v>84</v>
      </c>
      <c r="AQ211" t="s">
        <v>1402</v>
      </c>
      <c r="AR211" t="s">
        <v>86</v>
      </c>
      <c r="AS211" t="s">
        <v>92</v>
      </c>
      <c r="AT211" t="s">
        <v>87</v>
      </c>
      <c r="AU211" t="s">
        <v>94</v>
      </c>
      <c r="AV211" t="s">
        <v>78</v>
      </c>
      <c r="AW211" t="s">
        <v>79</v>
      </c>
      <c r="AX211" t="s">
        <v>79</v>
      </c>
      <c r="AY211" t="s">
        <v>79</v>
      </c>
      <c r="AZ211" t="s">
        <v>79</v>
      </c>
      <c r="BA211" t="s">
        <v>79</v>
      </c>
      <c r="BB211" t="s">
        <v>79</v>
      </c>
      <c r="BC211" t="s">
        <v>79</v>
      </c>
      <c r="BD211" t="s">
        <v>79</v>
      </c>
      <c r="BE211" t="s">
        <v>79</v>
      </c>
      <c r="BF211" t="s">
        <v>78</v>
      </c>
      <c r="BG211" t="s">
        <v>1403</v>
      </c>
      <c r="BH211" t="s">
        <v>97</v>
      </c>
      <c r="BI211" t="s">
        <v>96</v>
      </c>
      <c r="BJ211" t="s">
        <v>97</v>
      </c>
      <c r="BK211" t="s">
        <v>97</v>
      </c>
      <c r="BL211" t="s">
        <v>79</v>
      </c>
      <c r="BM211" t="s">
        <v>98</v>
      </c>
      <c r="BN211" t="s">
        <v>99</v>
      </c>
      <c r="BO211" t="s">
        <v>1404</v>
      </c>
      <c r="BP211" t="s">
        <v>1405</v>
      </c>
    </row>
    <row r="212" spans="1:70" ht="29.4" customHeight="1" x14ac:dyDescent="0.35">
      <c r="A212">
        <v>198</v>
      </c>
      <c r="B212">
        <v>1</v>
      </c>
      <c r="C212" t="str">
        <f t="shared" si="3"/>
        <v>1-198</v>
      </c>
      <c r="D212">
        <v>2016</v>
      </c>
      <c r="E212" t="s">
        <v>1207</v>
      </c>
      <c r="F212" s="1">
        <v>42414</v>
      </c>
      <c r="G212" t="s">
        <v>64</v>
      </c>
      <c r="H212" t="s">
        <v>412</v>
      </c>
      <c r="I212" t="s">
        <v>1406</v>
      </c>
      <c r="J212" t="s">
        <v>1407</v>
      </c>
      <c r="K212" t="s">
        <v>68</v>
      </c>
      <c r="L212" t="s">
        <v>69</v>
      </c>
      <c r="M212" t="s">
        <v>70</v>
      </c>
      <c r="N212" t="s">
        <v>71</v>
      </c>
      <c r="O212" t="s">
        <v>72</v>
      </c>
      <c r="P212" t="s">
        <v>73</v>
      </c>
      <c r="Q212" t="s">
        <v>74</v>
      </c>
      <c r="R212" t="s">
        <v>155</v>
      </c>
      <c r="S212" t="s">
        <v>76</v>
      </c>
      <c r="T212" t="s">
        <v>77</v>
      </c>
      <c r="U212" t="s">
        <v>78</v>
      </c>
      <c r="V212" t="s">
        <v>125</v>
      </c>
      <c r="W212" t="s">
        <v>78</v>
      </c>
      <c r="X212" t="s">
        <v>78</v>
      </c>
      <c r="Y212" t="s">
        <v>142</v>
      </c>
      <c r="Z212">
        <v>2</v>
      </c>
      <c r="AA212" t="s">
        <v>1408</v>
      </c>
      <c r="AB212" t="s">
        <v>78</v>
      </c>
      <c r="AC212" t="s">
        <v>84</v>
      </c>
      <c r="AD212" t="s">
        <v>85</v>
      </c>
      <c r="AE212" t="s">
        <v>858</v>
      </c>
      <c r="AF212" t="s">
        <v>147</v>
      </c>
      <c r="AG212" t="s">
        <v>87</v>
      </c>
      <c r="AH212" t="s">
        <v>88</v>
      </c>
      <c r="AI212" t="s">
        <v>78</v>
      </c>
      <c r="AJ212" t="s">
        <v>81</v>
      </c>
      <c r="AK212" t="s">
        <v>81</v>
      </c>
      <c r="AL212" t="s">
        <v>78</v>
      </c>
      <c r="AM212" t="s">
        <v>78</v>
      </c>
      <c r="AN212" t="s">
        <v>1409</v>
      </c>
      <c r="AO212">
        <v>17</v>
      </c>
      <c r="AP212" t="s">
        <v>174</v>
      </c>
      <c r="AQ212" t="s">
        <v>163</v>
      </c>
      <c r="AR212" t="s">
        <v>164</v>
      </c>
      <c r="AS212" t="s">
        <v>92</v>
      </c>
      <c r="AT212" t="s">
        <v>87</v>
      </c>
      <c r="AU212" t="s">
        <v>94</v>
      </c>
      <c r="AV212" t="s">
        <v>78</v>
      </c>
      <c r="AW212" t="s">
        <v>79</v>
      </c>
      <c r="AX212" t="s">
        <v>79</v>
      </c>
      <c r="AY212" t="s">
        <v>79</v>
      </c>
      <c r="AZ212" t="s">
        <v>79</v>
      </c>
      <c r="BA212" t="s">
        <v>79</v>
      </c>
      <c r="BB212" t="s">
        <v>79</v>
      </c>
      <c r="BC212" t="s">
        <v>79</v>
      </c>
      <c r="BD212" t="s">
        <v>79</v>
      </c>
      <c r="BE212" t="s">
        <v>79</v>
      </c>
      <c r="BF212" t="s">
        <v>253</v>
      </c>
      <c r="BG212" t="s">
        <v>78</v>
      </c>
      <c r="BH212" t="s">
        <v>95</v>
      </c>
      <c r="BI212" t="s">
        <v>96</v>
      </c>
      <c r="BJ212" t="s">
        <v>97</v>
      </c>
      <c r="BK212" t="s">
        <v>97</v>
      </c>
      <c r="BL212" t="s">
        <v>79</v>
      </c>
      <c r="BM212" t="s">
        <v>98</v>
      </c>
      <c r="BN212" t="s">
        <v>99</v>
      </c>
      <c r="BO212" t="s">
        <v>1410</v>
      </c>
      <c r="BP212" t="s">
        <v>1411</v>
      </c>
    </row>
    <row r="213" spans="1:70" ht="29.4" customHeight="1" x14ac:dyDescent="0.35">
      <c r="A213">
        <v>199</v>
      </c>
      <c r="B213">
        <v>1</v>
      </c>
      <c r="C213" t="str">
        <f t="shared" si="3"/>
        <v>1-199</v>
      </c>
      <c r="D213">
        <v>2016</v>
      </c>
      <c r="E213" t="s">
        <v>1207</v>
      </c>
      <c r="F213" s="1">
        <v>42416</v>
      </c>
      <c r="G213" t="s">
        <v>64</v>
      </c>
      <c r="H213" t="s">
        <v>248</v>
      </c>
      <c r="I213" t="s">
        <v>609</v>
      </c>
      <c r="J213" t="s">
        <v>277</v>
      </c>
      <c r="K213" t="s">
        <v>370</v>
      </c>
      <c r="L213" t="s">
        <v>371</v>
      </c>
      <c r="M213" t="s">
        <v>139</v>
      </c>
      <c r="N213" t="s">
        <v>71</v>
      </c>
      <c r="O213" t="s">
        <v>72</v>
      </c>
      <c r="P213" t="s">
        <v>154</v>
      </c>
      <c r="Q213" t="s">
        <v>74</v>
      </c>
      <c r="R213" t="s">
        <v>75</v>
      </c>
      <c r="S213" t="s">
        <v>76</v>
      </c>
      <c r="T213" t="s">
        <v>77</v>
      </c>
      <c r="U213" t="s">
        <v>78</v>
      </c>
      <c r="V213" t="s">
        <v>125</v>
      </c>
      <c r="W213" t="s">
        <v>78</v>
      </c>
      <c r="X213" t="s">
        <v>78</v>
      </c>
      <c r="Y213" t="s">
        <v>82</v>
      </c>
      <c r="Z213">
        <v>1</v>
      </c>
      <c r="AA213" t="s">
        <v>484</v>
      </c>
      <c r="AB213">
        <v>44</v>
      </c>
      <c r="AC213" t="s">
        <v>84</v>
      </c>
      <c r="AD213" t="s">
        <v>85</v>
      </c>
      <c r="AE213" t="s">
        <v>1412</v>
      </c>
      <c r="AF213" t="s">
        <v>875</v>
      </c>
      <c r="AG213" t="s">
        <v>87</v>
      </c>
      <c r="AH213" t="s">
        <v>88</v>
      </c>
      <c r="AI213" t="s">
        <v>78</v>
      </c>
      <c r="AJ213" t="s">
        <v>81</v>
      </c>
      <c r="AK213" t="s">
        <v>1413</v>
      </c>
      <c r="AL213" t="s">
        <v>161</v>
      </c>
      <c r="AM213" t="s">
        <v>162</v>
      </c>
      <c r="AN213" t="s">
        <v>891</v>
      </c>
      <c r="AO213">
        <v>6</v>
      </c>
      <c r="AP213" t="s">
        <v>174</v>
      </c>
      <c r="AQ213" t="s">
        <v>78</v>
      </c>
      <c r="AR213" t="s">
        <v>209</v>
      </c>
      <c r="AS213" t="s">
        <v>92</v>
      </c>
      <c r="AT213" t="s">
        <v>87</v>
      </c>
      <c r="AU213" t="s">
        <v>94</v>
      </c>
      <c r="AV213" t="s">
        <v>78</v>
      </c>
      <c r="AW213" t="s">
        <v>79</v>
      </c>
      <c r="AX213" t="s">
        <v>79</v>
      </c>
      <c r="AY213" t="s">
        <v>79</v>
      </c>
      <c r="AZ213" t="s">
        <v>79</v>
      </c>
      <c r="BA213" t="s">
        <v>79</v>
      </c>
      <c r="BB213" t="s">
        <v>79</v>
      </c>
      <c r="BC213" t="s">
        <v>79</v>
      </c>
      <c r="BD213" t="s">
        <v>79</v>
      </c>
      <c r="BE213" t="s">
        <v>79</v>
      </c>
      <c r="BF213" t="s">
        <v>253</v>
      </c>
      <c r="BG213" t="s">
        <v>1414</v>
      </c>
      <c r="BH213" t="s">
        <v>95</v>
      </c>
      <c r="BI213" t="s">
        <v>96</v>
      </c>
      <c r="BJ213" t="s">
        <v>97</v>
      </c>
      <c r="BK213" t="s">
        <v>97</v>
      </c>
      <c r="BL213" t="s">
        <v>79</v>
      </c>
      <c r="BM213" t="s">
        <v>98</v>
      </c>
      <c r="BN213" t="s">
        <v>99</v>
      </c>
      <c r="BO213" t="s">
        <v>1415</v>
      </c>
      <c r="BP213" t="s">
        <v>1416</v>
      </c>
    </row>
    <row r="214" spans="1:70" ht="29.4" customHeight="1" x14ac:dyDescent="0.35">
      <c r="A214">
        <v>200</v>
      </c>
      <c r="B214">
        <v>1</v>
      </c>
      <c r="C214" t="str">
        <f t="shared" si="3"/>
        <v>1-200</v>
      </c>
      <c r="D214">
        <v>2016</v>
      </c>
      <c r="E214" t="s">
        <v>1207</v>
      </c>
      <c r="F214" s="1">
        <v>42417</v>
      </c>
      <c r="G214" t="s">
        <v>64</v>
      </c>
      <c r="H214" t="s">
        <v>134</v>
      </c>
      <c r="I214" t="s">
        <v>135</v>
      </c>
      <c r="J214" t="s">
        <v>567</v>
      </c>
      <c r="K214" t="s">
        <v>169</v>
      </c>
      <c r="L214" t="s">
        <v>138</v>
      </c>
      <c r="M214" t="s">
        <v>139</v>
      </c>
      <c r="N214" t="s">
        <v>71</v>
      </c>
      <c r="O214" t="s">
        <v>72</v>
      </c>
      <c r="P214" t="s">
        <v>218</v>
      </c>
      <c r="Q214" t="s">
        <v>74</v>
      </c>
      <c r="R214" t="s">
        <v>75</v>
      </c>
      <c r="S214" t="s">
        <v>76</v>
      </c>
      <c r="T214" t="s">
        <v>77</v>
      </c>
      <c r="U214" t="s">
        <v>156</v>
      </c>
      <c r="V214" t="s">
        <v>157</v>
      </c>
      <c r="W214" t="s">
        <v>158</v>
      </c>
      <c r="X214" t="s">
        <v>78</v>
      </c>
      <c r="Y214" t="s">
        <v>142</v>
      </c>
      <c r="Z214">
        <v>4</v>
      </c>
      <c r="AA214" t="s">
        <v>1417</v>
      </c>
      <c r="AB214" t="s">
        <v>1418</v>
      </c>
      <c r="AC214" t="s">
        <v>174</v>
      </c>
      <c r="AD214" t="s">
        <v>85</v>
      </c>
      <c r="AE214" t="s">
        <v>78</v>
      </c>
      <c r="AF214" t="s">
        <v>209</v>
      </c>
      <c r="AG214" t="s">
        <v>87</v>
      </c>
      <c r="AH214" t="s">
        <v>88</v>
      </c>
      <c r="AI214" t="s">
        <v>78</v>
      </c>
      <c r="AJ214" t="s">
        <v>81</v>
      </c>
      <c r="AK214" t="s">
        <v>1419</v>
      </c>
      <c r="AL214" t="s">
        <v>161</v>
      </c>
      <c r="AM214" t="s">
        <v>270</v>
      </c>
      <c r="AN214" t="s">
        <v>5122</v>
      </c>
      <c r="AO214">
        <v>15</v>
      </c>
      <c r="AP214" t="s">
        <v>174</v>
      </c>
      <c r="AQ214" t="s">
        <v>163</v>
      </c>
      <c r="AR214" t="s">
        <v>164</v>
      </c>
      <c r="AS214" t="s">
        <v>85</v>
      </c>
      <c r="AT214" t="s">
        <v>87</v>
      </c>
      <c r="AU214" t="s">
        <v>94</v>
      </c>
      <c r="AV214" t="s">
        <v>78</v>
      </c>
      <c r="AW214" t="s">
        <v>79</v>
      </c>
      <c r="AX214" t="s">
        <v>79</v>
      </c>
      <c r="AY214" t="s">
        <v>79</v>
      </c>
      <c r="AZ214" t="s">
        <v>79</v>
      </c>
      <c r="BA214" t="s">
        <v>79</v>
      </c>
      <c r="BB214" t="s">
        <v>79</v>
      </c>
      <c r="BC214" t="s">
        <v>79</v>
      </c>
      <c r="BD214" t="s">
        <v>79</v>
      </c>
      <c r="BE214" t="s">
        <v>79</v>
      </c>
      <c r="BF214" t="s">
        <v>78</v>
      </c>
      <c r="BG214" t="s">
        <v>78</v>
      </c>
      <c r="BH214" t="s">
        <v>95</v>
      </c>
      <c r="BI214" t="s">
        <v>96</v>
      </c>
      <c r="BJ214" t="s">
        <v>97</v>
      </c>
      <c r="BK214" t="s">
        <v>97</v>
      </c>
      <c r="BL214" t="s">
        <v>79</v>
      </c>
      <c r="BM214" t="s">
        <v>98</v>
      </c>
      <c r="BN214" t="s">
        <v>99</v>
      </c>
      <c r="BO214" t="s">
        <v>1420</v>
      </c>
      <c r="BP214" t="s">
        <v>1421</v>
      </c>
      <c r="BQ214" t="s">
        <v>1422</v>
      </c>
    </row>
    <row r="215" spans="1:70" ht="29.4" customHeight="1" x14ac:dyDescent="0.35">
      <c r="A215">
        <v>201</v>
      </c>
      <c r="B215">
        <v>1</v>
      </c>
      <c r="C215" t="str">
        <f t="shared" si="3"/>
        <v>1-201</v>
      </c>
      <c r="D215">
        <v>2016</v>
      </c>
      <c r="E215" t="s">
        <v>1207</v>
      </c>
      <c r="F215" s="1">
        <v>42423</v>
      </c>
      <c r="G215" t="s">
        <v>151</v>
      </c>
      <c r="H215" t="s">
        <v>190</v>
      </c>
      <c r="I215" t="s">
        <v>1423</v>
      </c>
      <c r="J215" t="s">
        <v>1424</v>
      </c>
      <c r="K215" t="s">
        <v>454</v>
      </c>
      <c r="L215" t="s">
        <v>454</v>
      </c>
      <c r="M215" t="s">
        <v>139</v>
      </c>
      <c r="N215" t="s">
        <v>71</v>
      </c>
      <c r="O215" t="s">
        <v>72</v>
      </c>
      <c r="P215" t="s">
        <v>73</v>
      </c>
      <c r="Q215" t="s">
        <v>74</v>
      </c>
      <c r="R215" t="s">
        <v>140</v>
      </c>
      <c r="S215" t="s">
        <v>141</v>
      </c>
      <c r="T215" t="s">
        <v>77</v>
      </c>
      <c r="U215" t="s">
        <v>78</v>
      </c>
      <c r="V215" t="s">
        <v>125</v>
      </c>
      <c r="W215" t="s">
        <v>196</v>
      </c>
      <c r="X215" t="s">
        <v>78</v>
      </c>
      <c r="Y215" t="s">
        <v>82</v>
      </c>
      <c r="Z215">
        <v>1</v>
      </c>
      <c r="AA215" t="s">
        <v>78</v>
      </c>
      <c r="AB215" t="s">
        <v>78</v>
      </c>
      <c r="AC215" t="s">
        <v>84</v>
      </c>
      <c r="AD215" t="s">
        <v>85</v>
      </c>
      <c r="AE215" t="s">
        <v>107</v>
      </c>
      <c r="AF215" t="s">
        <v>108</v>
      </c>
      <c r="AG215" t="s">
        <v>87</v>
      </c>
      <c r="AH215" t="s">
        <v>88</v>
      </c>
      <c r="AI215" t="s">
        <v>78</v>
      </c>
      <c r="AJ215" t="s">
        <v>81</v>
      </c>
      <c r="AK215" t="s">
        <v>81</v>
      </c>
      <c r="AL215" t="s">
        <v>78</v>
      </c>
      <c r="AM215" t="s">
        <v>78</v>
      </c>
      <c r="AN215" t="s">
        <v>79</v>
      </c>
      <c r="AO215" t="s">
        <v>79</v>
      </c>
      <c r="AP215" t="s">
        <v>79</v>
      </c>
      <c r="AQ215" t="s">
        <v>79</v>
      </c>
      <c r="AR215" t="s">
        <v>79</v>
      </c>
      <c r="AS215" t="s">
        <v>79</v>
      </c>
      <c r="AT215" t="s">
        <v>79</v>
      </c>
      <c r="AU215" t="s">
        <v>79</v>
      </c>
      <c r="AV215" t="s">
        <v>79</v>
      </c>
      <c r="AW215" t="s">
        <v>78</v>
      </c>
      <c r="AX215">
        <v>3</v>
      </c>
      <c r="AY215" t="s">
        <v>174</v>
      </c>
      <c r="AZ215" t="s">
        <v>78</v>
      </c>
      <c r="BA215" t="s">
        <v>209</v>
      </c>
      <c r="BB215" t="s">
        <v>92</v>
      </c>
      <c r="BC215" t="s">
        <v>93</v>
      </c>
      <c r="BD215" t="s">
        <v>94</v>
      </c>
      <c r="BE215" t="s">
        <v>78</v>
      </c>
      <c r="BF215" t="s">
        <v>78</v>
      </c>
      <c r="BG215" t="s">
        <v>78</v>
      </c>
      <c r="BH215" t="s">
        <v>97</v>
      </c>
      <c r="BI215" t="s">
        <v>96</v>
      </c>
      <c r="BJ215" t="s">
        <v>97</v>
      </c>
      <c r="BK215" t="s">
        <v>97</v>
      </c>
      <c r="BL215" t="s">
        <v>79</v>
      </c>
      <c r="BM215" t="s">
        <v>98</v>
      </c>
      <c r="BN215" t="s">
        <v>99</v>
      </c>
      <c r="BO215" t="s">
        <v>1425</v>
      </c>
      <c r="BP215" t="s">
        <v>1426</v>
      </c>
      <c r="BQ215" t="s">
        <v>1427</v>
      </c>
      <c r="BR215" t="s">
        <v>1428</v>
      </c>
    </row>
    <row r="216" spans="1:70" ht="29.4" customHeight="1" x14ac:dyDescent="0.35">
      <c r="A216">
        <v>202</v>
      </c>
      <c r="B216">
        <v>1</v>
      </c>
      <c r="C216" t="str">
        <f t="shared" si="3"/>
        <v>1-202</v>
      </c>
      <c r="D216">
        <v>2016</v>
      </c>
      <c r="E216" t="s">
        <v>1207</v>
      </c>
      <c r="F216" s="1">
        <v>42424</v>
      </c>
      <c r="G216" t="s">
        <v>151</v>
      </c>
      <c r="H216" t="s">
        <v>152</v>
      </c>
      <c r="I216" t="s">
        <v>292</v>
      </c>
      <c r="J216" t="s">
        <v>292</v>
      </c>
      <c r="K216" t="s">
        <v>910</v>
      </c>
      <c r="L216" t="s">
        <v>404</v>
      </c>
      <c r="M216" t="s">
        <v>267</v>
      </c>
      <c r="N216" t="s">
        <v>71</v>
      </c>
      <c r="O216" t="s">
        <v>72</v>
      </c>
      <c r="P216" t="s">
        <v>105</v>
      </c>
      <c r="Q216" t="s">
        <v>74</v>
      </c>
      <c r="R216" t="s">
        <v>75</v>
      </c>
      <c r="S216" t="s">
        <v>76</v>
      </c>
      <c r="T216" t="s">
        <v>77</v>
      </c>
      <c r="U216" t="s">
        <v>78</v>
      </c>
      <c r="V216" t="s">
        <v>195</v>
      </c>
      <c r="W216" t="s">
        <v>196</v>
      </c>
      <c r="X216" t="s">
        <v>78</v>
      </c>
      <c r="Y216" t="s">
        <v>82</v>
      </c>
      <c r="Z216">
        <v>1</v>
      </c>
      <c r="AA216" t="s">
        <v>78</v>
      </c>
      <c r="AB216" t="s">
        <v>78</v>
      </c>
      <c r="AC216" t="s">
        <v>84</v>
      </c>
      <c r="AD216" t="s">
        <v>85</v>
      </c>
      <c r="AE216" t="s">
        <v>1429</v>
      </c>
      <c r="AF216" t="s">
        <v>875</v>
      </c>
      <c r="AG216" t="s">
        <v>87</v>
      </c>
      <c r="AH216" t="s">
        <v>88</v>
      </c>
      <c r="AI216" t="s">
        <v>78</v>
      </c>
      <c r="AJ216" t="s">
        <v>81</v>
      </c>
      <c r="AK216" t="s">
        <v>1386</v>
      </c>
      <c r="AL216" t="s">
        <v>161</v>
      </c>
      <c r="AM216" t="s">
        <v>270</v>
      </c>
      <c r="AN216" t="s">
        <v>79</v>
      </c>
      <c r="AO216" t="s">
        <v>79</v>
      </c>
      <c r="AP216" t="s">
        <v>79</v>
      </c>
      <c r="AQ216" t="s">
        <v>79</v>
      </c>
      <c r="AR216" t="s">
        <v>79</v>
      </c>
      <c r="AS216" t="s">
        <v>79</v>
      </c>
      <c r="AT216" t="s">
        <v>79</v>
      </c>
      <c r="AU216" t="s">
        <v>79</v>
      </c>
      <c r="AV216" t="s">
        <v>79</v>
      </c>
      <c r="AW216" t="s">
        <v>90</v>
      </c>
      <c r="AX216" t="s">
        <v>90</v>
      </c>
      <c r="AY216" t="s">
        <v>174</v>
      </c>
      <c r="AZ216" t="s">
        <v>91</v>
      </c>
      <c r="BA216" t="s">
        <v>209</v>
      </c>
      <c r="BB216" t="s">
        <v>92</v>
      </c>
      <c r="BC216" t="s">
        <v>93</v>
      </c>
      <c r="BD216" t="s">
        <v>94</v>
      </c>
      <c r="BE216" t="s">
        <v>1430</v>
      </c>
      <c r="BF216" t="s">
        <v>78</v>
      </c>
      <c r="BG216" t="s">
        <v>78</v>
      </c>
      <c r="BH216" t="s">
        <v>95</v>
      </c>
      <c r="BI216" t="s">
        <v>96</v>
      </c>
      <c r="BJ216" t="s">
        <v>97</v>
      </c>
      <c r="BK216" t="s">
        <v>97</v>
      </c>
      <c r="BL216" t="s">
        <v>79</v>
      </c>
      <c r="BM216" t="s">
        <v>98</v>
      </c>
      <c r="BN216" t="s">
        <v>99</v>
      </c>
      <c r="BO216" t="s">
        <v>1431</v>
      </c>
      <c r="BP216" t="s">
        <v>1432</v>
      </c>
      <c r="BQ216" t="s">
        <v>1433</v>
      </c>
    </row>
    <row r="217" spans="1:70" ht="29.4" customHeight="1" x14ac:dyDescent="0.35">
      <c r="A217">
        <v>203</v>
      </c>
      <c r="B217">
        <v>1</v>
      </c>
      <c r="C217" t="str">
        <f t="shared" si="3"/>
        <v>1-203</v>
      </c>
      <c r="D217">
        <v>2016</v>
      </c>
      <c r="E217" t="s">
        <v>1207</v>
      </c>
      <c r="F217" s="1">
        <v>42425</v>
      </c>
      <c r="G217" t="s">
        <v>64</v>
      </c>
      <c r="H217" t="s">
        <v>248</v>
      </c>
      <c r="I217" t="s">
        <v>779</v>
      </c>
      <c r="J217" t="s">
        <v>1434</v>
      </c>
      <c r="K217" t="s">
        <v>68</v>
      </c>
      <c r="L217" t="s">
        <v>69</v>
      </c>
      <c r="M217" t="s">
        <v>70</v>
      </c>
      <c r="N217" t="s">
        <v>71</v>
      </c>
      <c r="O217" t="s">
        <v>72</v>
      </c>
      <c r="P217" t="s">
        <v>218</v>
      </c>
      <c r="Q217" t="s">
        <v>74</v>
      </c>
      <c r="R217" t="s">
        <v>155</v>
      </c>
      <c r="S217" t="s">
        <v>76</v>
      </c>
      <c r="T217" t="s">
        <v>124</v>
      </c>
      <c r="U217" t="s">
        <v>78</v>
      </c>
      <c r="V217" t="s">
        <v>1109</v>
      </c>
      <c r="W217" t="s">
        <v>80</v>
      </c>
      <c r="X217" t="s">
        <v>78</v>
      </c>
      <c r="Y217" t="s">
        <v>142</v>
      </c>
      <c r="Z217">
        <v>2</v>
      </c>
      <c r="AA217" t="s">
        <v>1435</v>
      </c>
      <c r="AB217" t="s">
        <v>1436</v>
      </c>
      <c r="AC217" t="s">
        <v>145</v>
      </c>
      <c r="AD217" t="s">
        <v>85</v>
      </c>
      <c r="AE217" t="s">
        <v>242</v>
      </c>
      <c r="AF217" t="s">
        <v>209</v>
      </c>
      <c r="AG217" t="s">
        <v>87</v>
      </c>
      <c r="AH217" t="s">
        <v>88</v>
      </c>
      <c r="AI217" t="s">
        <v>78</v>
      </c>
      <c r="AJ217" t="s">
        <v>81</v>
      </c>
      <c r="AK217" t="s">
        <v>1437</v>
      </c>
      <c r="AL217" t="s">
        <v>161</v>
      </c>
      <c r="AM217" t="s">
        <v>270</v>
      </c>
      <c r="AN217" t="s">
        <v>1438</v>
      </c>
      <c r="AO217">
        <v>28</v>
      </c>
      <c r="AP217" t="s">
        <v>84</v>
      </c>
      <c r="AQ217" t="s">
        <v>289</v>
      </c>
      <c r="AR217" t="s">
        <v>209</v>
      </c>
      <c r="AS217" t="s">
        <v>92</v>
      </c>
      <c r="AT217" t="s">
        <v>87</v>
      </c>
      <c r="AU217" t="s">
        <v>94</v>
      </c>
      <c r="AV217" t="s">
        <v>78</v>
      </c>
      <c r="AW217" t="s">
        <v>79</v>
      </c>
      <c r="AX217" t="s">
        <v>79</v>
      </c>
      <c r="AY217" t="s">
        <v>79</v>
      </c>
      <c r="AZ217" t="s">
        <v>79</v>
      </c>
      <c r="BA217" t="s">
        <v>79</v>
      </c>
      <c r="BB217" t="s">
        <v>79</v>
      </c>
      <c r="BC217" t="s">
        <v>79</v>
      </c>
      <c r="BD217" t="s">
        <v>79</v>
      </c>
      <c r="BE217" t="s">
        <v>79</v>
      </c>
      <c r="BF217" t="s">
        <v>253</v>
      </c>
      <c r="BG217" t="s">
        <v>1439</v>
      </c>
      <c r="BH217" t="s">
        <v>95</v>
      </c>
      <c r="BI217" t="s">
        <v>96</v>
      </c>
      <c r="BJ217" t="s">
        <v>97</v>
      </c>
      <c r="BK217" t="s">
        <v>97</v>
      </c>
      <c r="BL217" t="s">
        <v>79</v>
      </c>
      <c r="BM217" t="s">
        <v>98</v>
      </c>
      <c r="BN217" t="s">
        <v>99</v>
      </c>
      <c r="BO217" t="s">
        <v>1440</v>
      </c>
      <c r="BP217" t="s">
        <v>1441</v>
      </c>
    </row>
    <row r="218" spans="1:70" ht="29.4" customHeight="1" x14ac:dyDescent="0.35">
      <c r="A218">
        <v>204</v>
      </c>
      <c r="B218">
        <v>1</v>
      </c>
      <c r="C218" t="str">
        <f t="shared" si="3"/>
        <v>1-204</v>
      </c>
      <c r="D218">
        <v>2016</v>
      </c>
      <c r="E218" t="s">
        <v>1207</v>
      </c>
      <c r="F218" s="1">
        <v>42426</v>
      </c>
      <c r="G218" t="s">
        <v>151</v>
      </c>
      <c r="H218" t="s">
        <v>190</v>
      </c>
      <c r="I218" t="s">
        <v>1442</v>
      </c>
      <c r="J218" t="s">
        <v>192</v>
      </c>
      <c r="K218" t="s">
        <v>575</v>
      </c>
      <c r="L218" t="s">
        <v>69</v>
      </c>
      <c r="M218" t="s">
        <v>267</v>
      </c>
      <c r="N218" t="s">
        <v>71</v>
      </c>
      <c r="O218" t="s">
        <v>3998</v>
      </c>
      <c r="P218" t="s">
        <v>73</v>
      </c>
      <c r="Q218" t="s">
        <v>555</v>
      </c>
      <c r="R218" t="s">
        <v>732</v>
      </c>
      <c r="S218" t="s">
        <v>732</v>
      </c>
      <c r="T218" t="s">
        <v>77</v>
      </c>
      <c r="U218" t="s">
        <v>78</v>
      </c>
      <c r="V218" t="s">
        <v>125</v>
      </c>
      <c r="W218" t="s">
        <v>80</v>
      </c>
      <c r="X218" t="s">
        <v>78</v>
      </c>
      <c r="Y218" t="s">
        <v>142</v>
      </c>
      <c r="Z218">
        <v>5</v>
      </c>
      <c r="AA218" t="s">
        <v>1443</v>
      </c>
      <c r="AB218" t="s">
        <v>1444</v>
      </c>
      <c r="AC218" t="s">
        <v>84</v>
      </c>
      <c r="AD218" t="s">
        <v>85</v>
      </c>
      <c r="AE218" t="s">
        <v>78</v>
      </c>
      <c r="AF218" t="s">
        <v>78</v>
      </c>
      <c r="AG218" t="s">
        <v>87</v>
      </c>
      <c r="AH218" t="s">
        <v>88</v>
      </c>
      <c r="AI218" t="s">
        <v>78</v>
      </c>
      <c r="AJ218" t="s">
        <v>81</v>
      </c>
      <c r="AK218" t="s">
        <v>81</v>
      </c>
      <c r="AL218" t="s">
        <v>78</v>
      </c>
      <c r="AM218" t="s">
        <v>78</v>
      </c>
      <c r="AN218" t="s">
        <v>5123</v>
      </c>
      <c r="AO218">
        <v>17</v>
      </c>
      <c r="AP218" t="s">
        <v>174</v>
      </c>
      <c r="AQ218" t="s">
        <v>212</v>
      </c>
      <c r="AR218" t="s">
        <v>209</v>
      </c>
      <c r="AS218" t="s">
        <v>92</v>
      </c>
      <c r="AT218" t="s">
        <v>87</v>
      </c>
      <c r="AU218" t="s">
        <v>94</v>
      </c>
      <c r="AV218" t="s">
        <v>78</v>
      </c>
      <c r="AW218" t="s">
        <v>79</v>
      </c>
      <c r="AX218" t="s">
        <v>79</v>
      </c>
      <c r="AY218" t="s">
        <v>79</v>
      </c>
      <c r="AZ218" t="s">
        <v>79</v>
      </c>
      <c r="BA218" t="s">
        <v>79</v>
      </c>
      <c r="BB218" t="s">
        <v>79</v>
      </c>
      <c r="BC218" t="s">
        <v>79</v>
      </c>
      <c r="BD218" t="s">
        <v>79</v>
      </c>
      <c r="BE218" t="s">
        <v>79</v>
      </c>
      <c r="BF218" t="s">
        <v>78</v>
      </c>
      <c r="BG218" t="s">
        <v>78</v>
      </c>
      <c r="BH218" t="s">
        <v>95</v>
      </c>
      <c r="BI218" t="s">
        <v>96</v>
      </c>
      <c r="BJ218" t="s">
        <v>97</v>
      </c>
      <c r="BK218" t="s">
        <v>97</v>
      </c>
      <c r="BL218" t="s">
        <v>79</v>
      </c>
      <c r="BM218" t="s">
        <v>98</v>
      </c>
      <c r="BN218" t="s">
        <v>99</v>
      </c>
      <c r="BO218" t="s">
        <v>1445</v>
      </c>
      <c r="BP218" t="s">
        <v>1446</v>
      </c>
      <c r="BQ218" t="s">
        <v>1447</v>
      </c>
    </row>
    <row r="219" spans="1:70" ht="29.4" customHeight="1" x14ac:dyDescent="0.35">
      <c r="A219">
        <v>205</v>
      </c>
      <c r="B219">
        <v>1</v>
      </c>
      <c r="C219" t="str">
        <f t="shared" si="3"/>
        <v>1-205</v>
      </c>
      <c r="D219">
        <v>2016</v>
      </c>
      <c r="E219" t="s">
        <v>1207</v>
      </c>
      <c r="F219" s="1">
        <v>42427</v>
      </c>
      <c r="G219" t="s">
        <v>64</v>
      </c>
      <c r="H219" t="s">
        <v>233</v>
      </c>
      <c r="I219" t="s">
        <v>234</v>
      </c>
      <c r="J219" t="s">
        <v>1448</v>
      </c>
      <c r="K219" t="s">
        <v>1449</v>
      </c>
      <c r="L219" t="s">
        <v>404</v>
      </c>
      <c r="M219" t="s">
        <v>70</v>
      </c>
      <c r="N219" t="s">
        <v>71</v>
      </c>
      <c r="O219" t="s">
        <v>72</v>
      </c>
      <c r="P219" t="s">
        <v>73</v>
      </c>
      <c r="Q219" t="s">
        <v>74</v>
      </c>
      <c r="R219" t="s">
        <v>75</v>
      </c>
      <c r="S219" t="s">
        <v>76</v>
      </c>
      <c r="T219" t="s">
        <v>77</v>
      </c>
      <c r="U219" t="s">
        <v>78</v>
      </c>
      <c r="V219" t="s">
        <v>125</v>
      </c>
      <c r="W219" t="s">
        <v>185</v>
      </c>
      <c r="X219" t="s">
        <v>78</v>
      </c>
      <c r="Y219" t="s">
        <v>142</v>
      </c>
      <c r="Z219">
        <v>3</v>
      </c>
      <c r="AA219" t="s">
        <v>1450</v>
      </c>
      <c r="AB219" t="s">
        <v>1451</v>
      </c>
      <c r="AC219" t="s">
        <v>145</v>
      </c>
      <c r="AD219" t="s">
        <v>85</v>
      </c>
      <c r="AE219" t="s">
        <v>242</v>
      </c>
      <c r="AF219" t="s">
        <v>209</v>
      </c>
      <c r="AG219" t="s">
        <v>87</v>
      </c>
      <c r="AH219" t="s">
        <v>88</v>
      </c>
      <c r="AI219" t="s">
        <v>78</v>
      </c>
      <c r="AJ219" t="s">
        <v>81</v>
      </c>
      <c r="AK219" t="s">
        <v>81</v>
      </c>
      <c r="AL219" t="s">
        <v>78</v>
      </c>
      <c r="AM219" t="s">
        <v>78</v>
      </c>
      <c r="AN219" t="s">
        <v>1821</v>
      </c>
      <c r="AO219">
        <v>14</v>
      </c>
      <c r="AP219" t="s">
        <v>174</v>
      </c>
      <c r="AQ219" t="s">
        <v>1452</v>
      </c>
      <c r="AR219" t="s">
        <v>86</v>
      </c>
      <c r="AS219" t="s">
        <v>85</v>
      </c>
      <c r="AT219" t="s">
        <v>87</v>
      </c>
      <c r="AU219" t="s">
        <v>94</v>
      </c>
      <c r="AV219" t="s">
        <v>78</v>
      </c>
      <c r="AW219" t="s">
        <v>79</v>
      </c>
      <c r="AX219" t="s">
        <v>79</v>
      </c>
      <c r="AY219" t="s">
        <v>79</v>
      </c>
      <c r="AZ219" t="s">
        <v>79</v>
      </c>
      <c r="BA219" t="s">
        <v>79</v>
      </c>
      <c r="BB219" t="s">
        <v>79</v>
      </c>
      <c r="BC219" t="s">
        <v>79</v>
      </c>
      <c r="BD219" t="s">
        <v>79</v>
      </c>
      <c r="BE219" t="s">
        <v>79</v>
      </c>
      <c r="BF219" t="s">
        <v>78</v>
      </c>
      <c r="BG219" t="s">
        <v>1453</v>
      </c>
      <c r="BH219" t="s">
        <v>95</v>
      </c>
      <c r="BI219" t="s">
        <v>96</v>
      </c>
      <c r="BJ219" t="s">
        <v>97</v>
      </c>
      <c r="BK219" t="s">
        <v>97</v>
      </c>
      <c r="BL219" t="s">
        <v>79</v>
      </c>
      <c r="BM219" t="s">
        <v>98</v>
      </c>
      <c r="BN219" t="s">
        <v>99</v>
      </c>
      <c r="BO219" t="s">
        <v>1454</v>
      </c>
      <c r="BP219" t="s">
        <v>1455</v>
      </c>
    </row>
    <row r="220" spans="1:70" ht="29.4" customHeight="1" x14ac:dyDescent="0.35">
      <c r="A220">
        <v>206</v>
      </c>
      <c r="B220">
        <v>1</v>
      </c>
      <c r="C220" t="str">
        <f t="shared" si="3"/>
        <v>1-206</v>
      </c>
      <c r="D220">
        <v>2016</v>
      </c>
      <c r="E220" t="s">
        <v>1207</v>
      </c>
      <c r="F220" s="1">
        <v>42428</v>
      </c>
      <c r="G220" t="s">
        <v>64</v>
      </c>
      <c r="H220" t="s">
        <v>412</v>
      </c>
      <c r="I220" t="s">
        <v>1456</v>
      </c>
      <c r="J220" t="s">
        <v>1456</v>
      </c>
      <c r="K220" t="s">
        <v>169</v>
      </c>
      <c r="L220" t="s">
        <v>138</v>
      </c>
      <c r="M220" t="s">
        <v>139</v>
      </c>
      <c r="N220" t="s">
        <v>71</v>
      </c>
      <c r="O220" t="s">
        <v>72</v>
      </c>
      <c r="P220" t="s">
        <v>73</v>
      </c>
      <c r="Q220" t="s">
        <v>74</v>
      </c>
      <c r="R220" t="s">
        <v>75</v>
      </c>
      <c r="S220" t="s">
        <v>76</v>
      </c>
      <c r="T220" t="s">
        <v>77</v>
      </c>
      <c r="U220" t="s">
        <v>78</v>
      </c>
      <c r="V220" t="s">
        <v>125</v>
      </c>
      <c r="W220" t="s">
        <v>185</v>
      </c>
      <c r="X220" t="s">
        <v>78</v>
      </c>
      <c r="Y220" t="s">
        <v>82</v>
      </c>
      <c r="Z220">
        <v>1</v>
      </c>
      <c r="AA220" t="s">
        <v>484</v>
      </c>
      <c r="AB220">
        <v>16</v>
      </c>
      <c r="AC220" t="s">
        <v>174</v>
      </c>
      <c r="AD220" t="s">
        <v>85</v>
      </c>
      <c r="AE220" t="s">
        <v>1457</v>
      </c>
      <c r="AF220" t="s">
        <v>164</v>
      </c>
      <c r="AG220" t="s">
        <v>87</v>
      </c>
      <c r="AH220" t="s">
        <v>88</v>
      </c>
      <c r="AI220" t="s">
        <v>78</v>
      </c>
      <c r="AJ220" t="s">
        <v>81</v>
      </c>
      <c r="AK220" t="s">
        <v>81</v>
      </c>
      <c r="AL220" t="s">
        <v>78</v>
      </c>
      <c r="AM220" t="s">
        <v>78</v>
      </c>
      <c r="AN220" t="s">
        <v>1458</v>
      </c>
      <c r="AO220">
        <v>6</v>
      </c>
      <c r="AP220" t="s">
        <v>174</v>
      </c>
      <c r="AQ220" t="s">
        <v>78</v>
      </c>
      <c r="AR220" t="s">
        <v>209</v>
      </c>
      <c r="AS220" t="s">
        <v>92</v>
      </c>
      <c r="AT220" t="s">
        <v>87</v>
      </c>
      <c r="AU220" t="s">
        <v>94</v>
      </c>
      <c r="AV220" t="s">
        <v>78</v>
      </c>
      <c r="AW220" t="s">
        <v>79</v>
      </c>
      <c r="AX220" t="s">
        <v>79</v>
      </c>
      <c r="AY220" t="s">
        <v>79</v>
      </c>
      <c r="AZ220" t="s">
        <v>79</v>
      </c>
      <c r="BA220" t="s">
        <v>79</v>
      </c>
      <c r="BB220" t="s">
        <v>79</v>
      </c>
      <c r="BC220" t="s">
        <v>79</v>
      </c>
      <c r="BD220" t="s">
        <v>79</v>
      </c>
      <c r="BE220" t="s">
        <v>79</v>
      </c>
      <c r="BF220" t="s">
        <v>78</v>
      </c>
      <c r="BG220" t="s">
        <v>78</v>
      </c>
      <c r="BH220" t="s">
        <v>95</v>
      </c>
      <c r="BI220" t="s">
        <v>96</v>
      </c>
      <c r="BJ220" t="s">
        <v>97</v>
      </c>
      <c r="BK220" t="s">
        <v>97</v>
      </c>
      <c r="BL220" t="s">
        <v>79</v>
      </c>
      <c r="BM220" t="s">
        <v>98</v>
      </c>
      <c r="BN220" t="s">
        <v>99</v>
      </c>
      <c r="BO220" t="s">
        <v>1459</v>
      </c>
      <c r="BP220" t="s">
        <v>1460</v>
      </c>
      <c r="BQ220" t="s">
        <v>1461</v>
      </c>
    </row>
    <row r="221" spans="1:70" ht="29.4" customHeight="1" x14ac:dyDescent="0.35">
      <c r="A221">
        <v>207</v>
      </c>
      <c r="B221">
        <v>1</v>
      </c>
      <c r="C221" t="str">
        <f t="shared" si="3"/>
        <v>1-207</v>
      </c>
      <c r="D221">
        <v>2016</v>
      </c>
      <c r="E221" t="s">
        <v>1207</v>
      </c>
      <c r="F221" s="1">
        <v>42431</v>
      </c>
      <c r="G221" t="s">
        <v>119</v>
      </c>
      <c r="H221" t="s">
        <v>120</v>
      </c>
      <c r="I221" t="s">
        <v>78</v>
      </c>
      <c r="J221" t="s">
        <v>78</v>
      </c>
      <c r="K221" t="s">
        <v>575</v>
      </c>
      <c r="L221" t="s">
        <v>69</v>
      </c>
      <c r="M221" t="s">
        <v>267</v>
      </c>
      <c r="N221" t="s">
        <v>71</v>
      </c>
      <c r="O221" t="s">
        <v>72</v>
      </c>
      <c r="P221" t="s">
        <v>73</v>
      </c>
      <c r="Q221" t="s">
        <v>74</v>
      </c>
      <c r="R221" t="s">
        <v>140</v>
      </c>
      <c r="S221" t="s">
        <v>141</v>
      </c>
      <c r="T221" t="s">
        <v>77</v>
      </c>
      <c r="U221" t="s">
        <v>78</v>
      </c>
      <c r="V221" t="s">
        <v>1462</v>
      </c>
      <c r="W221" t="s">
        <v>196</v>
      </c>
      <c r="X221" t="s">
        <v>78</v>
      </c>
      <c r="Y221" t="s">
        <v>82</v>
      </c>
      <c r="Z221">
        <v>1</v>
      </c>
      <c r="AA221" t="s">
        <v>78</v>
      </c>
      <c r="AB221" t="s">
        <v>78</v>
      </c>
      <c r="AC221" t="s">
        <v>84</v>
      </c>
      <c r="AD221" t="s">
        <v>85</v>
      </c>
      <c r="AE221" t="s">
        <v>242</v>
      </c>
      <c r="AF221" t="s">
        <v>209</v>
      </c>
      <c r="AG221" t="s">
        <v>87</v>
      </c>
      <c r="AH221" t="s">
        <v>88</v>
      </c>
      <c r="AI221" t="s">
        <v>156</v>
      </c>
      <c r="AJ221" t="s">
        <v>1463</v>
      </c>
      <c r="AK221" t="s">
        <v>81</v>
      </c>
      <c r="AL221" t="s">
        <v>78</v>
      </c>
      <c r="AM221" t="s">
        <v>78</v>
      </c>
      <c r="AN221" t="s">
        <v>90</v>
      </c>
      <c r="AO221">
        <v>2</v>
      </c>
      <c r="AP221" t="s">
        <v>174</v>
      </c>
      <c r="AQ221" t="s">
        <v>209</v>
      </c>
      <c r="AR221" t="s">
        <v>209</v>
      </c>
      <c r="AS221" t="s">
        <v>92</v>
      </c>
      <c r="AT221" t="s">
        <v>87</v>
      </c>
      <c r="AU221" t="s">
        <v>94</v>
      </c>
      <c r="AV221" t="s">
        <v>78</v>
      </c>
      <c r="AW221" t="s">
        <v>79</v>
      </c>
      <c r="AX221" t="s">
        <v>79</v>
      </c>
      <c r="AY221" t="s">
        <v>79</v>
      </c>
      <c r="AZ221" t="s">
        <v>79</v>
      </c>
      <c r="BA221" t="s">
        <v>79</v>
      </c>
      <c r="BB221" t="s">
        <v>79</v>
      </c>
      <c r="BC221" t="s">
        <v>79</v>
      </c>
      <c r="BD221" t="s">
        <v>79</v>
      </c>
      <c r="BE221" t="s">
        <v>79</v>
      </c>
      <c r="BF221" t="s">
        <v>78</v>
      </c>
      <c r="BG221" t="s">
        <v>78</v>
      </c>
      <c r="BH221" t="s">
        <v>95</v>
      </c>
      <c r="BI221" t="s">
        <v>96</v>
      </c>
      <c r="BJ221" t="s">
        <v>97</v>
      </c>
      <c r="BK221" t="s">
        <v>97</v>
      </c>
      <c r="BL221" t="s">
        <v>79</v>
      </c>
      <c r="BM221" t="s">
        <v>98</v>
      </c>
      <c r="BN221" t="s">
        <v>99</v>
      </c>
      <c r="BO221" t="s">
        <v>1464</v>
      </c>
      <c r="BP221" t="s">
        <v>1465</v>
      </c>
    </row>
    <row r="222" spans="1:70" ht="29.4" customHeight="1" x14ac:dyDescent="0.35">
      <c r="A222">
        <v>208</v>
      </c>
      <c r="B222">
        <v>1</v>
      </c>
      <c r="C222" t="str">
        <f t="shared" si="3"/>
        <v>1-208</v>
      </c>
      <c r="D222">
        <v>2016</v>
      </c>
      <c r="E222" t="s">
        <v>1207</v>
      </c>
      <c r="F222" s="1">
        <v>42436</v>
      </c>
      <c r="G222" t="s">
        <v>64</v>
      </c>
      <c r="H222" t="s">
        <v>248</v>
      </c>
      <c r="I222" t="s">
        <v>249</v>
      </c>
      <c r="J222" t="s">
        <v>250</v>
      </c>
      <c r="K222" t="s">
        <v>204</v>
      </c>
      <c r="L222" t="s">
        <v>69</v>
      </c>
      <c r="M222" t="s">
        <v>205</v>
      </c>
      <c r="N222" t="s">
        <v>71</v>
      </c>
      <c r="O222" t="s">
        <v>72</v>
      </c>
      <c r="P222" t="s">
        <v>311</v>
      </c>
      <c r="Q222" t="s">
        <v>74</v>
      </c>
      <c r="R222" t="s">
        <v>75</v>
      </c>
      <c r="S222" t="s">
        <v>76</v>
      </c>
      <c r="T222" t="s">
        <v>77</v>
      </c>
      <c r="U222" t="s">
        <v>78</v>
      </c>
      <c r="V222" t="s">
        <v>125</v>
      </c>
      <c r="W222" t="s">
        <v>78</v>
      </c>
      <c r="X222" t="s">
        <v>78</v>
      </c>
      <c r="Y222" t="s">
        <v>142</v>
      </c>
      <c r="Z222">
        <v>4</v>
      </c>
      <c r="AA222" t="s">
        <v>78</v>
      </c>
      <c r="AB222" t="s">
        <v>78</v>
      </c>
      <c r="AC222" t="s">
        <v>84</v>
      </c>
      <c r="AD222" t="s">
        <v>85</v>
      </c>
      <c r="AE222" t="s">
        <v>242</v>
      </c>
      <c r="AF222" t="s">
        <v>209</v>
      </c>
      <c r="AG222" t="s">
        <v>87</v>
      </c>
      <c r="AH222" t="s">
        <v>88</v>
      </c>
      <c r="AI222" t="s">
        <v>78</v>
      </c>
      <c r="AJ222" t="s">
        <v>81</v>
      </c>
      <c r="AK222" t="s">
        <v>81</v>
      </c>
      <c r="AL222" t="s">
        <v>78</v>
      </c>
      <c r="AM222" t="s">
        <v>78</v>
      </c>
      <c r="AN222" t="s">
        <v>78</v>
      </c>
      <c r="AO222" t="s">
        <v>78</v>
      </c>
      <c r="AP222" t="s">
        <v>84</v>
      </c>
      <c r="AQ222" t="s">
        <v>78</v>
      </c>
      <c r="AR222" t="s">
        <v>78</v>
      </c>
      <c r="AS222" t="s">
        <v>92</v>
      </c>
      <c r="AT222" t="s">
        <v>87</v>
      </c>
      <c r="AU222" t="s">
        <v>94</v>
      </c>
      <c r="AV222" t="s">
        <v>78</v>
      </c>
      <c r="AW222" t="s">
        <v>79</v>
      </c>
      <c r="AX222" t="s">
        <v>79</v>
      </c>
      <c r="AY222" t="s">
        <v>79</v>
      </c>
      <c r="AZ222" t="s">
        <v>79</v>
      </c>
      <c r="BA222" t="s">
        <v>79</v>
      </c>
      <c r="BB222" t="s">
        <v>79</v>
      </c>
      <c r="BC222" t="s">
        <v>79</v>
      </c>
      <c r="BD222" t="s">
        <v>79</v>
      </c>
      <c r="BE222" t="s">
        <v>79</v>
      </c>
      <c r="BF222" t="s">
        <v>253</v>
      </c>
      <c r="BG222" t="s">
        <v>78</v>
      </c>
      <c r="BH222" t="s">
        <v>95</v>
      </c>
      <c r="BI222" t="s">
        <v>96</v>
      </c>
      <c r="BJ222" t="s">
        <v>97</v>
      </c>
      <c r="BK222" t="s">
        <v>97</v>
      </c>
      <c r="BL222" t="s">
        <v>79</v>
      </c>
      <c r="BM222" t="s">
        <v>98</v>
      </c>
      <c r="BN222" t="s">
        <v>99</v>
      </c>
      <c r="BO222" t="s">
        <v>1466</v>
      </c>
      <c r="BP222" t="s">
        <v>1467</v>
      </c>
    </row>
    <row r="223" spans="1:70" ht="29.4" customHeight="1" x14ac:dyDescent="0.35">
      <c r="A223">
        <v>209</v>
      </c>
      <c r="B223">
        <v>1</v>
      </c>
      <c r="C223" t="str">
        <f t="shared" si="3"/>
        <v>1-209</v>
      </c>
      <c r="D223">
        <v>2016</v>
      </c>
      <c r="E223" t="s">
        <v>1207</v>
      </c>
      <c r="F223" s="1">
        <v>42437</v>
      </c>
      <c r="G223" t="s">
        <v>151</v>
      </c>
      <c r="H223" t="s">
        <v>152</v>
      </c>
      <c r="I223" t="s">
        <v>1468</v>
      </c>
      <c r="J223" t="s">
        <v>1469</v>
      </c>
      <c r="K223" t="s">
        <v>204</v>
      </c>
      <c r="L223" t="s">
        <v>69</v>
      </c>
      <c r="M223" t="s">
        <v>205</v>
      </c>
      <c r="N223" t="s">
        <v>71</v>
      </c>
      <c r="O223" t="s">
        <v>72</v>
      </c>
      <c r="P223" t="s">
        <v>73</v>
      </c>
      <c r="Q223" t="s">
        <v>74</v>
      </c>
      <c r="R223" t="s">
        <v>75</v>
      </c>
      <c r="S223" t="s">
        <v>76</v>
      </c>
      <c r="T223" t="s">
        <v>77</v>
      </c>
      <c r="U223" t="s">
        <v>78</v>
      </c>
      <c r="V223" t="s">
        <v>195</v>
      </c>
      <c r="W223" t="s">
        <v>196</v>
      </c>
      <c r="X223" t="s">
        <v>78</v>
      </c>
      <c r="Y223" t="s">
        <v>82</v>
      </c>
      <c r="Z223">
        <v>1</v>
      </c>
      <c r="AA223" t="s">
        <v>1470</v>
      </c>
      <c r="AB223">
        <v>22</v>
      </c>
      <c r="AC223" t="s">
        <v>84</v>
      </c>
      <c r="AD223" t="s">
        <v>85</v>
      </c>
      <c r="AE223" t="s">
        <v>242</v>
      </c>
      <c r="AF223" t="s">
        <v>209</v>
      </c>
      <c r="AG223" t="s">
        <v>87</v>
      </c>
      <c r="AH223" t="s">
        <v>88</v>
      </c>
      <c r="AI223" t="s">
        <v>156</v>
      </c>
      <c r="AJ223" t="s">
        <v>1471</v>
      </c>
      <c r="AK223" t="s">
        <v>1472</v>
      </c>
      <c r="AL223" t="s">
        <v>110</v>
      </c>
      <c r="AM223" t="s">
        <v>111</v>
      </c>
      <c r="AN223" t="s">
        <v>1473</v>
      </c>
      <c r="AO223">
        <v>79</v>
      </c>
      <c r="AP223" t="s">
        <v>207</v>
      </c>
      <c r="AQ223" t="s">
        <v>212</v>
      </c>
      <c r="AR223" t="s">
        <v>209</v>
      </c>
      <c r="AS223" t="s">
        <v>92</v>
      </c>
      <c r="AT223" t="s">
        <v>87</v>
      </c>
      <c r="AU223" t="s">
        <v>94</v>
      </c>
      <c r="AV223" t="s">
        <v>78</v>
      </c>
      <c r="AW223" t="s">
        <v>79</v>
      </c>
      <c r="AX223" t="s">
        <v>79</v>
      </c>
      <c r="AY223" t="s">
        <v>79</v>
      </c>
      <c r="AZ223" t="s">
        <v>79</v>
      </c>
      <c r="BA223" t="s">
        <v>79</v>
      </c>
      <c r="BB223" t="s">
        <v>79</v>
      </c>
      <c r="BC223" t="s">
        <v>79</v>
      </c>
      <c r="BD223" t="s">
        <v>79</v>
      </c>
      <c r="BE223" t="s">
        <v>79</v>
      </c>
      <c r="BF223" t="s">
        <v>253</v>
      </c>
      <c r="BG223" t="s">
        <v>78</v>
      </c>
      <c r="BH223" t="s">
        <v>95</v>
      </c>
      <c r="BI223" t="s">
        <v>96</v>
      </c>
      <c r="BJ223" t="s">
        <v>97</v>
      </c>
      <c r="BK223" t="s">
        <v>97</v>
      </c>
      <c r="BL223" t="s">
        <v>79</v>
      </c>
      <c r="BM223" t="s">
        <v>98</v>
      </c>
      <c r="BN223" t="s">
        <v>99</v>
      </c>
      <c r="BO223" t="s">
        <v>1474</v>
      </c>
      <c r="BP223" t="s">
        <v>1475</v>
      </c>
      <c r="BQ223" t="s">
        <v>1476</v>
      </c>
    </row>
    <row r="224" spans="1:70" ht="29.4" customHeight="1" x14ac:dyDescent="0.35">
      <c r="A224">
        <v>210</v>
      </c>
      <c r="B224">
        <v>1</v>
      </c>
      <c r="C224" t="str">
        <f t="shared" si="3"/>
        <v>1-210</v>
      </c>
      <c r="D224">
        <v>2016</v>
      </c>
      <c r="E224" t="s">
        <v>1207</v>
      </c>
      <c r="F224" s="1">
        <v>42442</v>
      </c>
      <c r="G224" t="s">
        <v>151</v>
      </c>
      <c r="H224" t="s">
        <v>476</v>
      </c>
      <c r="I224" t="s">
        <v>677</v>
      </c>
      <c r="J224" t="s">
        <v>677</v>
      </c>
      <c r="K224" t="s">
        <v>68</v>
      </c>
      <c r="L224" t="s">
        <v>69</v>
      </c>
      <c r="M224" t="s">
        <v>70</v>
      </c>
      <c r="N224" t="s">
        <v>71</v>
      </c>
      <c r="O224" t="s">
        <v>72</v>
      </c>
      <c r="P224" t="s">
        <v>379</v>
      </c>
      <c r="Q224" t="s">
        <v>74</v>
      </c>
      <c r="R224" t="s">
        <v>75</v>
      </c>
      <c r="S224" t="s">
        <v>76</v>
      </c>
      <c r="T224" t="s">
        <v>124</v>
      </c>
      <c r="U224" t="s">
        <v>78</v>
      </c>
      <c r="V224" t="s">
        <v>79</v>
      </c>
      <c r="W224" t="s">
        <v>185</v>
      </c>
      <c r="X224" t="s">
        <v>78</v>
      </c>
      <c r="Y224" t="s">
        <v>142</v>
      </c>
      <c r="Z224">
        <v>3</v>
      </c>
      <c r="AA224" t="s">
        <v>1477</v>
      </c>
      <c r="AB224" t="s">
        <v>1478</v>
      </c>
      <c r="AC224" t="s">
        <v>84</v>
      </c>
      <c r="AD224" t="s">
        <v>85</v>
      </c>
      <c r="AE224" t="s">
        <v>242</v>
      </c>
      <c r="AF224" t="s">
        <v>209</v>
      </c>
      <c r="AG224" t="s">
        <v>87</v>
      </c>
      <c r="AH224" t="s">
        <v>88</v>
      </c>
      <c r="AI224" t="s">
        <v>78</v>
      </c>
      <c r="AJ224" t="s">
        <v>81</v>
      </c>
      <c r="AK224" t="s">
        <v>385</v>
      </c>
      <c r="AL224" t="s">
        <v>385</v>
      </c>
      <c r="AM224" t="s">
        <v>385</v>
      </c>
      <c r="AN224" t="s">
        <v>510</v>
      </c>
      <c r="AO224">
        <v>15</v>
      </c>
      <c r="AP224" t="s">
        <v>174</v>
      </c>
      <c r="AQ224" t="s">
        <v>209</v>
      </c>
      <c r="AR224" t="s">
        <v>209</v>
      </c>
      <c r="AS224" t="s">
        <v>92</v>
      </c>
      <c r="AT224" t="s">
        <v>87</v>
      </c>
      <c r="AU224" t="s">
        <v>94</v>
      </c>
      <c r="AV224" t="s">
        <v>1479</v>
      </c>
      <c r="AW224" t="s">
        <v>79</v>
      </c>
      <c r="AX224" t="s">
        <v>79</v>
      </c>
      <c r="AY224" t="s">
        <v>79</v>
      </c>
      <c r="AZ224" t="s">
        <v>79</v>
      </c>
      <c r="BA224" t="s">
        <v>79</v>
      </c>
      <c r="BB224" t="s">
        <v>79</v>
      </c>
      <c r="BC224" t="s">
        <v>79</v>
      </c>
      <c r="BD224" t="s">
        <v>79</v>
      </c>
      <c r="BE224" t="s">
        <v>79</v>
      </c>
      <c r="BF224" t="s">
        <v>253</v>
      </c>
      <c r="BG224" t="s">
        <v>78</v>
      </c>
      <c r="BH224" t="s">
        <v>95</v>
      </c>
      <c r="BI224" t="s">
        <v>96</v>
      </c>
      <c r="BJ224" t="s">
        <v>97</v>
      </c>
      <c r="BK224" t="s">
        <v>97</v>
      </c>
      <c r="BL224" t="s">
        <v>79</v>
      </c>
      <c r="BM224" t="s">
        <v>98</v>
      </c>
      <c r="BN224" t="s">
        <v>99</v>
      </c>
      <c r="BO224" t="s">
        <v>1480</v>
      </c>
      <c r="BP224" t="s">
        <v>1481</v>
      </c>
    </row>
    <row r="225" spans="1:71" ht="29.4" customHeight="1" x14ac:dyDescent="0.35">
      <c r="A225">
        <v>211</v>
      </c>
      <c r="B225">
        <v>1</v>
      </c>
      <c r="C225" t="str">
        <f t="shared" si="3"/>
        <v>1-211</v>
      </c>
      <c r="D225">
        <v>2016</v>
      </c>
      <c r="E225" t="s">
        <v>1207</v>
      </c>
      <c r="F225" s="1">
        <v>42443</v>
      </c>
      <c r="G225" t="s">
        <v>151</v>
      </c>
      <c r="H225" t="s">
        <v>476</v>
      </c>
      <c r="I225" t="s">
        <v>677</v>
      </c>
      <c r="J225" t="s">
        <v>477</v>
      </c>
      <c r="K225" t="s">
        <v>336</v>
      </c>
      <c r="L225" t="s">
        <v>138</v>
      </c>
      <c r="M225" t="s">
        <v>139</v>
      </c>
      <c r="N225" t="s">
        <v>71</v>
      </c>
      <c r="O225" t="s">
        <v>72</v>
      </c>
      <c r="P225" t="s">
        <v>170</v>
      </c>
      <c r="Q225" t="s">
        <v>74</v>
      </c>
      <c r="R225" t="s">
        <v>140</v>
      </c>
      <c r="S225" t="s">
        <v>141</v>
      </c>
      <c r="T225" t="s">
        <v>77</v>
      </c>
      <c r="U225" t="s">
        <v>78</v>
      </c>
      <c r="V225" t="s">
        <v>171</v>
      </c>
      <c r="W225" t="s">
        <v>80</v>
      </c>
      <c r="X225" t="s">
        <v>78</v>
      </c>
      <c r="Y225" t="s">
        <v>82</v>
      </c>
      <c r="Z225">
        <v>1</v>
      </c>
      <c r="AA225" t="s">
        <v>1025</v>
      </c>
      <c r="AB225" t="s">
        <v>78</v>
      </c>
      <c r="AC225" t="s">
        <v>84</v>
      </c>
      <c r="AD225" t="s">
        <v>85</v>
      </c>
      <c r="AE225" t="s">
        <v>242</v>
      </c>
      <c r="AF225" t="s">
        <v>209</v>
      </c>
      <c r="AG225" t="s">
        <v>87</v>
      </c>
      <c r="AH225" t="s">
        <v>88</v>
      </c>
      <c r="AI225" t="s">
        <v>78</v>
      </c>
      <c r="AJ225" t="s">
        <v>81</v>
      </c>
      <c r="AK225" t="s">
        <v>81</v>
      </c>
      <c r="AL225" t="s">
        <v>78</v>
      </c>
      <c r="AM225" t="s">
        <v>78</v>
      </c>
      <c r="AN225" t="s">
        <v>3336</v>
      </c>
      <c r="AO225">
        <v>17</v>
      </c>
      <c r="AP225" t="s">
        <v>174</v>
      </c>
      <c r="AQ225" t="s">
        <v>90</v>
      </c>
      <c r="AR225" t="s">
        <v>209</v>
      </c>
      <c r="AS225" t="s">
        <v>92</v>
      </c>
      <c r="AT225" t="s">
        <v>87</v>
      </c>
      <c r="AU225" t="s">
        <v>94</v>
      </c>
      <c r="AV225" t="s">
        <v>78</v>
      </c>
      <c r="AW225" t="s">
        <v>79</v>
      </c>
      <c r="AX225" t="s">
        <v>79</v>
      </c>
      <c r="AY225" t="s">
        <v>79</v>
      </c>
      <c r="AZ225" t="s">
        <v>79</v>
      </c>
      <c r="BA225" t="s">
        <v>79</v>
      </c>
      <c r="BB225" t="s">
        <v>79</v>
      </c>
      <c r="BC225" t="s">
        <v>79</v>
      </c>
      <c r="BD225" t="s">
        <v>79</v>
      </c>
      <c r="BE225" t="s">
        <v>79</v>
      </c>
      <c r="BF225" t="s">
        <v>78</v>
      </c>
      <c r="BG225" t="s">
        <v>78</v>
      </c>
      <c r="BH225" t="s">
        <v>95</v>
      </c>
      <c r="BI225" t="s">
        <v>96</v>
      </c>
      <c r="BJ225" t="s">
        <v>97</v>
      </c>
      <c r="BK225" t="s">
        <v>97</v>
      </c>
      <c r="BL225" t="s">
        <v>79</v>
      </c>
      <c r="BM225" t="s">
        <v>98</v>
      </c>
      <c r="BN225" t="s">
        <v>99</v>
      </c>
      <c r="BO225" t="s">
        <v>1482</v>
      </c>
      <c r="BP225" t="s">
        <v>1483</v>
      </c>
      <c r="BQ225" t="s">
        <v>1484</v>
      </c>
    </row>
    <row r="226" spans="1:71" ht="29.4" customHeight="1" x14ac:dyDescent="0.35">
      <c r="A226">
        <v>212</v>
      </c>
      <c r="B226">
        <v>1</v>
      </c>
      <c r="C226" t="str">
        <f t="shared" si="3"/>
        <v>1-212</v>
      </c>
      <c r="D226">
        <v>2016</v>
      </c>
      <c r="E226" t="s">
        <v>1207</v>
      </c>
      <c r="F226" s="1">
        <v>42447</v>
      </c>
      <c r="G226" t="s">
        <v>64</v>
      </c>
      <c r="H226" t="s">
        <v>233</v>
      </c>
      <c r="I226" t="s">
        <v>1274</v>
      </c>
      <c r="J226" t="s">
        <v>1274</v>
      </c>
      <c r="K226" t="s">
        <v>169</v>
      </c>
      <c r="L226" t="s">
        <v>138</v>
      </c>
      <c r="M226" t="s">
        <v>267</v>
      </c>
      <c r="N226" t="s">
        <v>71</v>
      </c>
      <c r="O226" t="s">
        <v>72</v>
      </c>
      <c r="P226" t="s">
        <v>73</v>
      </c>
      <c r="Q226" t="s">
        <v>74</v>
      </c>
      <c r="R226" t="s">
        <v>75</v>
      </c>
      <c r="S226" t="s">
        <v>76</v>
      </c>
      <c r="T226" t="s">
        <v>77</v>
      </c>
      <c r="U226" t="s">
        <v>78</v>
      </c>
      <c r="V226" t="s">
        <v>534</v>
      </c>
      <c r="W226" t="s">
        <v>80</v>
      </c>
      <c r="X226" t="s">
        <v>78</v>
      </c>
      <c r="Y226" t="s">
        <v>142</v>
      </c>
      <c r="Z226">
        <v>3</v>
      </c>
      <c r="AA226" t="s">
        <v>78</v>
      </c>
      <c r="AB226" t="s">
        <v>78</v>
      </c>
      <c r="AC226" t="s">
        <v>84</v>
      </c>
      <c r="AD226" t="s">
        <v>85</v>
      </c>
      <c r="AE226" t="s">
        <v>242</v>
      </c>
      <c r="AF226" t="s">
        <v>209</v>
      </c>
      <c r="AG226" t="s">
        <v>87</v>
      </c>
      <c r="AH226" t="s">
        <v>88</v>
      </c>
      <c r="AI226" t="s">
        <v>78</v>
      </c>
      <c r="AJ226" t="s">
        <v>81</v>
      </c>
      <c r="AK226" t="s">
        <v>81</v>
      </c>
      <c r="AL226" t="s">
        <v>78</v>
      </c>
      <c r="AM226" t="s">
        <v>78</v>
      </c>
      <c r="AN226" t="s">
        <v>4495</v>
      </c>
      <c r="AO226">
        <v>8</v>
      </c>
      <c r="AP226" t="s">
        <v>174</v>
      </c>
      <c r="AQ226" t="s">
        <v>90</v>
      </c>
      <c r="AR226" t="s">
        <v>209</v>
      </c>
      <c r="AS226" t="s">
        <v>92</v>
      </c>
      <c r="AT226" t="s">
        <v>87</v>
      </c>
      <c r="AU226" t="s">
        <v>94</v>
      </c>
      <c r="AV226" t="s">
        <v>78</v>
      </c>
      <c r="AW226" t="s">
        <v>79</v>
      </c>
      <c r="AX226" t="s">
        <v>79</v>
      </c>
      <c r="AY226" t="s">
        <v>79</v>
      </c>
      <c r="AZ226" t="s">
        <v>79</v>
      </c>
      <c r="BA226" t="s">
        <v>79</v>
      </c>
      <c r="BB226" t="s">
        <v>79</v>
      </c>
      <c r="BC226" t="s">
        <v>79</v>
      </c>
      <c r="BD226" t="s">
        <v>79</v>
      </c>
      <c r="BE226" t="s">
        <v>79</v>
      </c>
      <c r="BF226" t="s">
        <v>78</v>
      </c>
      <c r="BG226" t="s">
        <v>78</v>
      </c>
      <c r="BH226" t="s">
        <v>95</v>
      </c>
      <c r="BI226" t="s">
        <v>96</v>
      </c>
      <c r="BJ226" t="s">
        <v>97</v>
      </c>
      <c r="BK226" t="s">
        <v>97</v>
      </c>
      <c r="BL226" t="s">
        <v>79</v>
      </c>
      <c r="BM226" t="s">
        <v>98</v>
      </c>
      <c r="BN226" t="s">
        <v>99</v>
      </c>
      <c r="BO226" t="s">
        <v>1485</v>
      </c>
      <c r="BP226" t="s">
        <v>1486</v>
      </c>
    </row>
    <row r="227" spans="1:71" ht="29.4" customHeight="1" x14ac:dyDescent="0.35">
      <c r="A227">
        <v>213</v>
      </c>
      <c r="B227">
        <v>1</v>
      </c>
      <c r="C227" t="str">
        <f t="shared" si="3"/>
        <v>1-213</v>
      </c>
      <c r="D227">
        <v>2016</v>
      </c>
      <c r="E227" t="s">
        <v>1207</v>
      </c>
      <c r="F227" s="1">
        <v>42448</v>
      </c>
      <c r="G227" t="s">
        <v>64</v>
      </c>
      <c r="H227" t="s">
        <v>412</v>
      </c>
      <c r="I227" t="s">
        <v>1456</v>
      </c>
      <c r="J227" t="s">
        <v>1487</v>
      </c>
      <c r="K227" t="s">
        <v>336</v>
      </c>
      <c r="L227" t="s">
        <v>138</v>
      </c>
      <c r="M227" t="s">
        <v>139</v>
      </c>
      <c r="N227" t="s">
        <v>71</v>
      </c>
      <c r="O227" t="s">
        <v>72</v>
      </c>
      <c r="P227" t="s">
        <v>218</v>
      </c>
      <c r="Q227" t="s">
        <v>74</v>
      </c>
      <c r="R227" t="s">
        <v>75</v>
      </c>
      <c r="S227" t="s">
        <v>76</v>
      </c>
      <c r="T227" t="s">
        <v>77</v>
      </c>
      <c r="U227" t="s">
        <v>78</v>
      </c>
      <c r="V227" t="s">
        <v>125</v>
      </c>
      <c r="W227" t="s">
        <v>185</v>
      </c>
      <c r="X227" t="s">
        <v>78</v>
      </c>
      <c r="Y227" t="s">
        <v>82</v>
      </c>
      <c r="Z227">
        <v>1</v>
      </c>
      <c r="AA227" t="s">
        <v>1488</v>
      </c>
      <c r="AB227">
        <v>17</v>
      </c>
      <c r="AC227" t="s">
        <v>174</v>
      </c>
      <c r="AD227" t="s">
        <v>85</v>
      </c>
      <c r="AE227" t="s">
        <v>164</v>
      </c>
      <c r="AF227" t="s">
        <v>164</v>
      </c>
      <c r="AG227" t="s">
        <v>87</v>
      </c>
      <c r="AH227" t="s">
        <v>88</v>
      </c>
      <c r="AI227" t="s">
        <v>78</v>
      </c>
      <c r="AJ227" t="s">
        <v>81</v>
      </c>
      <c r="AK227" t="s">
        <v>219</v>
      </c>
      <c r="AL227" t="s">
        <v>161</v>
      </c>
      <c r="AM227" t="s">
        <v>219</v>
      </c>
      <c r="AN227" t="s">
        <v>1489</v>
      </c>
      <c r="AO227">
        <v>8</v>
      </c>
      <c r="AP227" t="s">
        <v>174</v>
      </c>
      <c r="AQ227" t="s">
        <v>209</v>
      </c>
      <c r="AR227" t="s">
        <v>209</v>
      </c>
      <c r="AS227" t="s">
        <v>85</v>
      </c>
      <c r="AT227" t="s">
        <v>87</v>
      </c>
      <c r="AU227" t="s">
        <v>94</v>
      </c>
      <c r="AV227" t="s">
        <v>78</v>
      </c>
      <c r="AW227" t="s">
        <v>79</v>
      </c>
      <c r="AX227" t="s">
        <v>79</v>
      </c>
      <c r="AY227" t="s">
        <v>79</v>
      </c>
      <c r="AZ227" t="s">
        <v>79</v>
      </c>
      <c r="BA227" t="s">
        <v>79</v>
      </c>
      <c r="BB227" t="s">
        <v>79</v>
      </c>
      <c r="BC227" t="s">
        <v>79</v>
      </c>
      <c r="BD227" t="s">
        <v>79</v>
      </c>
      <c r="BE227" t="s">
        <v>79</v>
      </c>
      <c r="BF227" t="s">
        <v>253</v>
      </c>
      <c r="BG227" t="s">
        <v>78</v>
      </c>
      <c r="BH227" t="s">
        <v>95</v>
      </c>
      <c r="BI227" t="s">
        <v>96</v>
      </c>
      <c r="BJ227" t="s">
        <v>97</v>
      </c>
      <c r="BK227" t="s">
        <v>97</v>
      </c>
      <c r="BL227" t="s">
        <v>79</v>
      </c>
      <c r="BM227" t="s">
        <v>98</v>
      </c>
      <c r="BN227" t="s">
        <v>99</v>
      </c>
      <c r="BO227" t="s">
        <v>1490</v>
      </c>
      <c r="BP227" t="s">
        <v>1491</v>
      </c>
      <c r="BQ227" t="s">
        <v>1492</v>
      </c>
      <c r="BR227" t="s">
        <v>1493</v>
      </c>
      <c r="BS227" t="s">
        <v>1494</v>
      </c>
    </row>
    <row r="228" spans="1:71" ht="29.4" customHeight="1" x14ac:dyDescent="0.35">
      <c r="A228">
        <v>214</v>
      </c>
      <c r="B228">
        <v>1</v>
      </c>
      <c r="C228" t="str">
        <f t="shared" si="3"/>
        <v>1-214</v>
      </c>
      <c r="D228">
        <v>2016</v>
      </c>
      <c r="E228" t="s">
        <v>1207</v>
      </c>
      <c r="F228" s="1">
        <v>42449</v>
      </c>
      <c r="G228" t="s">
        <v>64</v>
      </c>
      <c r="H228" t="s">
        <v>233</v>
      </c>
      <c r="I228" t="s">
        <v>1495</v>
      </c>
      <c r="J228" t="s">
        <v>1496</v>
      </c>
      <c r="K228" t="s">
        <v>169</v>
      </c>
      <c r="L228" t="s">
        <v>138</v>
      </c>
      <c r="M228" t="s">
        <v>139</v>
      </c>
      <c r="N228" t="s">
        <v>71</v>
      </c>
      <c r="O228" t="s">
        <v>72</v>
      </c>
      <c r="P228" t="s">
        <v>73</v>
      </c>
      <c r="Q228" t="s">
        <v>74</v>
      </c>
      <c r="R228" t="s">
        <v>155</v>
      </c>
      <c r="S228" t="s">
        <v>76</v>
      </c>
      <c r="T228" t="s">
        <v>77</v>
      </c>
      <c r="U228" t="s">
        <v>78</v>
      </c>
      <c r="V228" t="s">
        <v>125</v>
      </c>
      <c r="W228" t="s">
        <v>78</v>
      </c>
      <c r="X228" t="s">
        <v>78</v>
      </c>
      <c r="Y228" t="s">
        <v>142</v>
      </c>
      <c r="Z228">
        <v>3</v>
      </c>
      <c r="AA228" t="s">
        <v>1497</v>
      </c>
      <c r="AB228" t="s">
        <v>1498</v>
      </c>
      <c r="AC228" t="s">
        <v>84</v>
      </c>
      <c r="AD228" t="s">
        <v>85</v>
      </c>
      <c r="AE228" t="s">
        <v>242</v>
      </c>
      <c r="AF228" t="s">
        <v>209</v>
      </c>
      <c r="AG228" t="s">
        <v>87</v>
      </c>
      <c r="AH228" t="s">
        <v>88</v>
      </c>
      <c r="AI228" t="s">
        <v>78</v>
      </c>
      <c r="AJ228" t="s">
        <v>81</v>
      </c>
      <c r="AK228" t="s">
        <v>81</v>
      </c>
      <c r="AL228" t="s">
        <v>78</v>
      </c>
      <c r="AM228" t="s">
        <v>78</v>
      </c>
      <c r="AN228" t="s">
        <v>1011</v>
      </c>
      <c r="AO228">
        <v>32</v>
      </c>
      <c r="AP228" t="s">
        <v>84</v>
      </c>
      <c r="AQ228" t="s">
        <v>78</v>
      </c>
      <c r="AR228" t="s">
        <v>78</v>
      </c>
      <c r="AS228" t="s">
        <v>92</v>
      </c>
      <c r="AT228" t="s">
        <v>87</v>
      </c>
      <c r="AU228" t="s">
        <v>94</v>
      </c>
      <c r="AV228" t="s">
        <v>78</v>
      </c>
      <c r="AW228" t="s">
        <v>79</v>
      </c>
      <c r="AX228" t="s">
        <v>79</v>
      </c>
      <c r="AY228" t="s">
        <v>79</v>
      </c>
      <c r="AZ228" t="s">
        <v>79</v>
      </c>
      <c r="BA228" t="s">
        <v>79</v>
      </c>
      <c r="BB228" t="s">
        <v>79</v>
      </c>
      <c r="BC228" t="s">
        <v>79</v>
      </c>
      <c r="BD228" t="s">
        <v>79</v>
      </c>
      <c r="BE228" t="s">
        <v>79</v>
      </c>
      <c r="BF228" t="s">
        <v>78</v>
      </c>
      <c r="BG228" t="s">
        <v>78</v>
      </c>
      <c r="BH228" t="s">
        <v>95</v>
      </c>
      <c r="BI228" t="s">
        <v>96</v>
      </c>
      <c r="BJ228" t="s">
        <v>97</v>
      </c>
      <c r="BK228" t="s">
        <v>97</v>
      </c>
      <c r="BL228" t="s">
        <v>79</v>
      </c>
      <c r="BM228" t="s">
        <v>98</v>
      </c>
      <c r="BN228" t="s">
        <v>99</v>
      </c>
      <c r="BO228" t="s">
        <v>1499</v>
      </c>
      <c r="BP228" t="s">
        <v>1500</v>
      </c>
    </row>
    <row r="229" spans="1:71" ht="29.4" customHeight="1" x14ac:dyDescent="0.35">
      <c r="A229">
        <v>215</v>
      </c>
      <c r="B229">
        <v>1</v>
      </c>
      <c r="C229" t="str">
        <f t="shared" si="3"/>
        <v>1-215</v>
      </c>
      <c r="D229">
        <v>2016</v>
      </c>
      <c r="E229" t="s">
        <v>1207</v>
      </c>
      <c r="F229" s="1">
        <v>42451</v>
      </c>
      <c r="G229" t="s">
        <v>151</v>
      </c>
      <c r="H229" t="s">
        <v>152</v>
      </c>
      <c r="I229" t="s">
        <v>1501</v>
      </c>
      <c r="J229" t="s">
        <v>1501</v>
      </c>
      <c r="K229" t="s">
        <v>68</v>
      </c>
      <c r="L229" t="s">
        <v>69</v>
      </c>
      <c r="M229" t="s">
        <v>70</v>
      </c>
      <c r="N229" t="s">
        <v>71</v>
      </c>
      <c r="O229" t="s">
        <v>72</v>
      </c>
      <c r="P229" t="s">
        <v>73</v>
      </c>
      <c r="Q229" t="s">
        <v>74</v>
      </c>
      <c r="R229" t="s">
        <v>140</v>
      </c>
      <c r="S229" t="s">
        <v>141</v>
      </c>
      <c r="T229" t="s">
        <v>77</v>
      </c>
      <c r="U229" t="s">
        <v>78</v>
      </c>
      <c r="V229" t="s">
        <v>1502</v>
      </c>
      <c r="W229" t="s">
        <v>196</v>
      </c>
      <c r="X229" t="s">
        <v>78</v>
      </c>
      <c r="Y229" t="s">
        <v>82</v>
      </c>
      <c r="Z229">
        <v>1</v>
      </c>
      <c r="AA229" t="s">
        <v>78</v>
      </c>
      <c r="AB229">
        <v>42</v>
      </c>
      <c r="AC229" t="s">
        <v>84</v>
      </c>
      <c r="AD229" t="s">
        <v>85</v>
      </c>
      <c r="AE229" t="s">
        <v>86</v>
      </c>
      <c r="AF229" t="s">
        <v>86</v>
      </c>
      <c r="AG229" t="s">
        <v>87</v>
      </c>
      <c r="AH229" t="s">
        <v>88</v>
      </c>
      <c r="AI229" t="s">
        <v>78</v>
      </c>
      <c r="AJ229" t="s">
        <v>81</v>
      </c>
      <c r="AK229" t="s">
        <v>81</v>
      </c>
      <c r="AL229" t="s">
        <v>78</v>
      </c>
      <c r="AM229" t="s">
        <v>78</v>
      </c>
      <c r="AN229" t="s">
        <v>79</v>
      </c>
      <c r="AO229" t="s">
        <v>79</v>
      </c>
      <c r="AP229" t="s">
        <v>79</v>
      </c>
      <c r="AQ229" t="s">
        <v>79</v>
      </c>
      <c r="AR229" t="s">
        <v>79</v>
      </c>
      <c r="AS229" t="s">
        <v>79</v>
      </c>
      <c r="AT229" t="s">
        <v>79</v>
      </c>
      <c r="AU229" t="s">
        <v>79</v>
      </c>
      <c r="AV229" t="s">
        <v>79</v>
      </c>
      <c r="AW229" t="s">
        <v>90</v>
      </c>
      <c r="AX229">
        <v>9</v>
      </c>
      <c r="AY229" t="s">
        <v>174</v>
      </c>
      <c r="AZ229" t="s">
        <v>78</v>
      </c>
      <c r="BA229" t="s">
        <v>209</v>
      </c>
      <c r="BB229" t="s">
        <v>92</v>
      </c>
      <c r="BC229" t="s">
        <v>93</v>
      </c>
      <c r="BD229" t="s">
        <v>94</v>
      </c>
      <c r="BE229" t="s">
        <v>78</v>
      </c>
      <c r="BF229" t="s">
        <v>78</v>
      </c>
      <c r="BG229" t="s">
        <v>78</v>
      </c>
      <c r="BH229" t="s">
        <v>95</v>
      </c>
      <c r="BI229" t="s">
        <v>96</v>
      </c>
      <c r="BJ229" t="s">
        <v>97</v>
      </c>
      <c r="BK229" t="s">
        <v>97</v>
      </c>
      <c r="BL229" t="s">
        <v>79</v>
      </c>
      <c r="BM229" t="s">
        <v>98</v>
      </c>
      <c r="BN229" t="s">
        <v>99</v>
      </c>
      <c r="BO229" t="s">
        <v>1503</v>
      </c>
      <c r="BP229" t="s">
        <v>1504</v>
      </c>
      <c r="BQ229" t="s">
        <v>1505</v>
      </c>
      <c r="BR229" t="s">
        <v>1506</v>
      </c>
    </row>
    <row r="230" spans="1:71" ht="29.4" customHeight="1" x14ac:dyDescent="0.35">
      <c r="A230">
        <v>216</v>
      </c>
      <c r="B230">
        <v>1</v>
      </c>
      <c r="C230" t="str">
        <f t="shared" si="3"/>
        <v>1-216</v>
      </c>
      <c r="D230">
        <v>2016</v>
      </c>
      <c r="E230" t="s">
        <v>1207</v>
      </c>
      <c r="F230" s="1">
        <v>42454</v>
      </c>
      <c r="G230" t="s">
        <v>151</v>
      </c>
      <c r="H230" t="s">
        <v>190</v>
      </c>
      <c r="I230" t="s">
        <v>1442</v>
      </c>
      <c r="J230" t="s">
        <v>1507</v>
      </c>
      <c r="K230" t="s">
        <v>787</v>
      </c>
      <c r="L230" t="s">
        <v>285</v>
      </c>
      <c r="M230" t="s">
        <v>70</v>
      </c>
      <c r="N230" t="s">
        <v>71</v>
      </c>
      <c r="O230" t="s">
        <v>3998</v>
      </c>
      <c r="P230" t="s">
        <v>73</v>
      </c>
      <c r="Q230" t="s">
        <v>555</v>
      </c>
      <c r="R230" t="s">
        <v>732</v>
      </c>
      <c r="S230" t="s">
        <v>732</v>
      </c>
      <c r="T230" t="s">
        <v>77</v>
      </c>
      <c r="U230" t="s">
        <v>78</v>
      </c>
      <c r="V230" t="s">
        <v>125</v>
      </c>
      <c r="W230" t="s">
        <v>80</v>
      </c>
      <c r="X230" t="s">
        <v>78</v>
      </c>
      <c r="Y230" t="s">
        <v>142</v>
      </c>
      <c r="Z230">
        <v>2</v>
      </c>
      <c r="AA230" t="s">
        <v>1508</v>
      </c>
      <c r="AB230" t="s">
        <v>1509</v>
      </c>
      <c r="AC230" t="s">
        <v>84</v>
      </c>
      <c r="AD230" t="s">
        <v>85</v>
      </c>
      <c r="AE230" t="s">
        <v>78</v>
      </c>
      <c r="AF230" t="s">
        <v>78</v>
      </c>
      <c r="AG230" t="s">
        <v>87</v>
      </c>
      <c r="AH230" t="s">
        <v>88</v>
      </c>
      <c r="AI230" t="s">
        <v>78</v>
      </c>
      <c r="AJ230" t="s">
        <v>81</v>
      </c>
      <c r="AK230" t="s">
        <v>81</v>
      </c>
      <c r="AL230" t="s">
        <v>78</v>
      </c>
      <c r="AM230" t="s">
        <v>78</v>
      </c>
      <c r="AN230" t="s">
        <v>5124</v>
      </c>
      <c r="AO230">
        <v>15</v>
      </c>
      <c r="AP230" t="s">
        <v>174</v>
      </c>
      <c r="AQ230" t="s">
        <v>78</v>
      </c>
      <c r="AR230" t="s">
        <v>209</v>
      </c>
      <c r="AS230" t="s">
        <v>92</v>
      </c>
      <c r="AT230" t="s">
        <v>87</v>
      </c>
      <c r="AU230" t="s">
        <v>94</v>
      </c>
      <c r="AV230" t="s">
        <v>78</v>
      </c>
      <c r="AW230" t="s">
        <v>79</v>
      </c>
      <c r="AX230" t="s">
        <v>79</v>
      </c>
      <c r="AY230" t="s">
        <v>79</v>
      </c>
      <c r="AZ230" t="s">
        <v>79</v>
      </c>
      <c r="BA230" t="s">
        <v>79</v>
      </c>
      <c r="BB230" t="s">
        <v>79</v>
      </c>
      <c r="BC230" t="s">
        <v>79</v>
      </c>
      <c r="BD230" t="s">
        <v>79</v>
      </c>
      <c r="BE230" t="s">
        <v>79</v>
      </c>
      <c r="BF230" t="s">
        <v>78</v>
      </c>
      <c r="BG230" t="s">
        <v>78</v>
      </c>
      <c r="BH230" t="s">
        <v>95</v>
      </c>
      <c r="BI230" t="s">
        <v>96</v>
      </c>
      <c r="BJ230" t="s">
        <v>97</v>
      </c>
      <c r="BK230" t="s">
        <v>97</v>
      </c>
      <c r="BL230" t="s">
        <v>79</v>
      </c>
      <c r="BM230" t="s">
        <v>98</v>
      </c>
      <c r="BN230" t="s">
        <v>99</v>
      </c>
      <c r="BO230" t="s">
        <v>1510</v>
      </c>
      <c r="BP230" t="s">
        <v>1511</v>
      </c>
      <c r="BQ230" t="s">
        <v>1512</v>
      </c>
      <c r="BR230" t="s">
        <v>1513</v>
      </c>
      <c r="BS230" t="s">
        <v>1514</v>
      </c>
    </row>
    <row r="231" spans="1:71" ht="29.4" customHeight="1" x14ac:dyDescent="0.35">
      <c r="A231">
        <v>217</v>
      </c>
      <c r="B231">
        <v>1</v>
      </c>
      <c r="C231" t="str">
        <f t="shared" si="3"/>
        <v>1-217</v>
      </c>
      <c r="D231">
        <v>2016</v>
      </c>
      <c r="E231" t="s">
        <v>1207</v>
      </c>
      <c r="F231" s="1">
        <v>42458</v>
      </c>
      <c r="G231" t="s">
        <v>64</v>
      </c>
      <c r="H231" t="s">
        <v>233</v>
      </c>
      <c r="I231" t="s">
        <v>1495</v>
      </c>
      <c r="J231" t="s">
        <v>1515</v>
      </c>
      <c r="K231" t="s">
        <v>1516</v>
      </c>
      <c r="L231" t="s">
        <v>371</v>
      </c>
      <c r="M231" t="s">
        <v>139</v>
      </c>
      <c r="N231" t="s">
        <v>71</v>
      </c>
      <c r="O231" t="s">
        <v>72</v>
      </c>
      <c r="P231" t="s">
        <v>154</v>
      </c>
      <c r="Q231" t="s">
        <v>74</v>
      </c>
      <c r="R231" t="s">
        <v>75</v>
      </c>
      <c r="S231" t="s">
        <v>76</v>
      </c>
      <c r="T231" t="s">
        <v>77</v>
      </c>
      <c r="U231" t="s">
        <v>78</v>
      </c>
      <c r="V231" t="s">
        <v>125</v>
      </c>
      <c r="W231" t="s">
        <v>78</v>
      </c>
      <c r="X231" t="s">
        <v>78</v>
      </c>
      <c r="Y231" t="s">
        <v>82</v>
      </c>
      <c r="Z231">
        <v>1</v>
      </c>
      <c r="AA231" t="s">
        <v>463</v>
      </c>
      <c r="AB231">
        <v>36</v>
      </c>
      <c r="AC231" t="s">
        <v>84</v>
      </c>
      <c r="AD231" t="s">
        <v>85</v>
      </c>
      <c r="AE231" t="s">
        <v>1517</v>
      </c>
      <c r="AF231" t="s">
        <v>875</v>
      </c>
      <c r="AG231" t="s">
        <v>87</v>
      </c>
      <c r="AH231" t="s">
        <v>88</v>
      </c>
      <c r="AI231" t="s">
        <v>78</v>
      </c>
      <c r="AJ231" t="s">
        <v>81</v>
      </c>
      <c r="AK231" t="s">
        <v>417</v>
      </c>
      <c r="AL231" t="s">
        <v>161</v>
      </c>
      <c r="AM231" t="s">
        <v>162</v>
      </c>
      <c r="AN231" t="s">
        <v>1518</v>
      </c>
      <c r="AO231">
        <v>10</v>
      </c>
      <c r="AP231" t="s">
        <v>174</v>
      </c>
      <c r="AQ231" t="s">
        <v>78</v>
      </c>
      <c r="AR231" t="s">
        <v>209</v>
      </c>
      <c r="AS231" t="s">
        <v>92</v>
      </c>
      <c r="AT231" t="s">
        <v>87</v>
      </c>
      <c r="AU231" t="s">
        <v>94</v>
      </c>
      <c r="AV231" t="s">
        <v>78</v>
      </c>
      <c r="AW231" t="s">
        <v>79</v>
      </c>
      <c r="AX231" t="s">
        <v>79</v>
      </c>
      <c r="AY231" t="s">
        <v>79</v>
      </c>
      <c r="AZ231" t="s">
        <v>79</v>
      </c>
      <c r="BA231" t="s">
        <v>79</v>
      </c>
      <c r="BB231" t="s">
        <v>79</v>
      </c>
      <c r="BC231" t="s">
        <v>79</v>
      </c>
      <c r="BD231" t="s">
        <v>79</v>
      </c>
      <c r="BE231" t="s">
        <v>79</v>
      </c>
      <c r="BF231" t="s">
        <v>78</v>
      </c>
      <c r="BG231" t="s">
        <v>1519</v>
      </c>
      <c r="BH231" t="s">
        <v>314</v>
      </c>
      <c r="BI231" t="s">
        <v>314</v>
      </c>
      <c r="BJ231" t="s">
        <v>97</v>
      </c>
      <c r="BK231" t="s">
        <v>97</v>
      </c>
      <c r="BL231" t="s">
        <v>79</v>
      </c>
      <c r="BM231" t="s">
        <v>98</v>
      </c>
      <c r="BN231" t="s">
        <v>99</v>
      </c>
      <c r="BO231" t="s">
        <v>1520</v>
      </c>
      <c r="BP231" t="s">
        <v>1521</v>
      </c>
      <c r="BQ231" t="s">
        <v>1522</v>
      </c>
    </row>
    <row r="232" spans="1:71" ht="29.4" customHeight="1" x14ac:dyDescent="0.35">
      <c r="A232">
        <v>218</v>
      </c>
      <c r="B232">
        <v>1</v>
      </c>
      <c r="C232" t="str">
        <f t="shared" si="3"/>
        <v>1-218</v>
      </c>
      <c r="D232">
        <v>2016</v>
      </c>
      <c r="E232" t="s">
        <v>1207</v>
      </c>
      <c r="F232" s="1">
        <v>42459</v>
      </c>
      <c r="G232" t="s">
        <v>151</v>
      </c>
      <c r="H232" t="s">
        <v>476</v>
      </c>
      <c r="I232" t="s">
        <v>839</v>
      </c>
      <c r="J232" t="s">
        <v>1523</v>
      </c>
      <c r="K232" t="s">
        <v>1524</v>
      </c>
      <c r="L232" t="s">
        <v>404</v>
      </c>
      <c r="M232" t="s">
        <v>267</v>
      </c>
      <c r="N232" t="s">
        <v>71</v>
      </c>
      <c r="O232" t="s">
        <v>72</v>
      </c>
      <c r="P232" t="s">
        <v>73</v>
      </c>
      <c r="Q232" t="s">
        <v>74</v>
      </c>
      <c r="R232" t="s">
        <v>75</v>
      </c>
      <c r="S232" t="s">
        <v>76</v>
      </c>
      <c r="T232" t="s">
        <v>77</v>
      </c>
      <c r="U232" t="s">
        <v>78</v>
      </c>
      <c r="V232" t="s">
        <v>195</v>
      </c>
      <c r="W232" t="s">
        <v>196</v>
      </c>
      <c r="X232" t="s">
        <v>78</v>
      </c>
      <c r="Y232" t="s">
        <v>82</v>
      </c>
      <c r="Z232">
        <v>1</v>
      </c>
      <c r="AA232" t="s">
        <v>1525</v>
      </c>
      <c r="AB232" t="s">
        <v>78</v>
      </c>
      <c r="AC232" t="s">
        <v>174</v>
      </c>
      <c r="AD232" t="s">
        <v>85</v>
      </c>
      <c r="AE232" t="s">
        <v>86</v>
      </c>
      <c r="AF232" t="s">
        <v>86</v>
      </c>
      <c r="AG232" t="s">
        <v>87</v>
      </c>
      <c r="AH232" t="s">
        <v>88</v>
      </c>
      <c r="AI232" t="s">
        <v>78</v>
      </c>
      <c r="AJ232" t="s">
        <v>81</v>
      </c>
      <c r="AK232" t="s">
        <v>81</v>
      </c>
      <c r="AL232" t="s">
        <v>78</v>
      </c>
      <c r="AM232" t="s">
        <v>78</v>
      </c>
      <c r="AN232" t="s">
        <v>79</v>
      </c>
      <c r="AO232" t="s">
        <v>79</v>
      </c>
      <c r="AP232" t="s">
        <v>79</v>
      </c>
      <c r="AQ232" t="s">
        <v>79</v>
      </c>
      <c r="AR232" t="s">
        <v>79</v>
      </c>
      <c r="AS232" t="s">
        <v>79</v>
      </c>
      <c r="AT232" t="s">
        <v>79</v>
      </c>
      <c r="AU232" t="s">
        <v>79</v>
      </c>
      <c r="AV232" t="s">
        <v>79</v>
      </c>
      <c r="AW232" t="s">
        <v>1594</v>
      </c>
      <c r="AX232">
        <v>8</v>
      </c>
      <c r="AY232" t="s">
        <v>174</v>
      </c>
      <c r="AZ232" t="s">
        <v>78</v>
      </c>
      <c r="BA232" t="s">
        <v>209</v>
      </c>
      <c r="BB232" t="s">
        <v>92</v>
      </c>
      <c r="BC232" t="s">
        <v>93</v>
      </c>
      <c r="BD232" t="s">
        <v>94</v>
      </c>
      <c r="BE232" t="s">
        <v>1526</v>
      </c>
      <c r="BF232" t="s">
        <v>78</v>
      </c>
      <c r="BG232" t="s">
        <v>1527</v>
      </c>
      <c r="BH232" t="s">
        <v>95</v>
      </c>
      <c r="BI232" t="s">
        <v>113</v>
      </c>
      <c r="BJ232" t="s">
        <v>329</v>
      </c>
      <c r="BK232" t="s">
        <v>330</v>
      </c>
      <c r="BL232" t="s">
        <v>79</v>
      </c>
      <c r="BM232" t="s">
        <v>116</v>
      </c>
      <c r="BN232" t="s">
        <v>99</v>
      </c>
      <c r="BO232" t="s">
        <v>1528</v>
      </c>
      <c r="BP232" t="s">
        <v>1529</v>
      </c>
    </row>
    <row r="233" spans="1:71" ht="29.4" customHeight="1" x14ac:dyDescent="0.35">
      <c r="A233">
        <v>219</v>
      </c>
      <c r="B233">
        <v>1</v>
      </c>
      <c r="C233" t="str">
        <f t="shared" si="3"/>
        <v>1-219</v>
      </c>
      <c r="D233">
        <v>2016</v>
      </c>
      <c r="E233" t="s">
        <v>1207</v>
      </c>
      <c r="F233" s="1">
        <v>42459</v>
      </c>
      <c r="G233" t="s">
        <v>366</v>
      </c>
      <c r="H233" t="s">
        <v>1117</v>
      </c>
      <c r="I233" t="s">
        <v>1530</v>
      </c>
      <c r="J233" t="s">
        <v>1531</v>
      </c>
      <c r="K233" t="s">
        <v>103</v>
      </c>
      <c r="L233" t="s">
        <v>69</v>
      </c>
      <c r="M233" t="s">
        <v>104</v>
      </c>
      <c r="N233" t="s">
        <v>71</v>
      </c>
      <c r="O233" t="s">
        <v>72</v>
      </c>
      <c r="P233" t="s">
        <v>105</v>
      </c>
      <c r="Q233" t="s">
        <v>74</v>
      </c>
      <c r="R233" t="s">
        <v>155</v>
      </c>
      <c r="S233" t="s">
        <v>76</v>
      </c>
      <c r="T233" t="s">
        <v>77</v>
      </c>
      <c r="U233" t="s">
        <v>78</v>
      </c>
      <c r="V233" t="s">
        <v>125</v>
      </c>
      <c r="W233" t="s">
        <v>78</v>
      </c>
      <c r="X233" t="s">
        <v>78</v>
      </c>
      <c r="Y233" t="s">
        <v>82</v>
      </c>
      <c r="Z233">
        <v>1</v>
      </c>
      <c r="AA233" t="s">
        <v>1532</v>
      </c>
      <c r="AB233">
        <v>53</v>
      </c>
      <c r="AC233" t="s">
        <v>84</v>
      </c>
      <c r="AD233" t="s">
        <v>85</v>
      </c>
      <c r="AE233" t="s">
        <v>242</v>
      </c>
      <c r="AF233" t="s">
        <v>209</v>
      </c>
      <c r="AG233" t="s">
        <v>87</v>
      </c>
      <c r="AH233" t="s">
        <v>88</v>
      </c>
      <c r="AI233" t="s">
        <v>156</v>
      </c>
      <c r="AJ233" t="s">
        <v>1533</v>
      </c>
      <c r="AK233" t="s">
        <v>1159</v>
      </c>
      <c r="AL233" t="s">
        <v>110</v>
      </c>
      <c r="AM233" t="s">
        <v>111</v>
      </c>
      <c r="AN233" t="s">
        <v>510</v>
      </c>
      <c r="AO233">
        <v>14</v>
      </c>
      <c r="AP233" t="s">
        <v>174</v>
      </c>
      <c r="AQ233" t="s">
        <v>90</v>
      </c>
      <c r="AR233" t="s">
        <v>209</v>
      </c>
      <c r="AS233" t="s">
        <v>92</v>
      </c>
      <c r="AT233" t="s">
        <v>87</v>
      </c>
      <c r="AU233" t="s">
        <v>94</v>
      </c>
      <c r="AV233" t="s">
        <v>78</v>
      </c>
      <c r="AW233" t="s">
        <v>79</v>
      </c>
      <c r="AX233" t="s">
        <v>79</v>
      </c>
      <c r="AY233" t="s">
        <v>79</v>
      </c>
      <c r="AZ233" t="s">
        <v>79</v>
      </c>
      <c r="BA233" t="s">
        <v>79</v>
      </c>
      <c r="BB233" t="s">
        <v>79</v>
      </c>
      <c r="BC233" t="s">
        <v>79</v>
      </c>
      <c r="BD233" t="s">
        <v>79</v>
      </c>
      <c r="BE233" t="s">
        <v>79</v>
      </c>
      <c r="BF233" t="s">
        <v>78</v>
      </c>
      <c r="BG233" t="s">
        <v>1534</v>
      </c>
      <c r="BH233" t="s">
        <v>97</v>
      </c>
      <c r="BI233" t="s">
        <v>96</v>
      </c>
      <c r="BJ233" t="s">
        <v>97</v>
      </c>
      <c r="BK233" t="s">
        <v>97</v>
      </c>
      <c r="BL233" t="s">
        <v>79</v>
      </c>
      <c r="BM233" t="s">
        <v>98</v>
      </c>
      <c r="BN233" t="s">
        <v>99</v>
      </c>
      <c r="BO233" t="s">
        <v>1535</v>
      </c>
      <c r="BP233" t="s">
        <v>1536</v>
      </c>
      <c r="BQ233" t="s">
        <v>1537</v>
      </c>
    </row>
    <row r="234" spans="1:71" ht="29.4" customHeight="1" x14ac:dyDescent="0.35">
      <c r="A234">
        <v>220</v>
      </c>
      <c r="B234">
        <v>1</v>
      </c>
      <c r="C234" t="str">
        <f t="shared" si="3"/>
        <v>1-220</v>
      </c>
      <c r="D234">
        <v>2016</v>
      </c>
      <c r="E234" t="s">
        <v>1207</v>
      </c>
      <c r="F234" s="1">
        <v>42460</v>
      </c>
      <c r="G234" t="s">
        <v>151</v>
      </c>
      <c r="H234" t="s">
        <v>476</v>
      </c>
      <c r="I234" t="s">
        <v>587</v>
      </c>
      <c r="J234" t="s">
        <v>862</v>
      </c>
      <c r="K234" t="s">
        <v>1538</v>
      </c>
      <c r="L234" t="s">
        <v>404</v>
      </c>
      <c r="M234" t="s">
        <v>70</v>
      </c>
      <c r="N234" t="s">
        <v>71</v>
      </c>
      <c r="O234" t="s">
        <v>72</v>
      </c>
      <c r="P234" t="s">
        <v>154</v>
      </c>
      <c r="Q234" t="s">
        <v>74</v>
      </c>
      <c r="R234" t="s">
        <v>155</v>
      </c>
      <c r="S234" t="s">
        <v>76</v>
      </c>
      <c r="T234" t="s">
        <v>77</v>
      </c>
      <c r="U234" t="s">
        <v>78</v>
      </c>
      <c r="V234" t="s">
        <v>1539</v>
      </c>
      <c r="W234" t="s">
        <v>583</v>
      </c>
      <c r="X234" t="s">
        <v>78</v>
      </c>
      <c r="Y234" t="s">
        <v>82</v>
      </c>
      <c r="Z234">
        <v>1</v>
      </c>
      <c r="AA234" t="s">
        <v>463</v>
      </c>
      <c r="AB234" t="s">
        <v>78</v>
      </c>
      <c r="AC234" t="s">
        <v>84</v>
      </c>
      <c r="AD234" t="s">
        <v>85</v>
      </c>
      <c r="AE234" t="s">
        <v>197</v>
      </c>
      <c r="AF234" t="s">
        <v>176</v>
      </c>
      <c r="AG234" t="s">
        <v>87</v>
      </c>
      <c r="AH234" t="s">
        <v>88</v>
      </c>
      <c r="AI234" t="s">
        <v>78</v>
      </c>
      <c r="AJ234" t="s">
        <v>81</v>
      </c>
      <c r="AK234" t="s">
        <v>1540</v>
      </c>
      <c r="AL234" t="s">
        <v>161</v>
      </c>
      <c r="AM234" t="s">
        <v>162</v>
      </c>
      <c r="AN234" t="s">
        <v>1571</v>
      </c>
      <c r="AO234" t="s">
        <v>90</v>
      </c>
      <c r="AP234" t="s">
        <v>78</v>
      </c>
      <c r="AQ234" t="s">
        <v>90</v>
      </c>
      <c r="AR234" t="s">
        <v>78</v>
      </c>
      <c r="AS234" t="s">
        <v>85</v>
      </c>
      <c r="AT234" t="s">
        <v>87</v>
      </c>
      <c r="AU234" t="s">
        <v>94</v>
      </c>
      <c r="AV234" t="s">
        <v>78</v>
      </c>
      <c r="AW234" t="s">
        <v>79</v>
      </c>
      <c r="AX234" t="s">
        <v>79</v>
      </c>
      <c r="AY234" t="s">
        <v>79</v>
      </c>
      <c r="AZ234" t="s">
        <v>79</v>
      </c>
      <c r="BA234" t="s">
        <v>79</v>
      </c>
      <c r="BB234" t="s">
        <v>79</v>
      </c>
      <c r="BC234" t="s">
        <v>79</v>
      </c>
      <c r="BD234" t="s">
        <v>79</v>
      </c>
      <c r="BE234" t="s">
        <v>79</v>
      </c>
      <c r="BF234" t="s">
        <v>78</v>
      </c>
      <c r="BG234" t="s">
        <v>78</v>
      </c>
      <c r="BH234" t="s">
        <v>97</v>
      </c>
      <c r="BI234" t="s">
        <v>96</v>
      </c>
      <c r="BJ234" t="s">
        <v>97</v>
      </c>
      <c r="BK234" t="s">
        <v>97</v>
      </c>
      <c r="BL234" t="s">
        <v>79</v>
      </c>
      <c r="BM234" t="s">
        <v>98</v>
      </c>
      <c r="BN234" t="s">
        <v>99</v>
      </c>
      <c r="BO234" t="s">
        <v>1541</v>
      </c>
      <c r="BP234" t="s">
        <v>1542</v>
      </c>
    </row>
    <row r="235" spans="1:71" ht="29.4" customHeight="1" x14ac:dyDescent="0.35">
      <c r="A235">
        <v>221</v>
      </c>
      <c r="B235">
        <v>1</v>
      </c>
      <c r="C235" t="str">
        <f t="shared" si="3"/>
        <v>1-221</v>
      </c>
      <c r="D235">
        <v>2016</v>
      </c>
      <c r="E235" t="s">
        <v>1207</v>
      </c>
      <c r="F235" s="1">
        <v>42461</v>
      </c>
      <c r="G235" t="s">
        <v>64</v>
      </c>
      <c r="H235" t="s">
        <v>134</v>
      </c>
      <c r="I235" t="s">
        <v>1543</v>
      </c>
      <c r="J235" t="s">
        <v>1543</v>
      </c>
      <c r="K235" t="s">
        <v>1544</v>
      </c>
      <c r="L235" t="s">
        <v>285</v>
      </c>
      <c r="M235" t="s">
        <v>139</v>
      </c>
      <c r="N235" t="s">
        <v>71</v>
      </c>
      <c r="O235" t="s">
        <v>72</v>
      </c>
      <c r="P235" t="s">
        <v>311</v>
      </c>
      <c r="Q235" t="s">
        <v>74</v>
      </c>
      <c r="R235" t="s">
        <v>140</v>
      </c>
      <c r="S235" t="s">
        <v>141</v>
      </c>
      <c r="T235" t="s">
        <v>124</v>
      </c>
      <c r="U235" t="s">
        <v>78</v>
      </c>
      <c r="V235" t="s">
        <v>125</v>
      </c>
      <c r="W235" t="s">
        <v>185</v>
      </c>
      <c r="X235" t="s">
        <v>78</v>
      </c>
      <c r="Y235" t="s">
        <v>142</v>
      </c>
      <c r="Z235">
        <v>12</v>
      </c>
      <c r="AA235" t="s">
        <v>78</v>
      </c>
      <c r="AB235">
        <v>18</v>
      </c>
      <c r="AC235" t="s">
        <v>84</v>
      </c>
      <c r="AD235" t="s">
        <v>85</v>
      </c>
      <c r="AE235" t="s">
        <v>242</v>
      </c>
      <c r="AF235" t="s">
        <v>209</v>
      </c>
      <c r="AG235" t="s">
        <v>87</v>
      </c>
      <c r="AH235" t="s">
        <v>88</v>
      </c>
      <c r="AI235" t="s">
        <v>78</v>
      </c>
      <c r="AJ235" t="s">
        <v>81</v>
      </c>
      <c r="AK235" t="s">
        <v>81</v>
      </c>
      <c r="AL235" t="s">
        <v>78</v>
      </c>
      <c r="AM235" t="s">
        <v>78</v>
      </c>
      <c r="AN235" t="s">
        <v>78</v>
      </c>
      <c r="AO235">
        <v>16</v>
      </c>
      <c r="AP235" t="s">
        <v>174</v>
      </c>
      <c r="AQ235" t="s">
        <v>78</v>
      </c>
      <c r="AR235" t="s">
        <v>209</v>
      </c>
      <c r="AS235" t="s">
        <v>92</v>
      </c>
      <c r="AT235" t="s">
        <v>87</v>
      </c>
      <c r="AU235" t="s">
        <v>94</v>
      </c>
      <c r="AV235" t="s">
        <v>78</v>
      </c>
      <c r="AW235" t="s">
        <v>79</v>
      </c>
      <c r="AX235" t="s">
        <v>79</v>
      </c>
      <c r="AY235" t="s">
        <v>79</v>
      </c>
      <c r="AZ235" t="s">
        <v>79</v>
      </c>
      <c r="BA235" t="s">
        <v>79</v>
      </c>
      <c r="BB235" t="s">
        <v>79</v>
      </c>
      <c r="BC235" t="s">
        <v>79</v>
      </c>
      <c r="BD235" t="s">
        <v>79</v>
      </c>
      <c r="BE235" t="s">
        <v>79</v>
      </c>
      <c r="BF235" t="s">
        <v>78</v>
      </c>
      <c r="BG235" t="s">
        <v>1545</v>
      </c>
      <c r="BH235" t="s">
        <v>95</v>
      </c>
      <c r="BI235" t="s">
        <v>113</v>
      </c>
      <c r="BJ235" t="s">
        <v>1546</v>
      </c>
      <c r="BK235" t="s">
        <v>330</v>
      </c>
      <c r="BL235" t="s">
        <v>79</v>
      </c>
      <c r="BM235" t="s">
        <v>116</v>
      </c>
      <c r="BN235" t="s">
        <v>99</v>
      </c>
      <c r="BO235" t="s">
        <v>1547</v>
      </c>
      <c r="BP235" t="s">
        <v>1548</v>
      </c>
      <c r="BQ235" t="s">
        <v>1549</v>
      </c>
      <c r="BR235" t="s">
        <v>1550</v>
      </c>
    </row>
    <row r="236" spans="1:71" ht="29.4" customHeight="1" x14ac:dyDescent="0.35">
      <c r="A236">
        <v>222</v>
      </c>
      <c r="B236">
        <v>1</v>
      </c>
      <c r="C236" t="str">
        <f t="shared" si="3"/>
        <v>1-222</v>
      </c>
      <c r="D236">
        <v>2016</v>
      </c>
      <c r="E236" t="s">
        <v>1207</v>
      </c>
      <c r="F236" s="1">
        <v>42463</v>
      </c>
      <c r="G236" t="s">
        <v>151</v>
      </c>
      <c r="H236" t="s">
        <v>476</v>
      </c>
      <c r="I236" t="s">
        <v>839</v>
      </c>
      <c r="J236" t="s">
        <v>677</v>
      </c>
      <c r="K236" t="s">
        <v>1551</v>
      </c>
      <c r="L236" t="s">
        <v>404</v>
      </c>
      <c r="M236" t="s">
        <v>267</v>
      </c>
      <c r="N236" t="s">
        <v>71</v>
      </c>
      <c r="O236" t="s">
        <v>72</v>
      </c>
      <c r="P236" t="s">
        <v>311</v>
      </c>
      <c r="Q236" t="s">
        <v>74</v>
      </c>
      <c r="R236" t="s">
        <v>75</v>
      </c>
      <c r="S236" t="s">
        <v>76</v>
      </c>
      <c r="T236" t="s">
        <v>77</v>
      </c>
      <c r="U236" t="s">
        <v>78</v>
      </c>
      <c r="V236" t="s">
        <v>125</v>
      </c>
      <c r="W236" t="s">
        <v>185</v>
      </c>
      <c r="X236" t="s">
        <v>78</v>
      </c>
      <c r="Y236" t="s">
        <v>82</v>
      </c>
      <c r="Z236">
        <v>1</v>
      </c>
      <c r="AA236" t="s">
        <v>1042</v>
      </c>
      <c r="AB236">
        <v>70</v>
      </c>
      <c r="AC236" t="s">
        <v>207</v>
      </c>
      <c r="AD236" t="s">
        <v>85</v>
      </c>
      <c r="AE236" t="s">
        <v>78</v>
      </c>
      <c r="AF236" t="s">
        <v>78</v>
      </c>
      <c r="AG236" t="s">
        <v>87</v>
      </c>
      <c r="AH236" t="s">
        <v>88</v>
      </c>
      <c r="AI236" t="s">
        <v>78</v>
      </c>
      <c r="AJ236" t="s">
        <v>81</v>
      </c>
      <c r="AK236" t="s">
        <v>81</v>
      </c>
      <c r="AL236" t="s">
        <v>78</v>
      </c>
      <c r="AM236" t="s">
        <v>78</v>
      </c>
      <c r="AN236" t="s">
        <v>1552</v>
      </c>
      <c r="AO236">
        <v>10</v>
      </c>
      <c r="AP236" t="s">
        <v>174</v>
      </c>
      <c r="AQ236" t="s">
        <v>78</v>
      </c>
      <c r="AR236" t="s">
        <v>209</v>
      </c>
      <c r="AS236" t="s">
        <v>92</v>
      </c>
      <c r="AT236" t="s">
        <v>87</v>
      </c>
      <c r="AU236" t="s">
        <v>94</v>
      </c>
      <c r="AV236" t="s">
        <v>78</v>
      </c>
      <c r="AW236" t="s">
        <v>79</v>
      </c>
      <c r="AX236" t="s">
        <v>79</v>
      </c>
      <c r="AY236" t="s">
        <v>79</v>
      </c>
      <c r="AZ236" t="s">
        <v>79</v>
      </c>
      <c r="BA236" t="s">
        <v>79</v>
      </c>
      <c r="BB236" t="s">
        <v>79</v>
      </c>
      <c r="BC236" t="s">
        <v>79</v>
      </c>
      <c r="BD236" t="s">
        <v>79</v>
      </c>
      <c r="BE236" t="s">
        <v>79</v>
      </c>
      <c r="BF236" t="s">
        <v>253</v>
      </c>
      <c r="BG236" t="s">
        <v>78</v>
      </c>
      <c r="BH236" t="s">
        <v>95</v>
      </c>
      <c r="BI236" t="s">
        <v>96</v>
      </c>
      <c r="BJ236" t="s">
        <v>97</v>
      </c>
      <c r="BK236" t="s">
        <v>97</v>
      </c>
      <c r="BL236" t="s">
        <v>79</v>
      </c>
      <c r="BM236" t="s">
        <v>98</v>
      </c>
      <c r="BN236" t="s">
        <v>99</v>
      </c>
      <c r="BO236" t="s">
        <v>1553</v>
      </c>
      <c r="BP236" t="s">
        <v>1554</v>
      </c>
    </row>
    <row r="237" spans="1:71" ht="29.4" customHeight="1" x14ac:dyDescent="0.35">
      <c r="A237">
        <v>223</v>
      </c>
      <c r="B237">
        <v>1</v>
      </c>
      <c r="C237" t="str">
        <f t="shared" si="3"/>
        <v>1-223</v>
      </c>
      <c r="D237">
        <v>2016</v>
      </c>
      <c r="E237" t="s">
        <v>1207</v>
      </c>
      <c r="F237" s="1">
        <v>42469</v>
      </c>
      <c r="G237" t="s">
        <v>179</v>
      </c>
      <c r="H237" t="s">
        <v>180</v>
      </c>
      <c r="I237" t="s">
        <v>181</v>
      </c>
      <c r="J237" t="s">
        <v>181</v>
      </c>
      <c r="K237" t="s">
        <v>68</v>
      </c>
      <c r="L237" t="s">
        <v>69</v>
      </c>
      <c r="M237" t="s">
        <v>70</v>
      </c>
      <c r="N237" t="s">
        <v>71</v>
      </c>
      <c r="O237" t="s">
        <v>72</v>
      </c>
      <c r="P237" t="s">
        <v>105</v>
      </c>
      <c r="Q237" t="s">
        <v>74</v>
      </c>
      <c r="R237" t="s">
        <v>155</v>
      </c>
      <c r="S237" t="s">
        <v>76</v>
      </c>
      <c r="T237" t="s">
        <v>77</v>
      </c>
      <c r="U237" t="s">
        <v>156</v>
      </c>
      <c r="V237" t="s">
        <v>157</v>
      </c>
      <c r="W237" t="s">
        <v>158</v>
      </c>
      <c r="X237" t="s">
        <v>78</v>
      </c>
      <c r="Y237" t="s">
        <v>142</v>
      </c>
      <c r="Z237">
        <v>2</v>
      </c>
      <c r="AA237" t="s">
        <v>1555</v>
      </c>
      <c r="AB237" t="s">
        <v>1556</v>
      </c>
      <c r="AC237" t="s">
        <v>84</v>
      </c>
      <c r="AD237" t="s">
        <v>1557</v>
      </c>
      <c r="AE237" t="s">
        <v>1558</v>
      </c>
      <c r="AF237" t="s">
        <v>645</v>
      </c>
      <c r="AG237" t="s">
        <v>87</v>
      </c>
      <c r="AH237" t="s">
        <v>88</v>
      </c>
      <c r="AI237" t="s">
        <v>156</v>
      </c>
      <c r="AJ237" t="s">
        <v>1558</v>
      </c>
      <c r="AK237" t="s">
        <v>1559</v>
      </c>
      <c r="AL237" t="s">
        <v>110</v>
      </c>
      <c r="AM237" t="s">
        <v>111</v>
      </c>
      <c r="AN237" t="s">
        <v>464</v>
      </c>
      <c r="AO237">
        <v>19</v>
      </c>
      <c r="AP237" t="s">
        <v>84</v>
      </c>
      <c r="AQ237" t="s">
        <v>78</v>
      </c>
      <c r="AR237" t="s">
        <v>78</v>
      </c>
      <c r="AS237" t="s">
        <v>92</v>
      </c>
      <c r="AT237" t="s">
        <v>87</v>
      </c>
      <c r="AU237" t="s">
        <v>94</v>
      </c>
      <c r="AV237" t="s">
        <v>78</v>
      </c>
      <c r="AW237" t="s">
        <v>79</v>
      </c>
      <c r="AX237" t="s">
        <v>79</v>
      </c>
      <c r="AY237" t="s">
        <v>79</v>
      </c>
      <c r="AZ237" t="s">
        <v>79</v>
      </c>
      <c r="BA237" t="s">
        <v>79</v>
      </c>
      <c r="BB237" t="s">
        <v>79</v>
      </c>
      <c r="BC237" t="s">
        <v>79</v>
      </c>
      <c r="BD237" t="s">
        <v>79</v>
      </c>
      <c r="BE237" t="s">
        <v>79</v>
      </c>
      <c r="BF237" t="s">
        <v>78</v>
      </c>
      <c r="BG237" t="s">
        <v>1560</v>
      </c>
      <c r="BH237" t="s">
        <v>95</v>
      </c>
      <c r="BI237" t="s">
        <v>96</v>
      </c>
      <c r="BJ237" t="s">
        <v>97</v>
      </c>
      <c r="BK237" t="s">
        <v>97</v>
      </c>
      <c r="BL237" t="s">
        <v>79</v>
      </c>
      <c r="BM237" t="s">
        <v>98</v>
      </c>
      <c r="BN237" t="s">
        <v>99</v>
      </c>
      <c r="BO237" t="s">
        <v>1561</v>
      </c>
      <c r="BP237" t="s">
        <v>1562</v>
      </c>
    </row>
    <row r="238" spans="1:71" ht="29.4" customHeight="1" x14ac:dyDescent="0.35">
      <c r="A238">
        <v>224</v>
      </c>
      <c r="B238">
        <v>1</v>
      </c>
      <c r="C238" t="str">
        <f t="shared" si="3"/>
        <v>1-224</v>
      </c>
      <c r="D238">
        <v>2016</v>
      </c>
      <c r="E238" t="s">
        <v>1207</v>
      </c>
      <c r="F238" s="1">
        <v>42469</v>
      </c>
      <c r="G238" t="s">
        <v>366</v>
      </c>
      <c r="H238" t="s">
        <v>879</v>
      </c>
      <c r="I238" t="s">
        <v>1563</v>
      </c>
      <c r="J238" t="s">
        <v>1563</v>
      </c>
      <c r="K238" t="s">
        <v>204</v>
      </c>
      <c r="L238" t="s">
        <v>69</v>
      </c>
      <c r="M238" t="s">
        <v>205</v>
      </c>
      <c r="N238" t="s">
        <v>71</v>
      </c>
      <c r="O238" t="s">
        <v>72</v>
      </c>
      <c r="P238" t="s">
        <v>73</v>
      </c>
      <c r="Q238" t="s">
        <v>74</v>
      </c>
      <c r="R238" t="s">
        <v>155</v>
      </c>
      <c r="S238" t="s">
        <v>76</v>
      </c>
      <c r="T238" t="s">
        <v>77</v>
      </c>
      <c r="U238" t="s">
        <v>78</v>
      </c>
      <c r="V238" t="s">
        <v>125</v>
      </c>
      <c r="W238" t="s">
        <v>78</v>
      </c>
      <c r="X238" t="s">
        <v>78</v>
      </c>
      <c r="Y238" t="s">
        <v>82</v>
      </c>
      <c r="Z238">
        <v>1</v>
      </c>
      <c r="AA238" t="s">
        <v>799</v>
      </c>
      <c r="AB238">
        <v>31</v>
      </c>
      <c r="AC238" t="s">
        <v>84</v>
      </c>
      <c r="AD238" t="s">
        <v>85</v>
      </c>
      <c r="AE238" t="s">
        <v>1564</v>
      </c>
      <c r="AF238" t="s">
        <v>86</v>
      </c>
      <c r="AG238" t="s">
        <v>87</v>
      </c>
      <c r="AH238" t="s">
        <v>88</v>
      </c>
      <c r="AI238" t="s">
        <v>156</v>
      </c>
      <c r="AJ238" t="s">
        <v>1565</v>
      </c>
      <c r="AK238" t="s">
        <v>81</v>
      </c>
      <c r="AL238" t="s">
        <v>78</v>
      </c>
      <c r="AM238" t="s">
        <v>78</v>
      </c>
      <c r="AN238" t="s">
        <v>2233</v>
      </c>
      <c r="AO238">
        <v>50</v>
      </c>
      <c r="AP238" t="s">
        <v>84</v>
      </c>
      <c r="AQ238" t="s">
        <v>78</v>
      </c>
      <c r="AR238" t="s">
        <v>78</v>
      </c>
      <c r="AS238" t="s">
        <v>92</v>
      </c>
      <c r="AT238" t="s">
        <v>1190</v>
      </c>
      <c r="AU238" t="s">
        <v>383</v>
      </c>
      <c r="AV238" t="s">
        <v>78</v>
      </c>
      <c r="AW238" t="s">
        <v>79</v>
      </c>
      <c r="AX238" t="s">
        <v>79</v>
      </c>
      <c r="AY238" t="s">
        <v>79</v>
      </c>
      <c r="AZ238" t="s">
        <v>79</v>
      </c>
      <c r="BA238" t="s">
        <v>79</v>
      </c>
      <c r="BB238" t="s">
        <v>79</v>
      </c>
      <c r="BC238" t="s">
        <v>79</v>
      </c>
      <c r="BD238" t="s">
        <v>79</v>
      </c>
      <c r="BE238" t="s">
        <v>79</v>
      </c>
      <c r="BF238" t="s">
        <v>78</v>
      </c>
      <c r="BG238" t="s">
        <v>78</v>
      </c>
      <c r="BH238" t="s">
        <v>95</v>
      </c>
      <c r="BI238" t="s">
        <v>96</v>
      </c>
      <c r="BJ238" t="s">
        <v>97</v>
      </c>
      <c r="BK238" t="s">
        <v>97</v>
      </c>
      <c r="BL238" t="s">
        <v>79</v>
      </c>
      <c r="BM238" t="s">
        <v>98</v>
      </c>
      <c r="BN238" t="s">
        <v>99</v>
      </c>
      <c r="BO238" t="s">
        <v>1566</v>
      </c>
      <c r="BP238" t="s">
        <v>1567</v>
      </c>
      <c r="BQ238" t="s">
        <v>1568</v>
      </c>
    </row>
    <row r="239" spans="1:71" ht="29.4" customHeight="1" x14ac:dyDescent="0.35">
      <c r="A239">
        <v>225</v>
      </c>
      <c r="B239">
        <v>1</v>
      </c>
      <c r="C239" t="str">
        <f t="shared" si="3"/>
        <v>1-225</v>
      </c>
      <c r="D239">
        <v>2016</v>
      </c>
      <c r="E239" t="s">
        <v>1207</v>
      </c>
      <c r="F239" s="1">
        <v>42470</v>
      </c>
      <c r="G239" t="s">
        <v>64</v>
      </c>
      <c r="H239" t="s">
        <v>223</v>
      </c>
      <c r="I239" t="s">
        <v>1569</v>
      </c>
      <c r="J239" t="s">
        <v>1570</v>
      </c>
      <c r="K239" t="s">
        <v>169</v>
      </c>
      <c r="L239" t="s">
        <v>138</v>
      </c>
      <c r="M239" t="s">
        <v>139</v>
      </c>
      <c r="N239" t="s">
        <v>71</v>
      </c>
      <c r="O239" t="s">
        <v>3998</v>
      </c>
      <c r="P239" t="s">
        <v>170</v>
      </c>
      <c r="Q239" t="s">
        <v>74</v>
      </c>
      <c r="R239" t="s">
        <v>140</v>
      </c>
      <c r="S239" t="s">
        <v>141</v>
      </c>
      <c r="T239" t="s">
        <v>77</v>
      </c>
      <c r="U239" t="s">
        <v>78</v>
      </c>
      <c r="V239" t="s">
        <v>171</v>
      </c>
      <c r="W239" t="s">
        <v>80</v>
      </c>
      <c r="X239" t="s">
        <v>78</v>
      </c>
      <c r="Y239" t="s">
        <v>82</v>
      </c>
      <c r="Z239">
        <v>1</v>
      </c>
      <c r="AA239" t="s">
        <v>506</v>
      </c>
      <c r="AB239">
        <v>20</v>
      </c>
      <c r="AC239" t="s">
        <v>84</v>
      </c>
      <c r="AD239" t="s">
        <v>85</v>
      </c>
      <c r="AE239" t="s">
        <v>242</v>
      </c>
      <c r="AF239" t="s">
        <v>209</v>
      </c>
      <c r="AG239" t="s">
        <v>87</v>
      </c>
      <c r="AH239" t="s">
        <v>88</v>
      </c>
      <c r="AI239" t="s">
        <v>78</v>
      </c>
      <c r="AJ239" t="s">
        <v>81</v>
      </c>
      <c r="AK239" t="s">
        <v>81</v>
      </c>
      <c r="AL239" t="s">
        <v>78</v>
      </c>
      <c r="AM239" t="s">
        <v>78</v>
      </c>
      <c r="AN239" t="s">
        <v>1571</v>
      </c>
      <c r="AO239">
        <v>17</v>
      </c>
      <c r="AP239" t="s">
        <v>174</v>
      </c>
      <c r="AQ239" t="s">
        <v>163</v>
      </c>
      <c r="AR239" t="s">
        <v>164</v>
      </c>
      <c r="AS239" t="s">
        <v>92</v>
      </c>
      <c r="AT239" t="s">
        <v>87</v>
      </c>
      <c r="AU239" t="s">
        <v>94</v>
      </c>
      <c r="AV239" t="s">
        <v>1572</v>
      </c>
      <c r="AW239" t="s">
        <v>79</v>
      </c>
      <c r="AX239" t="s">
        <v>79</v>
      </c>
      <c r="AY239" t="s">
        <v>79</v>
      </c>
      <c r="AZ239" t="s">
        <v>79</v>
      </c>
      <c r="BA239" t="s">
        <v>79</v>
      </c>
      <c r="BB239" t="s">
        <v>79</v>
      </c>
      <c r="BC239" t="s">
        <v>79</v>
      </c>
      <c r="BD239" t="s">
        <v>79</v>
      </c>
      <c r="BE239" t="s">
        <v>79</v>
      </c>
      <c r="BF239" t="s">
        <v>78</v>
      </c>
      <c r="BG239" t="s">
        <v>78</v>
      </c>
      <c r="BH239" t="s">
        <v>95</v>
      </c>
      <c r="BI239" t="s">
        <v>96</v>
      </c>
      <c r="BJ239" t="s">
        <v>97</v>
      </c>
      <c r="BK239" t="s">
        <v>97</v>
      </c>
      <c r="BL239" t="s">
        <v>79</v>
      </c>
      <c r="BM239" t="s">
        <v>98</v>
      </c>
      <c r="BN239" t="s">
        <v>99</v>
      </c>
      <c r="BO239" t="s">
        <v>1573</v>
      </c>
      <c r="BP239" t="s">
        <v>1574</v>
      </c>
    </row>
    <row r="240" spans="1:71" ht="29.4" customHeight="1" x14ac:dyDescent="0.35">
      <c r="A240">
        <v>226</v>
      </c>
      <c r="B240">
        <v>1</v>
      </c>
      <c r="C240" t="str">
        <f t="shared" si="3"/>
        <v>1-226</v>
      </c>
      <c r="D240">
        <v>2016</v>
      </c>
      <c r="E240" t="s">
        <v>1207</v>
      </c>
      <c r="F240" s="1">
        <v>42470</v>
      </c>
      <c r="G240" t="s">
        <v>64</v>
      </c>
      <c r="H240" t="s">
        <v>233</v>
      </c>
      <c r="I240" t="s">
        <v>443</v>
      </c>
      <c r="J240" t="s">
        <v>1575</v>
      </c>
      <c r="K240" t="s">
        <v>259</v>
      </c>
      <c r="L240" t="s">
        <v>138</v>
      </c>
      <c r="M240" t="s">
        <v>139</v>
      </c>
      <c r="N240" t="s">
        <v>71</v>
      </c>
      <c r="O240" t="s">
        <v>72</v>
      </c>
      <c r="P240" t="s">
        <v>73</v>
      </c>
      <c r="Q240" t="s">
        <v>74</v>
      </c>
      <c r="R240" t="s">
        <v>155</v>
      </c>
      <c r="S240" t="s">
        <v>76</v>
      </c>
      <c r="T240" t="s">
        <v>77</v>
      </c>
      <c r="U240" t="s">
        <v>78</v>
      </c>
      <c r="V240" t="s">
        <v>125</v>
      </c>
      <c r="W240" t="s">
        <v>78</v>
      </c>
      <c r="X240" t="s">
        <v>78</v>
      </c>
      <c r="Y240" t="s">
        <v>142</v>
      </c>
      <c r="Z240">
        <v>3</v>
      </c>
      <c r="AA240" t="s">
        <v>1576</v>
      </c>
      <c r="AB240" t="s">
        <v>1577</v>
      </c>
      <c r="AC240" t="s">
        <v>84</v>
      </c>
      <c r="AD240" t="s">
        <v>85</v>
      </c>
      <c r="AE240" t="s">
        <v>78</v>
      </c>
      <c r="AF240" t="s">
        <v>78</v>
      </c>
      <c r="AG240" t="s">
        <v>87</v>
      </c>
      <c r="AH240" t="s">
        <v>88</v>
      </c>
      <c r="AI240" t="s">
        <v>78</v>
      </c>
      <c r="AJ240" t="s">
        <v>81</v>
      </c>
      <c r="AK240" t="s">
        <v>81</v>
      </c>
      <c r="AL240" t="s">
        <v>78</v>
      </c>
      <c r="AM240" t="s">
        <v>78</v>
      </c>
      <c r="AN240" t="s">
        <v>1099</v>
      </c>
      <c r="AO240">
        <v>22</v>
      </c>
      <c r="AP240" t="s">
        <v>84</v>
      </c>
      <c r="AQ240" t="s">
        <v>289</v>
      </c>
      <c r="AR240" t="s">
        <v>209</v>
      </c>
      <c r="AS240" t="s">
        <v>92</v>
      </c>
      <c r="AT240" t="s">
        <v>87</v>
      </c>
      <c r="AU240" t="s">
        <v>94</v>
      </c>
      <c r="AV240" t="s">
        <v>78</v>
      </c>
      <c r="AW240" t="s">
        <v>79</v>
      </c>
      <c r="AX240" t="s">
        <v>79</v>
      </c>
      <c r="AY240" t="s">
        <v>79</v>
      </c>
      <c r="AZ240" t="s">
        <v>79</v>
      </c>
      <c r="BA240" t="s">
        <v>79</v>
      </c>
      <c r="BB240" t="s">
        <v>79</v>
      </c>
      <c r="BC240" t="s">
        <v>79</v>
      </c>
      <c r="BD240" t="s">
        <v>79</v>
      </c>
      <c r="BE240" t="s">
        <v>79</v>
      </c>
      <c r="BF240" t="s">
        <v>78</v>
      </c>
      <c r="BG240" t="s">
        <v>1578</v>
      </c>
      <c r="BH240" t="s">
        <v>95</v>
      </c>
      <c r="BI240" t="s">
        <v>96</v>
      </c>
      <c r="BJ240" t="s">
        <v>97</v>
      </c>
      <c r="BK240" t="s">
        <v>97</v>
      </c>
      <c r="BL240" t="s">
        <v>79</v>
      </c>
      <c r="BM240" t="s">
        <v>98</v>
      </c>
      <c r="BN240" t="s">
        <v>99</v>
      </c>
      <c r="BO240" t="s">
        <v>1579</v>
      </c>
      <c r="BP240" t="s">
        <v>1580</v>
      </c>
    </row>
    <row r="241" spans="1:70" ht="29.4" customHeight="1" x14ac:dyDescent="0.35">
      <c r="A241">
        <v>227</v>
      </c>
      <c r="B241">
        <v>1</v>
      </c>
      <c r="C241" t="str">
        <f t="shared" si="3"/>
        <v>1-227</v>
      </c>
      <c r="D241">
        <v>2016</v>
      </c>
      <c r="E241" t="s">
        <v>1207</v>
      </c>
      <c r="F241" s="1">
        <v>42470</v>
      </c>
      <c r="G241" t="s">
        <v>64</v>
      </c>
      <c r="H241" t="s">
        <v>233</v>
      </c>
      <c r="I241" t="s">
        <v>1495</v>
      </c>
      <c r="J241" t="s">
        <v>1581</v>
      </c>
      <c r="K241" t="s">
        <v>370</v>
      </c>
      <c r="L241" t="s">
        <v>371</v>
      </c>
      <c r="M241" t="s">
        <v>139</v>
      </c>
      <c r="N241" t="s">
        <v>71</v>
      </c>
      <c r="O241" t="s">
        <v>72</v>
      </c>
      <c r="P241" t="s">
        <v>218</v>
      </c>
      <c r="Q241" t="s">
        <v>74</v>
      </c>
      <c r="R241" t="s">
        <v>75</v>
      </c>
      <c r="S241" t="s">
        <v>76</v>
      </c>
      <c r="T241" t="s">
        <v>124</v>
      </c>
      <c r="U241" t="s">
        <v>156</v>
      </c>
      <c r="V241" t="s">
        <v>157</v>
      </c>
      <c r="W241" t="s">
        <v>158</v>
      </c>
      <c r="X241" t="s">
        <v>78</v>
      </c>
      <c r="Y241" t="s">
        <v>142</v>
      </c>
      <c r="Z241">
        <v>4</v>
      </c>
      <c r="AA241" t="s">
        <v>1582</v>
      </c>
      <c r="AB241" t="s">
        <v>1583</v>
      </c>
      <c r="AC241" t="s">
        <v>145</v>
      </c>
      <c r="AD241" t="s">
        <v>85</v>
      </c>
      <c r="AE241" t="s">
        <v>1584</v>
      </c>
      <c r="AF241" t="s">
        <v>164</v>
      </c>
      <c r="AG241" t="s">
        <v>87</v>
      </c>
      <c r="AH241" t="s">
        <v>88</v>
      </c>
      <c r="AI241" t="s">
        <v>78</v>
      </c>
      <c r="AJ241" t="s">
        <v>81</v>
      </c>
      <c r="AK241" t="s">
        <v>1585</v>
      </c>
      <c r="AL241" t="s">
        <v>161</v>
      </c>
      <c r="AM241" t="s">
        <v>270</v>
      </c>
      <c r="AN241" t="s">
        <v>891</v>
      </c>
      <c r="AO241">
        <v>14</v>
      </c>
      <c r="AP241" t="s">
        <v>174</v>
      </c>
      <c r="AQ241" t="s">
        <v>163</v>
      </c>
      <c r="AR241" t="s">
        <v>164</v>
      </c>
      <c r="AS241" t="s">
        <v>85</v>
      </c>
      <c r="AT241" t="s">
        <v>87</v>
      </c>
      <c r="AU241" t="s">
        <v>94</v>
      </c>
      <c r="AV241" t="s">
        <v>78</v>
      </c>
      <c r="AW241" t="s">
        <v>79</v>
      </c>
      <c r="AX241" t="s">
        <v>79</v>
      </c>
      <c r="AY241" t="s">
        <v>79</v>
      </c>
      <c r="AZ241" t="s">
        <v>79</v>
      </c>
      <c r="BA241" t="s">
        <v>79</v>
      </c>
      <c r="BB241" t="s">
        <v>79</v>
      </c>
      <c r="BC241" t="s">
        <v>79</v>
      </c>
      <c r="BD241" t="s">
        <v>79</v>
      </c>
      <c r="BE241" t="s">
        <v>79</v>
      </c>
      <c r="BF241" t="s">
        <v>78</v>
      </c>
      <c r="BG241" t="s">
        <v>78</v>
      </c>
      <c r="BH241" t="s">
        <v>95</v>
      </c>
      <c r="BI241" t="s">
        <v>96</v>
      </c>
      <c r="BJ241" t="s">
        <v>97</v>
      </c>
      <c r="BK241" t="s">
        <v>97</v>
      </c>
      <c r="BL241" t="s">
        <v>79</v>
      </c>
      <c r="BM241" t="s">
        <v>98</v>
      </c>
      <c r="BN241" t="s">
        <v>99</v>
      </c>
      <c r="BO241" t="s">
        <v>1586</v>
      </c>
      <c r="BP241" t="s">
        <v>1587</v>
      </c>
    </row>
    <row r="242" spans="1:70" ht="29.4" customHeight="1" x14ac:dyDescent="0.35">
      <c r="A242">
        <v>228</v>
      </c>
      <c r="B242">
        <v>1</v>
      </c>
      <c r="C242" t="str">
        <f t="shared" si="3"/>
        <v>1-228</v>
      </c>
      <c r="D242">
        <v>2016</v>
      </c>
      <c r="E242" t="s">
        <v>1207</v>
      </c>
      <c r="F242" s="1">
        <v>42471</v>
      </c>
      <c r="G242" t="s">
        <v>151</v>
      </c>
      <c r="H242" t="s">
        <v>152</v>
      </c>
      <c r="I242" t="s">
        <v>543</v>
      </c>
      <c r="J242" t="s">
        <v>543</v>
      </c>
      <c r="K242" t="s">
        <v>1588</v>
      </c>
      <c r="L242" t="s">
        <v>404</v>
      </c>
      <c r="M242" t="s">
        <v>70</v>
      </c>
      <c r="N242" t="s">
        <v>1266</v>
      </c>
      <c r="O242" t="s">
        <v>72</v>
      </c>
      <c r="P242" t="s">
        <v>569</v>
      </c>
      <c r="Q242" t="s">
        <v>74</v>
      </c>
      <c r="R242" t="s">
        <v>155</v>
      </c>
      <c r="S242" t="s">
        <v>76</v>
      </c>
      <c r="T242" t="s">
        <v>77</v>
      </c>
      <c r="U242" t="s">
        <v>78</v>
      </c>
      <c r="V242" t="s">
        <v>125</v>
      </c>
      <c r="W242" t="s">
        <v>78</v>
      </c>
      <c r="X242" t="s">
        <v>78</v>
      </c>
      <c r="Y242" t="s">
        <v>82</v>
      </c>
      <c r="Z242">
        <v>1</v>
      </c>
      <c r="AA242" t="s">
        <v>78</v>
      </c>
      <c r="AB242" t="s">
        <v>78</v>
      </c>
      <c r="AC242" t="s">
        <v>84</v>
      </c>
      <c r="AD242" t="s">
        <v>85</v>
      </c>
      <c r="AE242" t="s">
        <v>1589</v>
      </c>
      <c r="AF242" t="s">
        <v>176</v>
      </c>
      <c r="AG242" t="s">
        <v>87</v>
      </c>
      <c r="AH242" t="s">
        <v>88</v>
      </c>
      <c r="AI242" t="s">
        <v>78</v>
      </c>
      <c r="AJ242" t="s">
        <v>81</v>
      </c>
      <c r="AK242" t="s">
        <v>81</v>
      </c>
      <c r="AL242" t="s">
        <v>78</v>
      </c>
      <c r="AM242" t="s">
        <v>78</v>
      </c>
      <c r="AN242" t="s">
        <v>90</v>
      </c>
      <c r="AO242" t="s">
        <v>90</v>
      </c>
      <c r="AP242" t="s">
        <v>78</v>
      </c>
      <c r="AQ242" t="s">
        <v>209</v>
      </c>
      <c r="AR242" t="s">
        <v>209</v>
      </c>
      <c r="AS242" t="s">
        <v>92</v>
      </c>
      <c r="AT242" t="s">
        <v>87</v>
      </c>
      <c r="AU242" t="s">
        <v>94</v>
      </c>
      <c r="AV242" t="s">
        <v>78</v>
      </c>
      <c r="AW242" t="s">
        <v>79</v>
      </c>
      <c r="AX242" t="s">
        <v>79</v>
      </c>
      <c r="AY242" t="s">
        <v>79</v>
      </c>
      <c r="AZ242" t="s">
        <v>79</v>
      </c>
      <c r="BA242" t="s">
        <v>79</v>
      </c>
      <c r="BB242" t="s">
        <v>79</v>
      </c>
      <c r="BC242" t="s">
        <v>79</v>
      </c>
      <c r="BD242" t="s">
        <v>79</v>
      </c>
      <c r="BE242" t="s">
        <v>79</v>
      </c>
      <c r="BF242" t="s">
        <v>78</v>
      </c>
      <c r="BG242" t="s">
        <v>78</v>
      </c>
      <c r="BH242" t="s">
        <v>95</v>
      </c>
      <c r="BI242" t="s">
        <v>113</v>
      </c>
      <c r="BJ242" t="s">
        <v>1590</v>
      </c>
      <c r="BK242" t="s">
        <v>115</v>
      </c>
      <c r="BL242">
        <v>5</v>
      </c>
      <c r="BM242" t="s">
        <v>116</v>
      </c>
      <c r="BN242" t="s">
        <v>99</v>
      </c>
      <c r="BO242" t="s">
        <v>1591</v>
      </c>
      <c r="BP242" t="s">
        <v>1592</v>
      </c>
    </row>
    <row r="243" spans="1:70" ht="29.4" customHeight="1" x14ac:dyDescent="0.35">
      <c r="A243">
        <v>229</v>
      </c>
      <c r="B243">
        <v>1</v>
      </c>
      <c r="C243" t="str">
        <f t="shared" si="3"/>
        <v>1-229</v>
      </c>
      <c r="D243">
        <v>2016</v>
      </c>
      <c r="E243" t="s">
        <v>1207</v>
      </c>
      <c r="F243" s="1">
        <v>42472</v>
      </c>
      <c r="G243" t="s">
        <v>64</v>
      </c>
      <c r="H243" t="s">
        <v>65</v>
      </c>
      <c r="I243" t="s">
        <v>168</v>
      </c>
      <c r="J243" t="s">
        <v>168</v>
      </c>
      <c r="K243" t="s">
        <v>336</v>
      </c>
      <c r="L243" t="s">
        <v>138</v>
      </c>
      <c r="M243" t="s">
        <v>139</v>
      </c>
      <c r="N243" t="s">
        <v>337</v>
      </c>
      <c r="O243" t="s">
        <v>72</v>
      </c>
      <c r="P243" t="s">
        <v>73</v>
      </c>
      <c r="Q243" t="s">
        <v>74</v>
      </c>
      <c r="R243" t="s">
        <v>90</v>
      </c>
      <c r="S243" t="s">
        <v>706</v>
      </c>
      <c r="T243" t="s">
        <v>124</v>
      </c>
      <c r="U243" t="s">
        <v>78</v>
      </c>
      <c r="V243" t="s">
        <v>125</v>
      </c>
      <c r="W243" t="s">
        <v>185</v>
      </c>
      <c r="X243" t="s">
        <v>78</v>
      </c>
      <c r="Y243" t="s">
        <v>82</v>
      </c>
      <c r="Z243">
        <v>1</v>
      </c>
      <c r="AA243" t="s">
        <v>1593</v>
      </c>
      <c r="AB243" t="s">
        <v>78</v>
      </c>
      <c r="AC243" t="s">
        <v>84</v>
      </c>
      <c r="AD243" t="s">
        <v>85</v>
      </c>
      <c r="AE243" t="s">
        <v>755</v>
      </c>
      <c r="AF243" t="s">
        <v>209</v>
      </c>
      <c r="AG243" t="s">
        <v>87</v>
      </c>
      <c r="AH243" t="s">
        <v>88</v>
      </c>
      <c r="AI243" t="s">
        <v>78</v>
      </c>
      <c r="AJ243" t="s">
        <v>78</v>
      </c>
      <c r="AK243" t="s">
        <v>81</v>
      </c>
      <c r="AL243" t="s">
        <v>78</v>
      </c>
      <c r="AM243" t="s">
        <v>78</v>
      </c>
      <c r="AN243" t="s">
        <v>1594</v>
      </c>
      <c r="AO243" t="s">
        <v>90</v>
      </c>
      <c r="AP243" t="s">
        <v>174</v>
      </c>
      <c r="AQ243" t="s">
        <v>90</v>
      </c>
      <c r="AR243" t="s">
        <v>209</v>
      </c>
      <c r="AS243" t="s">
        <v>92</v>
      </c>
      <c r="AT243" t="s">
        <v>87</v>
      </c>
      <c r="AU243" t="s">
        <v>94</v>
      </c>
      <c r="AV243" t="s">
        <v>90</v>
      </c>
      <c r="AW243" t="s">
        <v>79</v>
      </c>
      <c r="AX243" t="s">
        <v>79</v>
      </c>
      <c r="AY243" t="s">
        <v>79</v>
      </c>
      <c r="AZ243" t="s">
        <v>79</v>
      </c>
      <c r="BA243" t="s">
        <v>79</v>
      </c>
      <c r="BB243" t="s">
        <v>79</v>
      </c>
      <c r="BC243" t="s">
        <v>79</v>
      </c>
      <c r="BD243" t="s">
        <v>79</v>
      </c>
      <c r="BE243" t="s">
        <v>79</v>
      </c>
      <c r="BF243" t="s">
        <v>78</v>
      </c>
      <c r="BG243">
        <v>206</v>
      </c>
      <c r="BH243" t="s">
        <v>90</v>
      </c>
      <c r="BI243" t="s">
        <v>113</v>
      </c>
      <c r="BJ243" t="s">
        <v>1595</v>
      </c>
      <c r="BK243" t="s">
        <v>115</v>
      </c>
      <c r="BL243">
        <v>3</v>
      </c>
      <c r="BM243" t="s">
        <v>116</v>
      </c>
      <c r="BN243" t="s">
        <v>99</v>
      </c>
      <c r="BO243" t="s">
        <v>1596</v>
      </c>
      <c r="BP243" t="s">
        <v>1597</v>
      </c>
    </row>
    <row r="244" spans="1:70" ht="29.4" customHeight="1" x14ac:dyDescent="0.35">
      <c r="A244">
        <v>230</v>
      </c>
      <c r="B244">
        <v>1</v>
      </c>
      <c r="C244" t="str">
        <f t="shared" si="3"/>
        <v>1-230</v>
      </c>
      <c r="D244">
        <v>2016</v>
      </c>
      <c r="E244" t="s">
        <v>1207</v>
      </c>
      <c r="F244" s="1">
        <v>42472</v>
      </c>
      <c r="G244" t="s">
        <v>64</v>
      </c>
      <c r="H244" t="s">
        <v>233</v>
      </c>
      <c r="I244" t="s">
        <v>443</v>
      </c>
      <c r="J244" t="s">
        <v>443</v>
      </c>
      <c r="K244" t="s">
        <v>204</v>
      </c>
      <c r="L244" t="s">
        <v>69</v>
      </c>
      <c r="M244" t="s">
        <v>205</v>
      </c>
      <c r="N244" t="s">
        <v>71</v>
      </c>
      <c r="O244" t="s">
        <v>72</v>
      </c>
      <c r="P244" t="s">
        <v>218</v>
      </c>
      <c r="Q244" t="s">
        <v>74</v>
      </c>
      <c r="R244" t="s">
        <v>193</v>
      </c>
      <c r="S244" t="s">
        <v>194</v>
      </c>
      <c r="T244" t="s">
        <v>77</v>
      </c>
      <c r="U244" t="s">
        <v>78</v>
      </c>
      <c r="V244" t="s">
        <v>1267</v>
      </c>
      <c r="W244" t="s">
        <v>680</v>
      </c>
      <c r="X244" t="s">
        <v>78</v>
      </c>
      <c r="Y244" t="s">
        <v>82</v>
      </c>
      <c r="Z244">
        <v>1</v>
      </c>
      <c r="AA244" t="s">
        <v>1598</v>
      </c>
      <c r="AB244" t="s">
        <v>78</v>
      </c>
      <c r="AC244" t="s">
        <v>84</v>
      </c>
      <c r="AD244" t="s">
        <v>85</v>
      </c>
      <c r="AE244" t="s">
        <v>78</v>
      </c>
      <c r="AF244" t="s">
        <v>78</v>
      </c>
      <c r="AG244" t="s">
        <v>87</v>
      </c>
      <c r="AH244" t="s">
        <v>88</v>
      </c>
      <c r="AI244" t="s">
        <v>78</v>
      </c>
      <c r="AJ244" t="s">
        <v>81</v>
      </c>
      <c r="AK244" t="s">
        <v>219</v>
      </c>
      <c r="AL244" t="s">
        <v>161</v>
      </c>
      <c r="AM244" t="s">
        <v>219</v>
      </c>
      <c r="AN244" t="s">
        <v>1489</v>
      </c>
      <c r="AO244">
        <v>36</v>
      </c>
      <c r="AP244" t="s">
        <v>84</v>
      </c>
      <c r="AQ244" t="s">
        <v>78</v>
      </c>
      <c r="AR244" t="s">
        <v>78</v>
      </c>
      <c r="AS244" t="s">
        <v>92</v>
      </c>
      <c r="AT244" t="s">
        <v>87</v>
      </c>
      <c r="AU244" t="s">
        <v>94</v>
      </c>
      <c r="AV244" t="s">
        <v>1599</v>
      </c>
      <c r="AW244" t="s">
        <v>79</v>
      </c>
      <c r="AX244" t="s">
        <v>79</v>
      </c>
      <c r="AY244" t="s">
        <v>79</v>
      </c>
      <c r="AZ244" t="s">
        <v>79</v>
      </c>
      <c r="BA244" t="s">
        <v>79</v>
      </c>
      <c r="BB244" t="s">
        <v>79</v>
      </c>
      <c r="BC244" t="s">
        <v>79</v>
      </c>
      <c r="BD244" t="s">
        <v>79</v>
      </c>
      <c r="BE244" t="s">
        <v>79</v>
      </c>
      <c r="BF244" t="s">
        <v>78</v>
      </c>
      <c r="BG244" t="s">
        <v>1600</v>
      </c>
      <c r="BH244" t="s">
        <v>97</v>
      </c>
      <c r="BI244" t="s">
        <v>96</v>
      </c>
      <c r="BJ244" t="s">
        <v>97</v>
      </c>
      <c r="BK244" t="s">
        <v>97</v>
      </c>
      <c r="BL244" t="s">
        <v>79</v>
      </c>
      <c r="BM244" t="s">
        <v>98</v>
      </c>
      <c r="BN244" t="s">
        <v>99</v>
      </c>
      <c r="BO244" t="s">
        <v>1601</v>
      </c>
      <c r="BP244" t="s">
        <v>1602</v>
      </c>
      <c r="BQ244" t="s">
        <v>1603</v>
      </c>
      <c r="BR244" t="s">
        <v>1604</v>
      </c>
    </row>
    <row r="245" spans="1:70" ht="29.4" customHeight="1" x14ac:dyDescent="0.35">
      <c r="A245">
        <v>231</v>
      </c>
      <c r="B245">
        <v>1</v>
      </c>
      <c r="C245" t="str">
        <f t="shared" si="3"/>
        <v>1-231</v>
      </c>
      <c r="D245">
        <v>2016</v>
      </c>
      <c r="E245" t="s">
        <v>1207</v>
      </c>
      <c r="F245" s="1">
        <v>42473</v>
      </c>
      <c r="G245" t="s">
        <v>366</v>
      </c>
      <c r="H245" t="s">
        <v>1040</v>
      </c>
      <c r="I245" t="s">
        <v>1041</v>
      </c>
      <c r="J245" t="s">
        <v>1041</v>
      </c>
      <c r="K245" t="s">
        <v>68</v>
      </c>
      <c r="L245" t="s">
        <v>69</v>
      </c>
      <c r="M245" t="s">
        <v>70</v>
      </c>
      <c r="N245" t="s">
        <v>71</v>
      </c>
      <c r="O245" t="s">
        <v>72</v>
      </c>
      <c r="P245" t="s">
        <v>105</v>
      </c>
      <c r="Q245" t="s">
        <v>74</v>
      </c>
      <c r="R245" t="s">
        <v>75</v>
      </c>
      <c r="S245" t="s">
        <v>76</v>
      </c>
      <c r="T245" t="s">
        <v>77</v>
      </c>
      <c r="U245" t="s">
        <v>78</v>
      </c>
      <c r="V245" t="s">
        <v>195</v>
      </c>
      <c r="W245" t="s">
        <v>196</v>
      </c>
      <c r="X245" t="s">
        <v>78</v>
      </c>
      <c r="Y245" t="s">
        <v>82</v>
      </c>
      <c r="Z245">
        <v>1</v>
      </c>
      <c r="AA245" t="s">
        <v>463</v>
      </c>
      <c r="AB245" t="s">
        <v>78</v>
      </c>
      <c r="AC245" t="s">
        <v>84</v>
      </c>
      <c r="AD245" t="s">
        <v>85</v>
      </c>
      <c r="AE245" t="s">
        <v>107</v>
      </c>
      <c r="AF245" t="s">
        <v>108</v>
      </c>
      <c r="AG245" t="s">
        <v>87</v>
      </c>
      <c r="AH245" t="s">
        <v>88</v>
      </c>
      <c r="AI245" t="s">
        <v>78</v>
      </c>
      <c r="AJ245" t="s">
        <v>81</v>
      </c>
      <c r="AK245" t="s">
        <v>563</v>
      </c>
      <c r="AL245" t="s">
        <v>110</v>
      </c>
      <c r="AM245" t="s">
        <v>111</v>
      </c>
      <c r="AN245" t="s">
        <v>79</v>
      </c>
      <c r="AO245" t="s">
        <v>79</v>
      </c>
      <c r="AP245" t="s">
        <v>79</v>
      </c>
      <c r="AQ245" t="s">
        <v>79</v>
      </c>
      <c r="AR245" t="s">
        <v>79</v>
      </c>
      <c r="AS245" t="s">
        <v>79</v>
      </c>
      <c r="AT245" t="s">
        <v>79</v>
      </c>
      <c r="AU245" t="s">
        <v>79</v>
      </c>
      <c r="AV245" t="s">
        <v>79</v>
      </c>
      <c r="AW245" t="s">
        <v>463</v>
      </c>
      <c r="AX245">
        <v>2.5</v>
      </c>
      <c r="AY245" t="s">
        <v>174</v>
      </c>
      <c r="AZ245" t="s">
        <v>91</v>
      </c>
      <c r="BA245" t="s">
        <v>209</v>
      </c>
      <c r="BB245" t="s">
        <v>85</v>
      </c>
      <c r="BC245" t="s">
        <v>93</v>
      </c>
      <c r="BD245" t="s">
        <v>94</v>
      </c>
      <c r="BE245" t="s">
        <v>78</v>
      </c>
      <c r="BF245" t="s">
        <v>253</v>
      </c>
      <c r="BG245" t="s">
        <v>78</v>
      </c>
      <c r="BH245" t="s">
        <v>95</v>
      </c>
      <c r="BI245" t="s">
        <v>96</v>
      </c>
      <c r="BJ245" t="s">
        <v>97</v>
      </c>
      <c r="BK245" t="s">
        <v>97</v>
      </c>
      <c r="BL245" t="s">
        <v>79</v>
      </c>
      <c r="BM245" t="s">
        <v>98</v>
      </c>
      <c r="BN245" t="s">
        <v>99</v>
      </c>
      <c r="BO245" t="s">
        <v>1605</v>
      </c>
      <c r="BP245" t="s">
        <v>1606</v>
      </c>
    </row>
    <row r="246" spans="1:70" ht="29.4" customHeight="1" x14ac:dyDescent="0.35">
      <c r="A246">
        <v>232</v>
      </c>
      <c r="B246">
        <v>1</v>
      </c>
      <c r="C246" t="str">
        <f t="shared" si="3"/>
        <v>1-232</v>
      </c>
      <c r="D246">
        <v>2016</v>
      </c>
      <c r="E246" t="s">
        <v>1207</v>
      </c>
      <c r="F246" s="1">
        <v>42475</v>
      </c>
      <c r="G246" t="s">
        <v>366</v>
      </c>
      <c r="H246" t="s">
        <v>400</v>
      </c>
      <c r="I246" t="s">
        <v>1607</v>
      </c>
      <c r="J246" t="s">
        <v>1607</v>
      </c>
      <c r="K246" t="s">
        <v>370</v>
      </c>
      <c r="L246" t="s">
        <v>371</v>
      </c>
      <c r="M246" t="s">
        <v>139</v>
      </c>
      <c r="N246" t="s">
        <v>71</v>
      </c>
      <c r="O246" t="s">
        <v>72</v>
      </c>
      <c r="P246" t="s">
        <v>154</v>
      </c>
      <c r="Q246" t="s">
        <v>74</v>
      </c>
      <c r="R246" t="s">
        <v>75</v>
      </c>
      <c r="S246" t="s">
        <v>76</v>
      </c>
      <c r="T246" t="s">
        <v>77</v>
      </c>
      <c r="U246" t="s">
        <v>78</v>
      </c>
      <c r="V246" t="s">
        <v>125</v>
      </c>
      <c r="W246" t="s">
        <v>185</v>
      </c>
      <c r="X246" t="s">
        <v>78</v>
      </c>
      <c r="Y246" t="s">
        <v>82</v>
      </c>
      <c r="Z246">
        <v>1</v>
      </c>
      <c r="AA246" t="s">
        <v>78</v>
      </c>
      <c r="AB246" t="s">
        <v>78</v>
      </c>
      <c r="AC246" t="s">
        <v>84</v>
      </c>
      <c r="AD246" t="s">
        <v>85</v>
      </c>
      <c r="AE246" t="s">
        <v>416</v>
      </c>
      <c r="AF246" t="s">
        <v>875</v>
      </c>
      <c r="AG246" t="s">
        <v>87</v>
      </c>
      <c r="AH246" t="s">
        <v>88</v>
      </c>
      <c r="AI246" t="s">
        <v>78</v>
      </c>
      <c r="AJ246" t="s">
        <v>81</v>
      </c>
      <c r="AK246" t="s">
        <v>417</v>
      </c>
      <c r="AL246" t="s">
        <v>161</v>
      </c>
      <c r="AM246" t="s">
        <v>162</v>
      </c>
      <c r="AN246" t="s">
        <v>90</v>
      </c>
      <c r="AO246">
        <v>6</v>
      </c>
      <c r="AP246" t="s">
        <v>174</v>
      </c>
      <c r="AQ246" t="s">
        <v>163</v>
      </c>
      <c r="AR246" t="s">
        <v>164</v>
      </c>
      <c r="AS246" t="s">
        <v>92</v>
      </c>
      <c r="AT246" t="s">
        <v>87</v>
      </c>
      <c r="AU246" t="s">
        <v>94</v>
      </c>
      <c r="AV246" t="s">
        <v>374</v>
      </c>
      <c r="AW246" t="s">
        <v>79</v>
      </c>
      <c r="AX246" t="s">
        <v>79</v>
      </c>
      <c r="AY246" t="s">
        <v>79</v>
      </c>
      <c r="AZ246" t="s">
        <v>79</v>
      </c>
      <c r="BA246" t="s">
        <v>79</v>
      </c>
      <c r="BB246" t="s">
        <v>79</v>
      </c>
      <c r="BC246" t="s">
        <v>79</v>
      </c>
      <c r="BD246" t="s">
        <v>79</v>
      </c>
      <c r="BE246" t="s">
        <v>79</v>
      </c>
      <c r="BF246" t="s">
        <v>78</v>
      </c>
      <c r="BG246" t="s">
        <v>78</v>
      </c>
      <c r="BH246" t="s">
        <v>97</v>
      </c>
      <c r="BI246" t="s">
        <v>96</v>
      </c>
      <c r="BJ246" t="s">
        <v>97</v>
      </c>
      <c r="BK246" t="s">
        <v>97</v>
      </c>
      <c r="BL246" t="s">
        <v>79</v>
      </c>
      <c r="BM246" t="s">
        <v>98</v>
      </c>
      <c r="BN246" t="s">
        <v>99</v>
      </c>
      <c r="BO246" t="s">
        <v>1608</v>
      </c>
      <c r="BP246" t="s">
        <v>1609</v>
      </c>
      <c r="BQ246" t="s">
        <v>1610</v>
      </c>
    </row>
    <row r="247" spans="1:70" ht="29.4" customHeight="1" x14ac:dyDescent="0.35">
      <c r="A247">
        <v>233</v>
      </c>
      <c r="B247">
        <v>1</v>
      </c>
      <c r="C247" t="str">
        <f t="shared" si="3"/>
        <v>1-233</v>
      </c>
      <c r="D247">
        <v>2016</v>
      </c>
      <c r="E247" t="s">
        <v>1207</v>
      </c>
      <c r="F247" s="1">
        <v>42475</v>
      </c>
      <c r="G247" t="s">
        <v>366</v>
      </c>
      <c r="H247" t="s">
        <v>753</v>
      </c>
      <c r="I247" t="s">
        <v>1611</v>
      </c>
      <c r="J247" t="s">
        <v>1611</v>
      </c>
      <c r="K247" t="s">
        <v>370</v>
      </c>
      <c r="L247" t="s">
        <v>371</v>
      </c>
      <c r="M247" t="s">
        <v>139</v>
      </c>
      <c r="N247" t="s">
        <v>71</v>
      </c>
      <c r="O247" t="s">
        <v>3998</v>
      </c>
      <c r="P247" t="s">
        <v>73</v>
      </c>
      <c r="Q247" t="s">
        <v>74</v>
      </c>
      <c r="R247" t="s">
        <v>75</v>
      </c>
      <c r="S247" t="s">
        <v>76</v>
      </c>
      <c r="T247" t="s">
        <v>77</v>
      </c>
      <c r="U247" t="s">
        <v>78</v>
      </c>
      <c r="V247" t="s">
        <v>125</v>
      </c>
      <c r="W247" t="s">
        <v>78</v>
      </c>
      <c r="X247" t="s">
        <v>78</v>
      </c>
      <c r="Y247" t="s">
        <v>82</v>
      </c>
      <c r="Z247">
        <v>1</v>
      </c>
      <c r="AA247" t="s">
        <v>78</v>
      </c>
      <c r="AB247" t="s">
        <v>78</v>
      </c>
      <c r="AC247" t="s">
        <v>84</v>
      </c>
      <c r="AD247" t="s">
        <v>85</v>
      </c>
      <c r="AE247" t="s">
        <v>86</v>
      </c>
      <c r="AF247" t="s">
        <v>86</v>
      </c>
      <c r="AG247" t="s">
        <v>87</v>
      </c>
      <c r="AH247" t="s">
        <v>88</v>
      </c>
      <c r="AI247" t="s">
        <v>78</v>
      </c>
      <c r="AJ247" t="s">
        <v>81</v>
      </c>
      <c r="AK247" t="s">
        <v>81</v>
      </c>
      <c r="AL247" t="s">
        <v>78</v>
      </c>
      <c r="AM247" t="s">
        <v>78</v>
      </c>
      <c r="AN247" t="s">
        <v>1256</v>
      </c>
      <c r="AO247" t="s">
        <v>90</v>
      </c>
      <c r="AP247" t="s">
        <v>174</v>
      </c>
      <c r="AQ247" t="s">
        <v>163</v>
      </c>
      <c r="AR247" t="s">
        <v>164</v>
      </c>
      <c r="AS247" t="s">
        <v>92</v>
      </c>
      <c r="AT247" t="s">
        <v>87</v>
      </c>
      <c r="AU247" t="s">
        <v>94</v>
      </c>
      <c r="AV247" t="s">
        <v>78</v>
      </c>
      <c r="AW247" t="s">
        <v>79</v>
      </c>
      <c r="AX247" t="s">
        <v>79</v>
      </c>
      <c r="AY247" t="s">
        <v>79</v>
      </c>
      <c r="AZ247" t="s">
        <v>79</v>
      </c>
      <c r="BA247" t="s">
        <v>79</v>
      </c>
      <c r="BB247" t="s">
        <v>79</v>
      </c>
      <c r="BC247" t="s">
        <v>79</v>
      </c>
      <c r="BD247" t="s">
        <v>79</v>
      </c>
      <c r="BE247" t="s">
        <v>79</v>
      </c>
      <c r="BF247" t="s">
        <v>78</v>
      </c>
      <c r="BG247" t="s">
        <v>78</v>
      </c>
      <c r="BH247" t="s">
        <v>97</v>
      </c>
      <c r="BI247" t="s">
        <v>96</v>
      </c>
      <c r="BJ247" t="s">
        <v>97</v>
      </c>
      <c r="BK247" t="s">
        <v>97</v>
      </c>
      <c r="BL247" t="s">
        <v>79</v>
      </c>
      <c r="BM247" t="s">
        <v>98</v>
      </c>
      <c r="BN247" t="s">
        <v>99</v>
      </c>
      <c r="BO247" t="s">
        <v>1612</v>
      </c>
      <c r="BP247" t="s">
        <v>1613</v>
      </c>
    </row>
    <row r="248" spans="1:70" ht="29.4" customHeight="1" x14ac:dyDescent="0.35">
      <c r="A248">
        <v>234</v>
      </c>
      <c r="B248">
        <v>1</v>
      </c>
      <c r="C248" t="str">
        <f t="shared" si="3"/>
        <v>1-234</v>
      </c>
      <c r="D248">
        <v>2016</v>
      </c>
      <c r="E248" t="s">
        <v>1207</v>
      </c>
      <c r="F248" s="1">
        <v>42476</v>
      </c>
      <c r="G248" t="s">
        <v>64</v>
      </c>
      <c r="H248" t="s">
        <v>134</v>
      </c>
      <c r="I248" t="s">
        <v>567</v>
      </c>
      <c r="J248" t="s">
        <v>650</v>
      </c>
      <c r="K248" t="s">
        <v>204</v>
      </c>
      <c r="L248" t="s">
        <v>69</v>
      </c>
      <c r="M248" t="s">
        <v>205</v>
      </c>
      <c r="N248" t="s">
        <v>71</v>
      </c>
      <c r="O248" t="s">
        <v>72</v>
      </c>
      <c r="P248" t="s">
        <v>73</v>
      </c>
      <c r="Q248" t="s">
        <v>74</v>
      </c>
      <c r="R248" t="s">
        <v>155</v>
      </c>
      <c r="S248" t="s">
        <v>76</v>
      </c>
      <c r="T248" t="s">
        <v>77</v>
      </c>
      <c r="U248" t="s">
        <v>78</v>
      </c>
      <c r="V248" t="s">
        <v>125</v>
      </c>
      <c r="W248" t="s">
        <v>78</v>
      </c>
      <c r="X248" t="s">
        <v>78</v>
      </c>
      <c r="Y248" t="s">
        <v>82</v>
      </c>
      <c r="Z248">
        <v>1</v>
      </c>
      <c r="AA248" t="s">
        <v>1614</v>
      </c>
      <c r="AB248">
        <v>22</v>
      </c>
      <c r="AC248" t="s">
        <v>84</v>
      </c>
      <c r="AD248" t="s">
        <v>85</v>
      </c>
      <c r="AE248" t="s">
        <v>1615</v>
      </c>
      <c r="AF248" t="s">
        <v>1616</v>
      </c>
      <c r="AG248" t="s">
        <v>87</v>
      </c>
      <c r="AH248" t="s">
        <v>88</v>
      </c>
      <c r="AI248" t="s">
        <v>78</v>
      </c>
      <c r="AJ248" t="s">
        <v>81</v>
      </c>
      <c r="AK248" t="s">
        <v>81</v>
      </c>
      <c r="AL248" t="s">
        <v>78</v>
      </c>
      <c r="AM248" t="s">
        <v>78</v>
      </c>
      <c r="AN248" t="s">
        <v>5266</v>
      </c>
      <c r="AO248">
        <v>18</v>
      </c>
      <c r="AP248" t="s">
        <v>84</v>
      </c>
      <c r="AQ248" t="s">
        <v>163</v>
      </c>
      <c r="AR248" t="s">
        <v>164</v>
      </c>
      <c r="AS248" t="s">
        <v>92</v>
      </c>
      <c r="AT248" t="s">
        <v>87</v>
      </c>
      <c r="AU248" t="s">
        <v>94</v>
      </c>
      <c r="AV248" t="s">
        <v>78</v>
      </c>
      <c r="AW248" t="s">
        <v>79</v>
      </c>
      <c r="AX248" t="s">
        <v>79</v>
      </c>
      <c r="AY248" t="s">
        <v>79</v>
      </c>
      <c r="AZ248" t="s">
        <v>79</v>
      </c>
      <c r="BA248" t="s">
        <v>79</v>
      </c>
      <c r="BB248" t="s">
        <v>79</v>
      </c>
      <c r="BC248" t="s">
        <v>79</v>
      </c>
      <c r="BD248" t="s">
        <v>79</v>
      </c>
      <c r="BE248" t="s">
        <v>79</v>
      </c>
      <c r="BF248" t="s">
        <v>78</v>
      </c>
      <c r="BG248" t="s">
        <v>1617</v>
      </c>
      <c r="BH248" t="s">
        <v>95</v>
      </c>
      <c r="BI248" t="s">
        <v>96</v>
      </c>
      <c r="BJ248" t="s">
        <v>97</v>
      </c>
      <c r="BK248" t="s">
        <v>97</v>
      </c>
      <c r="BL248" t="s">
        <v>79</v>
      </c>
      <c r="BM248" t="s">
        <v>98</v>
      </c>
      <c r="BN248" t="s">
        <v>99</v>
      </c>
      <c r="BO248" t="s">
        <v>1618</v>
      </c>
      <c r="BP248" t="s">
        <v>1619</v>
      </c>
    </row>
    <row r="249" spans="1:70" ht="29.4" customHeight="1" x14ac:dyDescent="0.35">
      <c r="A249">
        <v>235</v>
      </c>
      <c r="B249">
        <v>1</v>
      </c>
      <c r="C249" t="str">
        <f t="shared" si="3"/>
        <v>1-235</v>
      </c>
      <c r="D249">
        <v>2016</v>
      </c>
      <c r="E249" t="s">
        <v>1207</v>
      </c>
      <c r="F249" s="1">
        <v>42476</v>
      </c>
      <c r="G249" t="s">
        <v>64</v>
      </c>
      <c r="H249" t="s">
        <v>333</v>
      </c>
      <c r="I249" t="s">
        <v>1620</v>
      </c>
      <c r="J249" t="s">
        <v>1621</v>
      </c>
      <c r="K249" t="s">
        <v>68</v>
      </c>
      <c r="L249" t="s">
        <v>69</v>
      </c>
      <c r="M249" t="s">
        <v>70</v>
      </c>
      <c r="N249" t="s">
        <v>71</v>
      </c>
      <c r="O249" t="s">
        <v>72</v>
      </c>
      <c r="P249" t="s">
        <v>105</v>
      </c>
      <c r="Q249" t="s">
        <v>74</v>
      </c>
      <c r="R249" t="s">
        <v>140</v>
      </c>
      <c r="S249" t="s">
        <v>141</v>
      </c>
      <c r="T249" t="s">
        <v>77</v>
      </c>
      <c r="U249" t="s">
        <v>78</v>
      </c>
      <c r="V249" t="s">
        <v>195</v>
      </c>
      <c r="W249" t="s">
        <v>196</v>
      </c>
      <c r="X249" t="s">
        <v>78</v>
      </c>
      <c r="Y249" t="s">
        <v>82</v>
      </c>
      <c r="Z249">
        <v>1</v>
      </c>
      <c r="AA249" t="s">
        <v>422</v>
      </c>
      <c r="AB249">
        <v>21</v>
      </c>
      <c r="AC249" t="s">
        <v>84</v>
      </c>
      <c r="AD249" t="s">
        <v>85</v>
      </c>
      <c r="AE249" t="s">
        <v>127</v>
      </c>
      <c r="AF249" t="s">
        <v>108</v>
      </c>
      <c r="AG249" t="s">
        <v>87</v>
      </c>
      <c r="AH249" t="s">
        <v>88</v>
      </c>
      <c r="AI249" t="s">
        <v>78</v>
      </c>
      <c r="AJ249" t="s">
        <v>81</v>
      </c>
      <c r="AK249" t="s">
        <v>1622</v>
      </c>
      <c r="AL249" t="s">
        <v>110</v>
      </c>
      <c r="AM249" t="s">
        <v>111</v>
      </c>
      <c r="AN249" t="s">
        <v>79</v>
      </c>
      <c r="AO249" t="s">
        <v>79</v>
      </c>
      <c r="AP249" t="s">
        <v>79</v>
      </c>
      <c r="AQ249" t="s">
        <v>79</v>
      </c>
      <c r="AR249" t="s">
        <v>79</v>
      </c>
      <c r="AS249" t="s">
        <v>79</v>
      </c>
      <c r="AT249" t="s">
        <v>79</v>
      </c>
      <c r="AU249" t="s">
        <v>79</v>
      </c>
      <c r="AV249" t="s">
        <v>79</v>
      </c>
      <c r="AW249" t="s">
        <v>5199</v>
      </c>
      <c r="AX249">
        <v>15</v>
      </c>
      <c r="AY249" t="s">
        <v>174</v>
      </c>
      <c r="AZ249" t="s">
        <v>163</v>
      </c>
      <c r="BA249" t="s">
        <v>164</v>
      </c>
      <c r="BB249" t="s">
        <v>92</v>
      </c>
      <c r="BC249" t="s">
        <v>93</v>
      </c>
      <c r="BD249" t="s">
        <v>94</v>
      </c>
      <c r="BE249" t="s">
        <v>78</v>
      </c>
      <c r="BF249" t="s">
        <v>78</v>
      </c>
      <c r="BG249" t="s">
        <v>1623</v>
      </c>
      <c r="BH249" t="s">
        <v>95</v>
      </c>
      <c r="BI249" t="s">
        <v>96</v>
      </c>
      <c r="BJ249" t="s">
        <v>97</v>
      </c>
      <c r="BK249" t="s">
        <v>97</v>
      </c>
      <c r="BL249" t="s">
        <v>79</v>
      </c>
      <c r="BM249" t="s">
        <v>98</v>
      </c>
      <c r="BN249" t="s">
        <v>99</v>
      </c>
      <c r="BO249" t="s">
        <v>1624</v>
      </c>
      <c r="BP249" t="s">
        <v>1625</v>
      </c>
      <c r="BQ249" t="s">
        <v>1625</v>
      </c>
      <c r="BR249" t="s">
        <v>1626</v>
      </c>
    </row>
    <row r="250" spans="1:70" ht="29.4" customHeight="1" x14ac:dyDescent="0.35">
      <c r="A250">
        <v>236</v>
      </c>
      <c r="B250">
        <v>1</v>
      </c>
      <c r="C250" t="str">
        <f t="shared" si="3"/>
        <v>1-236</v>
      </c>
      <c r="D250">
        <v>2016</v>
      </c>
      <c r="E250" t="s">
        <v>1207</v>
      </c>
      <c r="F250" s="1">
        <v>42478</v>
      </c>
      <c r="G250" t="s">
        <v>151</v>
      </c>
      <c r="H250" t="s">
        <v>152</v>
      </c>
      <c r="I250" t="s">
        <v>1627</v>
      </c>
      <c r="J250" t="s">
        <v>1627</v>
      </c>
      <c r="K250" t="s">
        <v>370</v>
      </c>
      <c r="L250" t="s">
        <v>371</v>
      </c>
      <c r="M250" t="s">
        <v>139</v>
      </c>
      <c r="N250" t="s">
        <v>71</v>
      </c>
      <c r="O250" t="s">
        <v>72</v>
      </c>
      <c r="P250" t="s">
        <v>154</v>
      </c>
      <c r="Q250" t="s">
        <v>74</v>
      </c>
      <c r="R250" t="s">
        <v>75</v>
      </c>
      <c r="S250" t="s">
        <v>76</v>
      </c>
      <c r="T250" t="s">
        <v>77</v>
      </c>
      <c r="U250" t="s">
        <v>78</v>
      </c>
      <c r="V250" t="s">
        <v>125</v>
      </c>
      <c r="W250" t="s">
        <v>185</v>
      </c>
      <c r="X250" t="s">
        <v>78</v>
      </c>
      <c r="Y250" t="s">
        <v>82</v>
      </c>
      <c r="Z250">
        <v>1</v>
      </c>
      <c r="AA250" t="s">
        <v>78</v>
      </c>
      <c r="AB250" t="s">
        <v>78</v>
      </c>
      <c r="AC250" t="s">
        <v>84</v>
      </c>
      <c r="AD250" t="s">
        <v>85</v>
      </c>
      <c r="AE250" t="s">
        <v>1628</v>
      </c>
      <c r="AF250" t="s">
        <v>86</v>
      </c>
      <c r="AG250" t="s">
        <v>87</v>
      </c>
      <c r="AH250" t="s">
        <v>88</v>
      </c>
      <c r="AI250" t="s">
        <v>78</v>
      </c>
      <c r="AJ250" t="s">
        <v>81</v>
      </c>
      <c r="AK250" t="s">
        <v>81</v>
      </c>
      <c r="AL250" t="s">
        <v>161</v>
      </c>
      <c r="AM250" t="s">
        <v>162</v>
      </c>
      <c r="AN250" t="s">
        <v>90</v>
      </c>
      <c r="AO250">
        <v>6</v>
      </c>
      <c r="AP250" t="s">
        <v>174</v>
      </c>
      <c r="AQ250" t="s">
        <v>163</v>
      </c>
      <c r="AR250" t="s">
        <v>164</v>
      </c>
      <c r="AS250" t="s">
        <v>92</v>
      </c>
      <c r="AT250" t="s">
        <v>87</v>
      </c>
      <c r="AU250" t="s">
        <v>94</v>
      </c>
      <c r="AV250" t="s">
        <v>78</v>
      </c>
      <c r="AW250" t="s">
        <v>79</v>
      </c>
      <c r="AX250" t="s">
        <v>79</v>
      </c>
      <c r="AY250" t="s">
        <v>79</v>
      </c>
      <c r="AZ250" t="s">
        <v>79</v>
      </c>
      <c r="BA250" t="s">
        <v>79</v>
      </c>
      <c r="BB250" t="s">
        <v>79</v>
      </c>
      <c r="BC250" t="s">
        <v>79</v>
      </c>
      <c r="BD250" t="s">
        <v>79</v>
      </c>
      <c r="BE250" t="s">
        <v>79</v>
      </c>
      <c r="BF250" t="s">
        <v>78</v>
      </c>
      <c r="BG250" t="s">
        <v>78</v>
      </c>
      <c r="BH250" t="s">
        <v>95</v>
      </c>
      <c r="BI250" t="s">
        <v>96</v>
      </c>
      <c r="BJ250" t="s">
        <v>97</v>
      </c>
      <c r="BK250" t="s">
        <v>97</v>
      </c>
      <c r="BL250" t="s">
        <v>79</v>
      </c>
      <c r="BM250" t="s">
        <v>98</v>
      </c>
      <c r="BN250" t="s">
        <v>99</v>
      </c>
      <c r="BO250" t="s">
        <v>1629</v>
      </c>
      <c r="BP250" t="s">
        <v>1630</v>
      </c>
    </row>
    <row r="251" spans="1:70" ht="29.4" customHeight="1" x14ac:dyDescent="0.35">
      <c r="A251">
        <v>236</v>
      </c>
      <c r="B251">
        <v>2</v>
      </c>
      <c r="C251" t="str">
        <f t="shared" si="3"/>
        <v>2-236</v>
      </c>
      <c r="D251">
        <v>2016</v>
      </c>
      <c r="E251" t="s">
        <v>1207</v>
      </c>
      <c r="F251" s="1">
        <v>42478</v>
      </c>
      <c r="G251" t="s">
        <v>151</v>
      </c>
      <c r="H251" t="s">
        <v>152</v>
      </c>
      <c r="I251" t="s">
        <v>1627</v>
      </c>
      <c r="J251" t="s">
        <v>1627</v>
      </c>
      <c r="K251" t="s">
        <v>370</v>
      </c>
      <c r="L251" t="s">
        <v>371</v>
      </c>
      <c r="M251" t="s">
        <v>139</v>
      </c>
      <c r="N251" t="s">
        <v>71</v>
      </c>
      <c r="O251" t="s">
        <v>72</v>
      </c>
      <c r="P251" t="s">
        <v>154</v>
      </c>
      <c r="Q251" t="s">
        <v>74</v>
      </c>
      <c r="R251" t="s">
        <v>75</v>
      </c>
      <c r="S251" t="s">
        <v>76</v>
      </c>
      <c r="T251" t="s">
        <v>77</v>
      </c>
      <c r="U251" t="s">
        <v>78</v>
      </c>
      <c r="V251" t="s">
        <v>125</v>
      </c>
      <c r="W251" t="s">
        <v>185</v>
      </c>
      <c r="X251" t="s">
        <v>78</v>
      </c>
      <c r="Y251" t="s">
        <v>82</v>
      </c>
      <c r="Z251">
        <v>1</v>
      </c>
      <c r="AA251" t="s">
        <v>78</v>
      </c>
      <c r="AB251" t="s">
        <v>78</v>
      </c>
      <c r="AC251" t="s">
        <v>84</v>
      </c>
      <c r="AD251" t="s">
        <v>85</v>
      </c>
      <c r="AE251" t="s">
        <v>1628</v>
      </c>
      <c r="AF251" t="s">
        <v>86</v>
      </c>
      <c r="AG251" t="s">
        <v>87</v>
      </c>
      <c r="AH251" t="s">
        <v>88</v>
      </c>
      <c r="AI251" t="s">
        <v>78</v>
      </c>
      <c r="AJ251" t="s">
        <v>81</v>
      </c>
      <c r="AK251" t="s">
        <v>81</v>
      </c>
      <c r="AL251" t="s">
        <v>161</v>
      </c>
      <c r="AM251" t="s">
        <v>162</v>
      </c>
      <c r="AN251" t="s">
        <v>90</v>
      </c>
      <c r="AO251">
        <v>4</v>
      </c>
      <c r="AP251" t="s">
        <v>174</v>
      </c>
      <c r="AQ251" t="s">
        <v>163</v>
      </c>
      <c r="AR251" t="s">
        <v>164</v>
      </c>
      <c r="AS251" t="s">
        <v>92</v>
      </c>
      <c r="AT251" t="s">
        <v>87</v>
      </c>
      <c r="AU251" t="s">
        <v>94</v>
      </c>
      <c r="AV251" t="s">
        <v>78</v>
      </c>
      <c r="AW251" t="s">
        <v>79</v>
      </c>
      <c r="AX251" t="s">
        <v>79</v>
      </c>
      <c r="AY251" t="s">
        <v>79</v>
      </c>
      <c r="AZ251" t="s">
        <v>79</v>
      </c>
      <c r="BA251" t="s">
        <v>79</v>
      </c>
      <c r="BB251" t="s">
        <v>79</v>
      </c>
      <c r="BC251" t="s">
        <v>79</v>
      </c>
      <c r="BD251" t="s">
        <v>79</v>
      </c>
      <c r="BE251" t="s">
        <v>79</v>
      </c>
      <c r="BF251" t="s">
        <v>78</v>
      </c>
      <c r="BG251" t="s">
        <v>78</v>
      </c>
      <c r="BH251" t="s">
        <v>95</v>
      </c>
      <c r="BI251" t="s">
        <v>96</v>
      </c>
      <c r="BJ251" t="s">
        <v>97</v>
      </c>
      <c r="BK251" t="s">
        <v>97</v>
      </c>
      <c r="BL251" t="s">
        <v>79</v>
      </c>
      <c r="BM251" t="s">
        <v>98</v>
      </c>
      <c r="BN251" t="s">
        <v>99</v>
      </c>
      <c r="BO251" t="s">
        <v>1629</v>
      </c>
      <c r="BP251" t="s">
        <v>1630</v>
      </c>
    </row>
    <row r="252" spans="1:70" ht="29.4" customHeight="1" x14ac:dyDescent="0.35">
      <c r="A252">
        <v>237</v>
      </c>
      <c r="B252">
        <v>1</v>
      </c>
      <c r="C252" t="str">
        <f t="shared" si="3"/>
        <v>1-237</v>
      </c>
      <c r="D252">
        <v>2016</v>
      </c>
      <c r="E252" t="s">
        <v>1207</v>
      </c>
      <c r="F252" s="1">
        <v>42478</v>
      </c>
      <c r="G252" t="s">
        <v>64</v>
      </c>
      <c r="H252" t="s">
        <v>233</v>
      </c>
      <c r="I252" t="s">
        <v>1631</v>
      </c>
      <c r="J252" t="s">
        <v>1632</v>
      </c>
      <c r="K252" t="s">
        <v>498</v>
      </c>
      <c r="L252" t="s">
        <v>351</v>
      </c>
      <c r="M252" t="s">
        <v>139</v>
      </c>
      <c r="N252" t="s">
        <v>71</v>
      </c>
      <c r="O252" t="s">
        <v>72</v>
      </c>
      <c r="P252" t="s">
        <v>73</v>
      </c>
      <c r="Q252" t="s">
        <v>74</v>
      </c>
      <c r="R252" t="s">
        <v>75</v>
      </c>
      <c r="S252" t="s">
        <v>76</v>
      </c>
      <c r="T252" t="s">
        <v>77</v>
      </c>
      <c r="U252" t="s">
        <v>78</v>
      </c>
      <c r="V252" t="s">
        <v>125</v>
      </c>
      <c r="W252" t="s">
        <v>78</v>
      </c>
      <c r="X252" t="s">
        <v>78</v>
      </c>
      <c r="Y252" t="s">
        <v>82</v>
      </c>
      <c r="Z252">
        <v>1</v>
      </c>
      <c r="AA252" t="s">
        <v>1633</v>
      </c>
      <c r="AB252">
        <v>33</v>
      </c>
      <c r="AC252" t="s">
        <v>84</v>
      </c>
      <c r="AD252" t="s">
        <v>85</v>
      </c>
      <c r="AE252" t="s">
        <v>107</v>
      </c>
      <c r="AF252" t="s">
        <v>108</v>
      </c>
      <c r="AG252" t="s">
        <v>87</v>
      </c>
      <c r="AH252" t="s">
        <v>88</v>
      </c>
      <c r="AI252" t="s">
        <v>78</v>
      </c>
      <c r="AJ252" t="s">
        <v>81</v>
      </c>
      <c r="AK252" t="s">
        <v>81</v>
      </c>
      <c r="AL252" t="s">
        <v>78</v>
      </c>
      <c r="AM252" t="s">
        <v>78</v>
      </c>
      <c r="AN252" t="s">
        <v>1634</v>
      </c>
      <c r="AO252">
        <v>3</v>
      </c>
      <c r="AP252" t="s">
        <v>174</v>
      </c>
      <c r="AQ252" t="s">
        <v>78</v>
      </c>
      <c r="AR252" t="s">
        <v>209</v>
      </c>
      <c r="AS252" t="s">
        <v>92</v>
      </c>
      <c r="AT252" t="s">
        <v>87</v>
      </c>
      <c r="AU252" t="s">
        <v>94</v>
      </c>
      <c r="AV252" t="s">
        <v>90</v>
      </c>
      <c r="AW252" t="s">
        <v>79</v>
      </c>
      <c r="AX252" t="s">
        <v>79</v>
      </c>
      <c r="AY252" t="s">
        <v>79</v>
      </c>
      <c r="AZ252" t="s">
        <v>79</v>
      </c>
      <c r="BA252" t="s">
        <v>79</v>
      </c>
      <c r="BB252" t="s">
        <v>79</v>
      </c>
      <c r="BC252" t="s">
        <v>79</v>
      </c>
      <c r="BD252" t="s">
        <v>79</v>
      </c>
      <c r="BE252" t="s">
        <v>79</v>
      </c>
      <c r="BF252" t="s">
        <v>78</v>
      </c>
      <c r="BG252" t="s">
        <v>78</v>
      </c>
      <c r="BH252" t="s">
        <v>95</v>
      </c>
      <c r="BI252" t="s">
        <v>113</v>
      </c>
      <c r="BJ252" t="s">
        <v>1635</v>
      </c>
      <c r="BK252" t="s">
        <v>115</v>
      </c>
      <c r="BL252">
        <v>15</v>
      </c>
      <c r="BM252" t="s">
        <v>116</v>
      </c>
      <c r="BN252" t="s">
        <v>99</v>
      </c>
      <c r="BO252" t="s">
        <v>1636</v>
      </c>
      <c r="BP252" t="s">
        <v>1637</v>
      </c>
      <c r="BQ252" t="s">
        <v>1638</v>
      </c>
    </row>
    <row r="253" spans="1:70" ht="29.4" customHeight="1" x14ac:dyDescent="0.35">
      <c r="A253">
        <v>238</v>
      </c>
      <c r="B253">
        <v>1</v>
      </c>
      <c r="C253" t="str">
        <f t="shared" si="3"/>
        <v>1-238</v>
      </c>
      <c r="D253">
        <v>2016</v>
      </c>
      <c r="E253" t="s">
        <v>1207</v>
      </c>
      <c r="F253" s="1">
        <v>42479</v>
      </c>
      <c r="G253" t="s">
        <v>151</v>
      </c>
      <c r="H253" t="s">
        <v>152</v>
      </c>
      <c r="I253" t="s">
        <v>1639</v>
      </c>
      <c r="J253" t="s">
        <v>265</v>
      </c>
      <c r="K253" t="s">
        <v>575</v>
      </c>
      <c r="L253" t="s">
        <v>69</v>
      </c>
      <c r="M253" t="s">
        <v>267</v>
      </c>
      <c r="N253" t="s">
        <v>71</v>
      </c>
      <c r="O253" t="s">
        <v>72</v>
      </c>
      <c r="P253" t="s">
        <v>73</v>
      </c>
      <c r="Q253" t="s">
        <v>74</v>
      </c>
      <c r="R253" t="s">
        <v>155</v>
      </c>
      <c r="S253" t="s">
        <v>76</v>
      </c>
      <c r="T253" t="s">
        <v>77</v>
      </c>
      <c r="U253" t="s">
        <v>78</v>
      </c>
      <c r="V253" t="s">
        <v>534</v>
      </c>
      <c r="W253" t="s">
        <v>80</v>
      </c>
      <c r="X253" t="s">
        <v>78</v>
      </c>
      <c r="Y253" t="s">
        <v>82</v>
      </c>
      <c r="Z253">
        <v>1</v>
      </c>
      <c r="AA253" t="s">
        <v>78</v>
      </c>
      <c r="AB253" t="s">
        <v>78</v>
      </c>
      <c r="AC253" t="s">
        <v>84</v>
      </c>
      <c r="AD253" t="s">
        <v>85</v>
      </c>
      <c r="AE253" t="s">
        <v>1640</v>
      </c>
      <c r="AF253" t="s">
        <v>108</v>
      </c>
      <c r="AG253" t="s">
        <v>87</v>
      </c>
      <c r="AH253" t="s">
        <v>88</v>
      </c>
      <c r="AI253" t="s">
        <v>78</v>
      </c>
      <c r="AJ253" t="s">
        <v>81</v>
      </c>
      <c r="AK253" t="s">
        <v>81</v>
      </c>
      <c r="AL253" t="s">
        <v>78</v>
      </c>
      <c r="AM253" t="s">
        <v>78</v>
      </c>
      <c r="AN253" t="s">
        <v>1641</v>
      </c>
      <c r="AO253">
        <v>19</v>
      </c>
      <c r="AP253" t="s">
        <v>84</v>
      </c>
      <c r="AQ253" t="s">
        <v>90</v>
      </c>
      <c r="AR253" t="s">
        <v>78</v>
      </c>
      <c r="AS253" t="s">
        <v>92</v>
      </c>
      <c r="AT253" t="s">
        <v>87</v>
      </c>
      <c r="AU253" t="s">
        <v>94</v>
      </c>
      <c r="AV253" t="s">
        <v>78</v>
      </c>
      <c r="AW253" t="s">
        <v>79</v>
      </c>
      <c r="AX253" t="s">
        <v>79</v>
      </c>
      <c r="AY253" t="s">
        <v>79</v>
      </c>
      <c r="AZ253" t="s">
        <v>79</v>
      </c>
      <c r="BA253" t="s">
        <v>79</v>
      </c>
      <c r="BB253" t="s">
        <v>79</v>
      </c>
      <c r="BC253" t="s">
        <v>79</v>
      </c>
      <c r="BD253" t="s">
        <v>79</v>
      </c>
      <c r="BE253" t="s">
        <v>79</v>
      </c>
      <c r="BF253" t="s">
        <v>78</v>
      </c>
      <c r="BG253" t="s">
        <v>78</v>
      </c>
      <c r="BH253" t="s">
        <v>97</v>
      </c>
      <c r="BI253" t="s">
        <v>96</v>
      </c>
      <c r="BJ253" t="s">
        <v>97</v>
      </c>
      <c r="BK253" t="s">
        <v>97</v>
      </c>
      <c r="BL253" t="s">
        <v>79</v>
      </c>
      <c r="BM253" t="s">
        <v>98</v>
      </c>
      <c r="BN253" t="s">
        <v>99</v>
      </c>
      <c r="BO253" t="s">
        <v>1642</v>
      </c>
      <c r="BP253" t="s">
        <v>1643</v>
      </c>
    </row>
    <row r="254" spans="1:70" ht="29.4" customHeight="1" x14ac:dyDescent="0.35">
      <c r="A254">
        <v>239</v>
      </c>
      <c r="B254">
        <v>1</v>
      </c>
      <c r="C254" t="str">
        <f t="shared" si="3"/>
        <v>1-239</v>
      </c>
      <c r="D254">
        <v>2016</v>
      </c>
      <c r="E254" t="s">
        <v>1207</v>
      </c>
      <c r="F254" s="1">
        <v>42480</v>
      </c>
      <c r="G254" t="s">
        <v>151</v>
      </c>
      <c r="H254" t="s">
        <v>152</v>
      </c>
      <c r="I254" t="s">
        <v>1501</v>
      </c>
      <c r="J254" t="s">
        <v>1501</v>
      </c>
      <c r="K254" t="s">
        <v>68</v>
      </c>
      <c r="L254" t="s">
        <v>69</v>
      </c>
      <c r="M254" t="s">
        <v>70</v>
      </c>
      <c r="N254" t="s">
        <v>71</v>
      </c>
      <c r="O254" t="s">
        <v>72</v>
      </c>
      <c r="P254" t="s">
        <v>73</v>
      </c>
      <c r="Q254" t="s">
        <v>74</v>
      </c>
      <c r="R254" t="s">
        <v>75</v>
      </c>
      <c r="S254" t="s">
        <v>76</v>
      </c>
      <c r="T254" t="s">
        <v>77</v>
      </c>
      <c r="U254" t="s">
        <v>78</v>
      </c>
      <c r="V254" t="s">
        <v>195</v>
      </c>
      <c r="W254" t="s">
        <v>196</v>
      </c>
      <c r="X254" t="s">
        <v>78</v>
      </c>
      <c r="Y254" t="s">
        <v>82</v>
      </c>
      <c r="Z254">
        <v>1</v>
      </c>
      <c r="AA254" t="s">
        <v>2311</v>
      </c>
      <c r="AB254">
        <v>42</v>
      </c>
      <c r="AC254" t="s">
        <v>84</v>
      </c>
      <c r="AD254" t="s">
        <v>85</v>
      </c>
      <c r="AE254" t="s">
        <v>535</v>
      </c>
      <c r="AF254" t="s">
        <v>108</v>
      </c>
      <c r="AG254" t="s">
        <v>87</v>
      </c>
      <c r="AH254" t="s">
        <v>88</v>
      </c>
      <c r="AI254" t="s">
        <v>78</v>
      </c>
      <c r="AJ254" t="s">
        <v>81</v>
      </c>
      <c r="AK254" t="s">
        <v>81</v>
      </c>
      <c r="AL254" t="s">
        <v>78</v>
      </c>
      <c r="AM254" t="s">
        <v>78</v>
      </c>
      <c r="AN254" t="s">
        <v>79</v>
      </c>
      <c r="AO254" t="s">
        <v>79</v>
      </c>
      <c r="AP254" t="s">
        <v>79</v>
      </c>
      <c r="AQ254" t="s">
        <v>79</v>
      </c>
      <c r="AR254" t="s">
        <v>79</v>
      </c>
      <c r="AS254" t="s">
        <v>79</v>
      </c>
      <c r="AT254" t="s">
        <v>79</v>
      </c>
      <c r="AU254" t="s">
        <v>79</v>
      </c>
      <c r="AV254" t="s">
        <v>79</v>
      </c>
      <c r="AW254" t="s">
        <v>891</v>
      </c>
      <c r="AX254">
        <v>8</v>
      </c>
      <c r="AY254" t="s">
        <v>174</v>
      </c>
      <c r="AZ254" t="s">
        <v>78</v>
      </c>
      <c r="BA254" t="s">
        <v>209</v>
      </c>
      <c r="BB254" t="s">
        <v>92</v>
      </c>
      <c r="BC254" t="s">
        <v>93</v>
      </c>
      <c r="BD254" t="s">
        <v>94</v>
      </c>
      <c r="BE254" t="s">
        <v>78</v>
      </c>
      <c r="BF254" t="s">
        <v>78</v>
      </c>
      <c r="BG254" t="s">
        <v>78</v>
      </c>
      <c r="BH254" t="s">
        <v>95</v>
      </c>
      <c r="BI254" t="s">
        <v>96</v>
      </c>
      <c r="BJ254" t="s">
        <v>97</v>
      </c>
      <c r="BK254" t="s">
        <v>97</v>
      </c>
      <c r="BL254" t="s">
        <v>79</v>
      </c>
      <c r="BM254" t="s">
        <v>98</v>
      </c>
      <c r="BN254" t="s">
        <v>99</v>
      </c>
      <c r="BO254" t="s">
        <v>1644</v>
      </c>
      <c r="BP254" t="s">
        <v>1645</v>
      </c>
    </row>
    <row r="255" spans="1:70" ht="29.4" customHeight="1" x14ac:dyDescent="0.35">
      <c r="A255">
        <v>240</v>
      </c>
      <c r="B255">
        <v>1</v>
      </c>
      <c r="C255" t="str">
        <f t="shared" si="3"/>
        <v>1-240</v>
      </c>
      <c r="D255">
        <v>2016</v>
      </c>
      <c r="E255" t="s">
        <v>1207</v>
      </c>
      <c r="F255" s="1">
        <v>42482</v>
      </c>
      <c r="G255" t="s">
        <v>64</v>
      </c>
      <c r="H255" t="s">
        <v>65</v>
      </c>
      <c r="I255" t="s">
        <v>1646</v>
      </c>
      <c r="J255" t="s">
        <v>323</v>
      </c>
      <c r="K255" t="s">
        <v>370</v>
      </c>
      <c r="L255" t="s">
        <v>371</v>
      </c>
      <c r="M255" t="s">
        <v>139</v>
      </c>
      <c r="N255" t="s">
        <v>71</v>
      </c>
      <c r="O255" t="s">
        <v>72</v>
      </c>
      <c r="P255" t="s">
        <v>154</v>
      </c>
      <c r="Q255" t="s">
        <v>74</v>
      </c>
      <c r="R255" t="s">
        <v>75</v>
      </c>
      <c r="S255" t="s">
        <v>76</v>
      </c>
      <c r="T255" t="s">
        <v>77</v>
      </c>
      <c r="U255" t="s">
        <v>78</v>
      </c>
      <c r="V255" t="s">
        <v>125</v>
      </c>
      <c r="W255" t="s">
        <v>78</v>
      </c>
      <c r="X255" t="s">
        <v>78</v>
      </c>
      <c r="Y255" t="s">
        <v>82</v>
      </c>
      <c r="Z255">
        <v>1</v>
      </c>
      <c r="AA255" t="s">
        <v>530</v>
      </c>
      <c r="AB255">
        <v>49</v>
      </c>
      <c r="AC255" t="s">
        <v>84</v>
      </c>
      <c r="AD255" t="s">
        <v>85</v>
      </c>
      <c r="AE255" t="s">
        <v>1647</v>
      </c>
      <c r="AF255" t="s">
        <v>875</v>
      </c>
      <c r="AG255" t="s">
        <v>87</v>
      </c>
      <c r="AH255" t="s">
        <v>88</v>
      </c>
      <c r="AI255" t="s">
        <v>78</v>
      </c>
      <c r="AJ255" t="s">
        <v>81</v>
      </c>
      <c r="AK255" t="s">
        <v>1648</v>
      </c>
      <c r="AL255" t="s">
        <v>161</v>
      </c>
      <c r="AM255" t="s">
        <v>162</v>
      </c>
      <c r="AN255" t="s">
        <v>1649</v>
      </c>
      <c r="AO255">
        <v>8</v>
      </c>
      <c r="AP255" t="s">
        <v>174</v>
      </c>
      <c r="AQ255" t="s">
        <v>163</v>
      </c>
      <c r="AR255" t="s">
        <v>164</v>
      </c>
      <c r="AS255" t="s">
        <v>92</v>
      </c>
      <c r="AT255" t="s">
        <v>87</v>
      </c>
      <c r="AU255" t="s">
        <v>94</v>
      </c>
      <c r="AV255" t="s">
        <v>78</v>
      </c>
      <c r="AW255" t="s">
        <v>79</v>
      </c>
      <c r="AX255" t="s">
        <v>79</v>
      </c>
      <c r="AY255" t="s">
        <v>79</v>
      </c>
      <c r="AZ255" t="s">
        <v>79</v>
      </c>
      <c r="BA255" t="s">
        <v>79</v>
      </c>
      <c r="BB255" t="s">
        <v>79</v>
      </c>
      <c r="BC255" t="s">
        <v>79</v>
      </c>
      <c r="BD255" t="s">
        <v>79</v>
      </c>
      <c r="BE255" t="s">
        <v>79</v>
      </c>
      <c r="BF255" t="s">
        <v>279</v>
      </c>
      <c r="BG255" t="s">
        <v>78</v>
      </c>
      <c r="BH255" t="s">
        <v>95</v>
      </c>
      <c r="BI255" t="s">
        <v>96</v>
      </c>
      <c r="BJ255" t="s">
        <v>97</v>
      </c>
      <c r="BK255" t="s">
        <v>97</v>
      </c>
      <c r="BL255" t="s">
        <v>79</v>
      </c>
      <c r="BM255" t="s">
        <v>98</v>
      </c>
      <c r="BN255" t="s">
        <v>99</v>
      </c>
      <c r="BO255" t="s">
        <v>1650</v>
      </c>
      <c r="BP255" t="s">
        <v>1651</v>
      </c>
    </row>
    <row r="256" spans="1:70" ht="29.4" customHeight="1" x14ac:dyDescent="0.35">
      <c r="A256">
        <v>241</v>
      </c>
      <c r="B256">
        <v>1</v>
      </c>
      <c r="C256" t="str">
        <f t="shared" si="3"/>
        <v>1-241</v>
      </c>
      <c r="D256">
        <v>2016</v>
      </c>
      <c r="E256" t="s">
        <v>1207</v>
      </c>
      <c r="F256" s="1">
        <v>42482</v>
      </c>
      <c r="G256" t="s">
        <v>366</v>
      </c>
      <c r="H256" t="s">
        <v>753</v>
      </c>
      <c r="I256" t="s">
        <v>753</v>
      </c>
      <c r="J256" t="s">
        <v>753</v>
      </c>
      <c r="K256" t="s">
        <v>68</v>
      </c>
      <c r="L256" t="s">
        <v>69</v>
      </c>
      <c r="M256" t="s">
        <v>70</v>
      </c>
      <c r="N256" t="s">
        <v>71</v>
      </c>
      <c r="O256" t="s">
        <v>72</v>
      </c>
      <c r="P256" t="s">
        <v>218</v>
      </c>
      <c r="Q256" t="s">
        <v>74</v>
      </c>
      <c r="R256" t="s">
        <v>193</v>
      </c>
      <c r="S256" t="s">
        <v>194</v>
      </c>
      <c r="T256" t="s">
        <v>77</v>
      </c>
      <c r="U256" t="s">
        <v>78</v>
      </c>
      <c r="V256" t="s">
        <v>125</v>
      </c>
      <c r="W256" t="s">
        <v>185</v>
      </c>
      <c r="X256" t="s">
        <v>78</v>
      </c>
      <c r="Y256" t="s">
        <v>82</v>
      </c>
      <c r="Z256">
        <v>1</v>
      </c>
      <c r="AA256" t="s">
        <v>1652</v>
      </c>
      <c r="AB256">
        <v>33</v>
      </c>
      <c r="AC256" t="s">
        <v>84</v>
      </c>
      <c r="AD256" t="s">
        <v>85</v>
      </c>
      <c r="AE256" t="s">
        <v>1653</v>
      </c>
      <c r="AF256" t="s">
        <v>176</v>
      </c>
      <c r="AG256" t="s">
        <v>87</v>
      </c>
      <c r="AH256" t="s">
        <v>88</v>
      </c>
      <c r="AI256" t="s">
        <v>78</v>
      </c>
      <c r="AJ256" t="s">
        <v>81</v>
      </c>
      <c r="AK256" t="s">
        <v>219</v>
      </c>
      <c r="AL256" t="s">
        <v>161</v>
      </c>
      <c r="AM256" t="s">
        <v>219</v>
      </c>
      <c r="AN256" t="s">
        <v>90</v>
      </c>
      <c r="AO256">
        <v>5</v>
      </c>
      <c r="AP256" t="s">
        <v>174</v>
      </c>
      <c r="AQ256" t="s">
        <v>90</v>
      </c>
      <c r="AR256" t="s">
        <v>209</v>
      </c>
      <c r="AS256" t="s">
        <v>85</v>
      </c>
      <c r="AT256" t="s">
        <v>87</v>
      </c>
      <c r="AU256" t="s">
        <v>94</v>
      </c>
      <c r="AV256" t="s">
        <v>1654</v>
      </c>
      <c r="AW256" t="s">
        <v>79</v>
      </c>
      <c r="AX256" t="s">
        <v>79</v>
      </c>
      <c r="AY256" t="s">
        <v>79</v>
      </c>
      <c r="AZ256" t="s">
        <v>79</v>
      </c>
      <c r="BA256" t="s">
        <v>79</v>
      </c>
      <c r="BB256" t="s">
        <v>79</v>
      </c>
      <c r="BC256" t="s">
        <v>79</v>
      </c>
      <c r="BD256" t="s">
        <v>79</v>
      </c>
      <c r="BE256" t="s">
        <v>79</v>
      </c>
      <c r="BF256" t="s">
        <v>78</v>
      </c>
      <c r="BG256" t="s">
        <v>78</v>
      </c>
      <c r="BH256" t="s">
        <v>95</v>
      </c>
      <c r="BI256" t="s">
        <v>96</v>
      </c>
      <c r="BJ256" t="s">
        <v>97</v>
      </c>
      <c r="BK256" t="s">
        <v>97</v>
      </c>
      <c r="BL256" t="s">
        <v>79</v>
      </c>
      <c r="BM256" t="s">
        <v>98</v>
      </c>
      <c r="BN256" t="s">
        <v>1655</v>
      </c>
      <c r="BO256" t="s">
        <v>1656</v>
      </c>
      <c r="BP256" t="s">
        <v>1657</v>
      </c>
    </row>
    <row r="257" spans="1:70" ht="29.4" customHeight="1" x14ac:dyDescent="0.35">
      <c r="A257">
        <v>242</v>
      </c>
      <c r="B257">
        <v>1</v>
      </c>
      <c r="C257" t="str">
        <f t="shared" si="3"/>
        <v>1-242</v>
      </c>
      <c r="D257">
        <v>2016</v>
      </c>
      <c r="E257" t="s">
        <v>1207</v>
      </c>
      <c r="F257" s="1">
        <v>42484</v>
      </c>
      <c r="G257" t="s">
        <v>366</v>
      </c>
      <c r="H257" t="s">
        <v>400</v>
      </c>
      <c r="I257" t="s">
        <v>868</v>
      </c>
      <c r="J257" t="s">
        <v>1658</v>
      </c>
      <c r="K257" t="s">
        <v>482</v>
      </c>
      <c r="L257" t="s">
        <v>138</v>
      </c>
      <c r="M257" t="s">
        <v>139</v>
      </c>
      <c r="N257" t="s">
        <v>71</v>
      </c>
      <c r="O257" t="s">
        <v>72</v>
      </c>
      <c r="P257" t="s">
        <v>73</v>
      </c>
      <c r="Q257" t="s">
        <v>74</v>
      </c>
      <c r="R257" t="s">
        <v>140</v>
      </c>
      <c r="S257" t="s">
        <v>141</v>
      </c>
      <c r="T257" t="s">
        <v>77</v>
      </c>
      <c r="U257" t="s">
        <v>78</v>
      </c>
      <c r="V257" t="s">
        <v>195</v>
      </c>
      <c r="W257" t="s">
        <v>196</v>
      </c>
      <c r="X257" t="s">
        <v>78</v>
      </c>
      <c r="Y257" t="s">
        <v>82</v>
      </c>
      <c r="Z257">
        <v>1</v>
      </c>
      <c r="AA257" t="s">
        <v>463</v>
      </c>
      <c r="AB257">
        <v>31</v>
      </c>
      <c r="AC257" t="s">
        <v>84</v>
      </c>
      <c r="AD257" t="s">
        <v>85</v>
      </c>
      <c r="AE257" t="s">
        <v>242</v>
      </c>
      <c r="AF257" t="s">
        <v>209</v>
      </c>
      <c r="AG257" t="s">
        <v>87</v>
      </c>
      <c r="AH257" t="s">
        <v>88</v>
      </c>
      <c r="AI257" t="s">
        <v>78</v>
      </c>
      <c r="AJ257" t="s">
        <v>81</v>
      </c>
      <c r="AK257" t="s">
        <v>81</v>
      </c>
      <c r="AL257" t="s">
        <v>78</v>
      </c>
      <c r="AM257" t="s">
        <v>78</v>
      </c>
      <c r="AN257" t="s">
        <v>79</v>
      </c>
      <c r="AO257" t="s">
        <v>79</v>
      </c>
      <c r="AP257" t="s">
        <v>79</v>
      </c>
      <c r="AQ257" t="s">
        <v>79</v>
      </c>
      <c r="AR257" t="s">
        <v>79</v>
      </c>
      <c r="AS257" t="s">
        <v>79</v>
      </c>
      <c r="AT257" t="s">
        <v>79</v>
      </c>
      <c r="AU257" t="s">
        <v>79</v>
      </c>
      <c r="AV257" t="s">
        <v>79</v>
      </c>
      <c r="AW257" t="s">
        <v>78</v>
      </c>
      <c r="AX257">
        <v>6</v>
      </c>
      <c r="AY257" t="s">
        <v>174</v>
      </c>
      <c r="AZ257" t="s">
        <v>78</v>
      </c>
      <c r="BA257" t="s">
        <v>209</v>
      </c>
      <c r="BB257" t="s">
        <v>85</v>
      </c>
      <c r="BC257" t="s">
        <v>93</v>
      </c>
      <c r="BD257" t="s">
        <v>94</v>
      </c>
      <c r="BE257" t="s">
        <v>78</v>
      </c>
      <c r="BF257" t="s">
        <v>78</v>
      </c>
      <c r="BG257" t="s">
        <v>1659</v>
      </c>
      <c r="BH257" t="s">
        <v>95</v>
      </c>
      <c r="BI257" t="s">
        <v>96</v>
      </c>
      <c r="BJ257" t="s">
        <v>97</v>
      </c>
      <c r="BK257" t="s">
        <v>97</v>
      </c>
      <c r="BL257" t="s">
        <v>79</v>
      </c>
      <c r="BM257" t="s">
        <v>98</v>
      </c>
      <c r="BN257" t="s">
        <v>99</v>
      </c>
      <c r="BO257" t="s">
        <v>1660</v>
      </c>
      <c r="BP257" t="s">
        <v>1661</v>
      </c>
      <c r="BQ257" t="s">
        <v>1662</v>
      </c>
    </row>
    <row r="258" spans="1:70" ht="29.4" customHeight="1" x14ac:dyDescent="0.35">
      <c r="A258">
        <v>243</v>
      </c>
      <c r="B258">
        <v>1</v>
      </c>
      <c r="C258" t="str">
        <f t="shared" si="3"/>
        <v>1-243</v>
      </c>
      <c r="D258">
        <v>2016</v>
      </c>
      <c r="E258" t="s">
        <v>1207</v>
      </c>
      <c r="F258" s="1">
        <v>42490</v>
      </c>
      <c r="G258" t="s">
        <v>64</v>
      </c>
      <c r="H258" t="s">
        <v>134</v>
      </c>
      <c r="I258" t="s">
        <v>615</v>
      </c>
      <c r="J258" t="s">
        <v>136</v>
      </c>
      <c r="K258" t="s">
        <v>169</v>
      </c>
      <c r="L258" t="s">
        <v>138</v>
      </c>
      <c r="M258" t="s">
        <v>139</v>
      </c>
      <c r="N258" t="s">
        <v>71</v>
      </c>
      <c r="O258" t="s">
        <v>72</v>
      </c>
      <c r="P258" t="s">
        <v>379</v>
      </c>
      <c r="Q258" t="s">
        <v>74</v>
      </c>
      <c r="R258" t="s">
        <v>155</v>
      </c>
      <c r="S258" t="s">
        <v>76</v>
      </c>
      <c r="T258" t="s">
        <v>77</v>
      </c>
      <c r="U258" t="s">
        <v>78</v>
      </c>
      <c r="V258" t="s">
        <v>125</v>
      </c>
      <c r="W258" t="s">
        <v>78</v>
      </c>
      <c r="X258" t="s">
        <v>78</v>
      </c>
      <c r="Y258" t="s">
        <v>142</v>
      </c>
      <c r="Z258">
        <v>3</v>
      </c>
      <c r="AA258" t="s">
        <v>1663</v>
      </c>
      <c r="AB258">
        <v>21</v>
      </c>
      <c r="AC258" t="s">
        <v>84</v>
      </c>
      <c r="AD258" t="s">
        <v>85</v>
      </c>
      <c r="AE258" t="s">
        <v>86</v>
      </c>
      <c r="AF258" t="s">
        <v>86</v>
      </c>
      <c r="AG258" t="s">
        <v>87</v>
      </c>
      <c r="AH258" t="s">
        <v>88</v>
      </c>
      <c r="AI258" t="s">
        <v>78</v>
      </c>
      <c r="AJ258" t="s">
        <v>81</v>
      </c>
      <c r="AK258" t="s">
        <v>385</v>
      </c>
      <c r="AL258" t="s">
        <v>385</v>
      </c>
      <c r="AM258" t="s">
        <v>385</v>
      </c>
      <c r="AN258" t="s">
        <v>1664</v>
      </c>
      <c r="AO258">
        <v>20</v>
      </c>
      <c r="AP258" t="s">
        <v>84</v>
      </c>
      <c r="AQ258" t="s">
        <v>289</v>
      </c>
      <c r="AR258" t="s">
        <v>209</v>
      </c>
      <c r="AS258" t="s">
        <v>92</v>
      </c>
      <c r="AT258" t="s">
        <v>87</v>
      </c>
      <c r="AU258" t="s">
        <v>94</v>
      </c>
      <c r="AV258" t="s">
        <v>78</v>
      </c>
      <c r="AW258" t="s">
        <v>79</v>
      </c>
      <c r="AX258" t="s">
        <v>79</v>
      </c>
      <c r="AY258" t="s">
        <v>79</v>
      </c>
      <c r="AZ258" t="s">
        <v>79</v>
      </c>
      <c r="BA258" t="s">
        <v>79</v>
      </c>
      <c r="BB258" t="s">
        <v>79</v>
      </c>
      <c r="BC258" t="s">
        <v>79</v>
      </c>
      <c r="BD258" t="s">
        <v>79</v>
      </c>
      <c r="BE258" t="s">
        <v>79</v>
      </c>
      <c r="BF258" t="s">
        <v>78</v>
      </c>
      <c r="BG258" t="s">
        <v>1665</v>
      </c>
      <c r="BH258" t="s">
        <v>97</v>
      </c>
      <c r="BI258" t="s">
        <v>96</v>
      </c>
      <c r="BJ258" t="s">
        <v>97</v>
      </c>
      <c r="BK258" t="s">
        <v>97</v>
      </c>
      <c r="BL258" t="s">
        <v>79</v>
      </c>
      <c r="BM258" t="s">
        <v>98</v>
      </c>
      <c r="BN258" t="s">
        <v>99</v>
      </c>
      <c r="BO258" t="s">
        <v>1666</v>
      </c>
      <c r="BP258" t="s">
        <v>1667</v>
      </c>
    </row>
    <row r="259" spans="1:70" ht="29.4" customHeight="1" x14ac:dyDescent="0.35">
      <c r="A259">
        <v>244</v>
      </c>
      <c r="B259">
        <v>1</v>
      </c>
      <c r="C259" t="str">
        <f t="shared" si="3"/>
        <v>1-244</v>
      </c>
      <c r="D259">
        <v>2016</v>
      </c>
      <c r="E259" t="s">
        <v>1207</v>
      </c>
      <c r="F259" s="1">
        <v>42491</v>
      </c>
      <c r="G259" t="s">
        <v>64</v>
      </c>
      <c r="H259" t="s">
        <v>134</v>
      </c>
      <c r="I259" t="s">
        <v>1317</v>
      </c>
      <c r="J259" t="s">
        <v>1668</v>
      </c>
      <c r="K259" t="s">
        <v>1669</v>
      </c>
      <c r="L259" t="s">
        <v>285</v>
      </c>
      <c r="M259" t="s">
        <v>139</v>
      </c>
      <c r="N259" t="s">
        <v>71</v>
      </c>
      <c r="O259" t="s">
        <v>72</v>
      </c>
      <c r="P259" t="s">
        <v>73</v>
      </c>
      <c r="Q259" t="s">
        <v>74</v>
      </c>
      <c r="R259" t="s">
        <v>75</v>
      </c>
      <c r="S259" t="s">
        <v>76</v>
      </c>
      <c r="T259" t="s">
        <v>77</v>
      </c>
      <c r="U259" t="s">
        <v>78</v>
      </c>
      <c r="V259" t="s">
        <v>79</v>
      </c>
      <c r="W259" t="s">
        <v>78</v>
      </c>
      <c r="X259" t="s">
        <v>78</v>
      </c>
      <c r="Y259" t="s">
        <v>142</v>
      </c>
      <c r="Z259">
        <v>7</v>
      </c>
      <c r="AA259" t="s">
        <v>78</v>
      </c>
      <c r="AB259" t="s">
        <v>78</v>
      </c>
      <c r="AC259" t="s">
        <v>84</v>
      </c>
      <c r="AD259" t="s">
        <v>85</v>
      </c>
      <c r="AE259" t="s">
        <v>78</v>
      </c>
      <c r="AF259" t="s">
        <v>78</v>
      </c>
      <c r="AG259" t="s">
        <v>87</v>
      </c>
      <c r="AH259" t="s">
        <v>88</v>
      </c>
      <c r="AI259" t="s">
        <v>78</v>
      </c>
      <c r="AJ259" t="s">
        <v>81</v>
      </c>
      <c r="AK259" t="s">
        <v>81</v>
      </c>
      <c r="AL259" t="s">
        <v>78</v>
      </c>
      <c r="AM259" t="s">
        <v>78</v>
      </c>
      <c r="AN259" t="s">
        <v>78</v>
      </c>
      <c r="AO259" t="s">
        <v>78</v>
      </c>
      <c r="AP259" t="s">
        <v>78</v>
      </c>
      <c r="AQ259" t="s">
        <v>78</v>
      </c>
      <c r="AR259" t="s">
        <v>78</v>
      </c>
      <c r="AS259" t="s">
        <v>92</v>
      </c>
      <c r="AT259" t="s">
        <v>87</v>
      </c>
      <c r="AU259" t="s">
        <v>94</v>
      </c>
      <c r="AV259" t="s">
        <v>79</v>
      </c>
      <c r="AW259" t="s">
        <v>79</v>
      </c>
      <c r="AX259" t="s">
        <v>79</v>
      </c>
      <c r="AY259" t="s">
        <v>79</v>
      </c>
      <c r="AZ259" t="s">
        <v>79</v>
      </c>
      <c r="BA259" t="s">
        <v>79</v>
      </c>
      <c r="BB259" t="s">
        <v>79</v>
      </c>
      <c r="BC259" t="s">
        <v>79</v>
      </c>
      <c r="BD259" t="s">
        <v>79</v>
      </c>
      <c r="BE259" t="s">
        <v>79</v>
      </c>
      <c r="BF259" t="s">
        <v>78</v>
      </c>
      <c r="BG259" t="s">
        <v>78</v>
      </c>
      <c r="BH259" t="s">
        <v>95</v>
      </c>
      <c r="BI259" t="s">
        <v>96</v>
      </c>
      <c r="BJ259" t="s">
        <v>97</v>
      </c>
      <c r="BK259" t="s">
        <v>97</v>
      </c>
      <c r="BL259" t="s">
        <v>79</v>
      </c>
      <c r="BM259" t="s">
        <v>98</v>
      </c>
      <c r="BN259" t="s">
        <v>99</v>
      </c>
      <c r="BO259" t="s">
        <v>1670</v>
      </c>
      <c r="BP259" t="s">
        <v>1671</v>
      </c>
      <c r="BQ259" t="s">
        <v>1672</v>
      </c>
      <c r="BR259" t="s">
        <v>1673</v>
      </c>
    </row>
    <row r="260" spans="1:70" ht="29.4" customHeight="1" x14ac:dyDescent="0.35">
      <c r="A260">
        <v>245</v>
      </c>
      <c r="B260">
        <v>1</v>
      </c>
      <c r="C260" t="str">
        <f t="shared" ref="C260:C323" si="4">B260&amp;"-"&amp;A260</f>
        <v>1-245</v>
      </c>
      <c r="D260">
        <v>2016</v>
      </c>
      <c r="E260" t="s">
        <v>1207</v>
      </c>
      <c r="F260" s="1">
        <v>42495</v>
      </c>
      <c r="G260" t="s">
        <v>151</v>
      </c>
      <c r="H260" t="s">
        <v>152</v>
      </c>
      <c r="I260" t="s">
        <v>1674</v>
      </c>
      <c r="J260" t="s">
        <v>1674</v>
      </c>
      <c r="K260" t="s">
        <v>787</v>
      </c>
      <c r="L260" t="s">
        <v>285</v>
      </c>
      <c r="M260" t="s">
        <v>70</v>
      </c>
      <c r="N260" t="s">
        <v>71</v>
      </c>
      <c r="O260" t="s">
        <v>3998</v>
      </c>
      <c r="P260" t="s">
        <v>73</v>
      </c>
      <c r="Q260" t="s">
        <v>74</v>
      </c>
      <c r="R260" t="s">
        <v>732</v>
      </c>
      <c r="S260" t="s">
        <v>732</v>
      </c>
      <c r="T260" t="s">
        <v>77</v>
      </c>
      <c r="U260" t="s">
        <v>78</v>
      </c>
      <c r="V260" t="s">
        <v>125</v>
      </c>
      <c r="W260" t="s">
        <v>5345</v>
      </c>
      <c r="X260" t="s">
        <v>78</v>
      </c>
      <c r="Y260" t="s">
        <v>82</v>
      </c>
      <c r="Z260">
        <v>1</v>
      </c>
      <c r="AA260" t="s">
        <v>463</v>
      </c>
      <c r="AB260" t="s">
        <v>78</v>
      </c>
      <c r="AC260" t="s">
        <v>84</v>
      </c>
      <c r="AD260" t="s">
        <v>85</v>
      </c>
      <c r="AE260" t="s">
        <v>381</v>
      </c>
      <c r="AF260" t="s">
        <v>108</v>
      </c>
      <c r="AG260" t="s">
        <v>87</v>
      </c>
      <c r="AH260" t="s">
        <v>88</v>
      </c>
      <c r="AI260" t="s">
        <v>156</v>
      </c>
      <c r="AJ260" t="s">
        <v>1675</v>
      </c>
      <c r="AK260" t="s">
        <v>81</v>
      </c>
      <c r="AL260" t="s">
        <v>78</v>
      </c>
      <c r="AM260" t="s">
        <v>78</v>
      </c>
      <c r="AN260" t="s">
        <v>5125</v>
      </c>
      <c r="AO260" t="s">
        <v>78</v>
      </c>
      <c r="AP260" t="s">
        <v>174</v>
      </c>
      <c r="AQ260" t="s">
        <v>163</v>
      </c>
      <c r="AR260" t="s">
        <v>164</v>
      </c>
      <c r="AS260" t="s">
        <v>92</v>
      </c>
      <c r="AT260" t="s">
        <v>87</v>
      </c>
      <c r="AU260" t="s">
        <v>94</v>
      </c>
      <c r="AV260" t="s">
        <v>78</v>
      </c>
      <c r="AW260" t="s">
        <v>79</v>
      </c>
      <c r="AX260" t="s">
        <v>79</v>
      </c>
      <c r="AY260" t="s">
        <v>79</v>
      </c>
      <c r="AZ260" t="s">
        <v>79</v>
      </c>
      <c r="BA260" t="s">
        <v>79</v>
      </c>
      <c r="BB260" t="s">
        <v>79</v>
      </c>
      <c r="BC260" t="s">
        <v>79</v>
      </c>
      <c r="BD260" t="s">
        <v>79</v>
      </c>
      <c r="BE260" t="s">
        <v>79</v>
      </c>
      <c r="BF260" t="s">
        <v>253</v>
      </c>
      <c r="BG260" t="s">
        <v>78</v>
      </c>
      <c r="BH260" t="s">
        <v>95</v>
      </c>
      <c r="BI260" t="s">
        <v>96</v>
      </c>
      <c r="BJ260" t="s">
        <v>97</v>
      </c>
      <c r="BK260" t="s">
        <v>97</v>
      </c>
      <c r="BL260" t="s">
        <v>79</v>
      </c>
      <c r="BM260" t="s">
        <v>98</v>
      </c>
      <c r="BN260" t="s">
        <v>99</v>
      </c>
      <c r="BO260" t="s">
        <v>1676</v>
      </c>
      <c r="BP260" t="s">
        <v>1677</v>
      </c>
      <c r="BQ260" t="s">
        <v>1678</v>
      </c>
    </row>
    <row r="261" spans="1:70" ht="29.4" customHeight="1" x14ac:dyDescent="0.35">
      <c r="A261">
        <v>246</v>
      </c>
      <c r="B261">
        <v>1</v>
      </c>
      <c r="C261" t="str">
        <f t="shared" si="4"/>
        <v>1-246</v>
      </c>
      <c r="D261">
        <v>2016</v>
      </c>
      <c r="E261" t="s">
        <v>1207</v>
      </c>
      <c r="F261" s="1">
        <v>42496</v>
      </c>
      <c r="G261" t="s">
        <v>64</v>
      </c>
      <c r="H261" t="s">
        <v>134</v>
      </c>
      <c r="I261" t="s">
        <v>650</v>
      </c>
      <c r="J261" t="s">
        <v>1679</v>
      </c>
      <c r="K261" t="s">
        <v>575</v>
      </c>
      <c r="L261" t="s">
        <v>69</v>
      </c>
      <c r="M261" t="s">
        <v>267</v>
      </c>
      <c r="N261" t="s">
        <v>71</v>
      </c>
      <c r="O261" t="s">
        <v>72</v>
      </c>
      <c r="P261" t="s">
        <v>73</v>
      </c>
      <c r="Q261" t="s">
        <v>74</v>
      </c>
      <c r="R261" t="s">
        <v>155</v>
      </c>
      <c r="S261" t="s">
        <v>76</v>
      </c>
      <c r="T261" t="s">
        <v>77</v>
      </c>
      <c r="U261" t="s">
        <v>156</v>
      </c>
      <c r="V261" t="s">
        <v>157</v>
      </c>
      <c r="W261" t="s">
        <v>158</v>
      </c>
      <c r="X261" t="s">
        <v>78</v>
      </c>
      <c r="Y261" t="s">
        <v>142</v>
      </c>
      <c r="Z261">
        <v>2</v>
      </c>
      <c r="AA261" t="s">
        <v>1680</v>
      </c>
      <c r="AB261" t="s">
        <v>1681</v>
      </c>
      <c r="AC261" t="s">
        <v>145</v>
      </c>
      <c r="AD261" t="s">
        <v>85</v>
      </c>
      <c r="AE261" t="s">
        <v>78</v>
      </c>
      <c r="AF261" t="s">
        <v>78</v>
      </c>
      <c r="AG261" t="s">
        <v>87</v>
      </c>
      <c r="AH261" t="s">
        <v>88</v>
      </c>
      <c r="AI261" t="s">
        <v>78</v>
      </c>
      <c r="AJ261" t="s">
        <v>81</v>
      </c>
      <c r="AK261" t="s">
        <v>81</v>
      </c>
      <c r="AL261" t="s">
        <v>78</v>
      </c>
      <c r="AM261" t="s">
        <v>78</v>
      </c>
      <c r="AN261" t="s">
        <v>5126</v>
      </c>
      <c r="AO261">
        <v>19</v>
      </c>
      <c r="AP261" t="s">
        <v>174</v>
      </c>
      <c r="AQ261" t="s">
        <v>90</v>
      </c>
      <c r="AR261" t="s">
        <v>209</v>
      </c>
      <c r="AS261" t="s">
        <v>85</v>
      </c>
      <c r="AT261" t="s">
        <v>87</v>
      </c>
      <c r="AU261" t="s">
        <v>94</v>
      </c>
      <c r="AV261" t="s">
        <v>90</v>
      </c>
      <c r="AW261" t="s">
        <v>79</v>
      </c>
      <c r="AX261" t="s">
        <v>79</v>
      </c>
      <c r="AY261" t="s">
        <v>79</v>
      </c>
      <c r="AZ261" t="s">
        <v>79</v>
      </c>
      <c r="BA261" t="s">
        <v>79</v>
      </c>
      <c r="BB261" t="s">
        <v>79</v>
      </c>
      <c r="BC261" t="s">
        <v>79</v>
      </c>
      <c r="BD261" t="s">
        <v>79</v>
      </c>
      <c r="BE261" t="s">
        <v>79</v>
      </c>
      <c r="BF261" t="s">
        <v>78</v>
      </c>
      <c r="BG261" t="s">
        <v>1682</v>
      </c>
      <c r="BH261" t="s">
        <v>95</v>
      </c>
      <c r="BI261" t="s">
        <v>96</v>
      </c>
      <c r="BJ261" t="s">
        <v>97</v>
      </c>
      <c r="BK261" t="s">
        <v>97</v>
      </c>
      <c r="BL261" t="s">
        <v>79</v>
      </c>
      <c r="BM261" t="s">
        <v>98</v>
      </c>
      <c r="BN261" t="s">
        <v>99</v>
      </c>
      <c r="BO261" t="s">
        <v>1683</v>
      </c>
      <c r="BP261" t="s">
        <v>1684</v>
      </c>
    </row>
    <row r="262" spans="1:70" ht="29.4" customHeight="1" x14ac:dyDescent="0.35">
      <c r="A262">
        <v>247</v>
      </c>
      <c r="B262">
        <v>1</v>
      </c>
      <c r="C262" t="str">
        <f t="shared" si="4"/>
        <v>1-247</v>
      </c>
      <c r="D262">
        <v>2016</v>
      </c>
      <c r="E262" t="s">
        <v>1207</v>
      </c>
      <c r="F262" s="1">
        <v>42498</v>
      </c>
      <c r="G262" t="s">
        <v>151</v>
      </c>
      <c r="H262" t="s">
        <v>476</v>
      </c>
      <c r="I262" t="s">
        <v>522</v>
      </c>
      <c r="J262" t="s">
        <v>522</v>
      </c>
      <c r="K262" t="s">
        <v>1685</v>
      </c>
      <c r="L262" t="s">
        <v>404</v>
      </c>
      <c r="M262" t="s">
        <v>267</v>
      </c>
      <c r="N262" t="s">
        <v>71</v>
      </c>
      <c r="O262" t="s">
        <v>3998</v>
      </c>
      <c r="P262" t="s">
        <v>311</v>
      </c>
      <c r="Q262" t="s">
        <v>74</v>
      </c>
      <c r="R262" t="s">
        <v>155</v>
      </c>
      <c r="S262" t="s">
        <v>76</v>
      </c>
      <c r="T262" t="s">
        <v>77</v>
      </c>
      <c r="U262" t="s">
        <v>78</v>
      </c>
      <c r="V262" t="s">
        <v>125</v>
      </c>
      <c r="W262" t="s">
        <v>185</v>
      </c>
      <c r="X262" t="s">
        <v>78</v>
      </c>
      <c r="Y262" t="s">
        <v>82</v>
      </c>
      <c r="Z262">
        <v>1</v>
      </c>
      <c r="AA262" t="s">
        <v>1686</v>
      </c>
      <c r="AB262">
        <v>15</v>
      </c>
      <c r="AC262" t="s">
        <v>174</v>
      </c>
      <c r="AD262" t="s">
        <v>85</v>
      </c>
      <c r="AE262" t="s">
        <v>1687</v>
      </c>
      <c r="AF262" t="s">
        <v>86</v>
      </c>
      <c r="AG262" t="s">
        <v>87</v>
      </c>
      <c r="AH262" t="s">
        <v>88</v>
      </c>
      <c r="AI262" t="s">
        <v>78</v>
      </c>
      <c r="AJ262" t="s">
        <v>81</v>
      </c>
      <c r="AK262" t="s">
        <v>81</v>
      </c>
      <c r="AL262" t="s">
        <v>78</v>
      </c>
      <c r="AM262" t="s">
        <v>78</v>
      </c>
      <c r="AN262" t="s">
        <v>78</v>
      </c>
      <c r="AO262">
        <v>6</v>
      </c>
      <c r="AP262" t="s">
        <v>174</v>
      </c>
      <c r="AQ262" t="s">
        <v>78</v>
      </c>
      <c r="AR262" t="s">
        <v>209</v>
      </c>
      <c r="AS262" t="s">
        <v>92</v>
      </c>
      <c r="AT262" t="s">
        <v>87</v>
      </c>
      <c r="AU262" t="s">
        <v>94</v>
      </c>
      <c r="AV262" t="s">
        <v>78</v>
      </c>
      <c r="AW262" t="s">
        <v>79</v>
      </c>
      <c r="AX262" t="s">
        <v>79</v>
      </c>
      <c r="AY262" t="s">
        <v>79</v>
      </c>
      <c r="AZ262" t="s">
        <v>79</v>
      </c>
      <c r="BA262" t="s">
        <v>79</v>
      </c>
      <c r="BB262" t="s">
        <v>79</v>
      </c>
      <c r="BC262" t="s">
        <v>79</v>
      </c>
      <c r="BD262" t="s">
        <v>79</v>
      </c>
      <c r="BE262" t="s">
        <v>79</v>
      </c>
      <c r="BF262" t="s">
        <v>78</v>
      </c>
      <c r="BG262" t="s">
        <v>78</v>
      </c>
      <c r="BH262" t="s">
        <v>95</v>
      </c>
      <c r="BI262" t="s">
        <v>96</v>
      </c>
      <c r="BJ262" t="s">
        <v>97</v>
      </c>
      <c r="BK262" t="s">
        <v>97</v>
      </c>
      <c r="BL262" t="s">
        <v>79</v>
      </c>
      <c r="BM262" t="s">
        <v>98</v>
      </c>
      <c r="BN262" t="s">
        <v>99</v>
      </c>
      <c r="BO262" t="s">
        <v>1688</v>
      </c>
      <c r="BP262" t="s">
        <v>1689</v>
      </c>
    </row>
    <row r="263" spans="1:70" ht="29.4" customHeight="1" x14ac:dyDescent="0.35">
      <c r="A263">
        <v>248</v>
      </c>
      <c r="B263">
        <v>1</v>
      </c>
      <c r="C263" t="str">
        <f t="shared" si="4"/>
        <v>1-248</v>
      </c>
      <c r="D263">
        <v>2016</v>
      </c>
      <c r="E263" t="s">
        <v>1207</v>
      </c>
      <c r="F263" s="1">
        <v>42499</v>
      </c>
      <c r="G263" t="s">
        <v>151</v>
      </c>
      <c r="H263" t="s">
        <v>152</v>
      </c>
      <c r="I263" t="s">
        <v>451</v>
      </c>
      <c r="J263" t="s">
        <v>451</v>
      </c>
      <c r="K263" t="s">
        <v>1690</v>
      </c>
      <c r="L263" t="s">
        <v>69</v>
      </c>
      <c r="M263" t="s">
        <v>205</v>
      </c>
      <c r="N263" t="s">
        <v>71</v>
      </c>
      <c r="O263" t="s">
        <v>72</v>
      </c>
      <c r="P263" t="s">
        <v>218</v>
      </c>
      <c r="Q263" t="s">
        <v>74</v>
      </c>
      <c r="R263" t="s">
        <v>155</v>
      </c>
      <c r="S263" t="s">
        <v>76</v>
      </c>
      <c r="T263" t="s">
        <v>77</v>
      </c>
      <c r="U263" t="s">
        <v>78</v>
      </c>
      <c r="V263" t="s">
        <v>125</v>
      </c>
      <c r="W263" t="s">
        <v>78</v>
      </c>
      <c r="X263" t="s">
        <v>78</v>
      </c>
      <c r="Y263" t="s">
        <v>82</v>
      </c>
      <c r="Z263">
        <v>1</v>
      </c>
      <c r="AA263" t="s">
        <v>78</v>
      </c>
      <c r="AB263" t="s">
        <v>78</v>
      </c>
      <c r="AC263" t="s">
        <v>84</v>
      </c>
      <c r="AD263" t="s">
        <v>85</v>
      </c>
      <c r="AE263" t="s">
        <v>381</v>
      </c>
      <c r="AF263" t="s">
        <v>108</v>
      </c>
      <c r="AG263" t="s">
        <v>87</v>
      </c>
      <c r="AH263" t="s">
        <v>88</v>
      </c>
      <c r="AI263" t="s">
        <v>78</v>
      </c>
      <c r="AJ263" t="s">
        <v>81</v>
      </c>
      <c r="AK263" t="s">
        <v>1691</v>
      </c>
      <c r="AL263" t="s">
        <v>161</v>
      </c>
      <c r="AM263" t="s">
        <v>270</v>
      </c>
      <c r="AN263" t="s">
        <v>90</v>
      </c>
      <c r="AO263" t="s">
        <v>90</v>
      </c>
      <c r="AP263" t="s">
        <v>84</v>
      </c>
      <c r="AQ263" t="s">
        <v>432</v>
      </c>
      <c r="AR263" t="s">
        <v>176</v>
      </c>
      <c r="AS263" t="s">
        <v>92</v>
      </c>
      <c r="AT263" t="s">
        <v>1692</v>
      </c>
      <c r="AU263" t="s">
        <v>383</v>
      </c>
      <c r="AV263" t="s">
        <v>78</v>
      </c>
      <c r="AW263" t="s">
        <v>79</v>
      </c>
      <c r="AX263" t="s">
        <v>79</v>
      </c>
      <c r="AY263" t="s">
        <v>79</v>
      </c>
      <c r="AZ263" t="s">
        <v>79</v>
      </c>
      <c r="BA263" t="s">
        <v>79</v>
      </c>
      <c r="BB263" t="s">
        <v>79</v>
      </c>
      <c r="BC263" t="s">
        <v>79</v>
      </c>
      <c r="BD263" t="s">
        <v>79</v>
      </c>
      <c r="BE263" t="s">
        <v>79</v>
      </c>
      <c r="BF263" t="s">
        <v>78</v>
      </c>
      <c r="BG263" t="s">
        <v>78</v>
      </c>
      <c r="BH263" t="s">
        <v>95</v>
      </c>
      <c r="BI263" t="s">
        <v>96</v>
      </c>
      <c r="BJ263" t="s">
        <v>97</v>
      </c>
      <c r="BK263" t="s">
        <v>97</v>
      </c>
      <c r="BL263" t="s">
        <v>79</v>
      </c>
      <c r="BM263" t="s">
        <v>98</v>
      </c>
      <c r="BN263" t="s">
        <v>99</v>
      </c>
      <c r="BO263" t="s">
        <v>1693</v>
      </c>
      <c r="BP263" t="s">
        <v>1694</v>
      </c>
      <c r="BQ263" t="s">
        <v>1695</v>
      </c>
    </row>
    <row r="264" spans="1:70" ht="29.4" customHeight="1" x14ac:dyDescent="0.35">
      <c r="A264">
        <v>249</v>
      </c>
      <c r="B264">
        <v>1</v>
      </c>
      <c r="C264" t="str">
        <f t="shared" si="4"/>
        <v>1-249</v>
      </c>
      <c r="D264">
        <v>2016</v>
      </c>
      <c r="E264" t="s">
        <v>1207</v>
      </c>
      <c r="F264" s="1">
        <v>42504</v>
      </c>
      <c r="G264" t="s">
        <v>64</v>
      </c>
      <c r="H264" t="s">
        <v>65</v>
      </c>
      <c r="I264" t="s">
        <v>168</v>
      </c>
      <c r="J264" t="s">
        <v>168</v>
      </c>
      <c r="K264" t="s">
        <v>336</v>
      </c>
      <c r="L264" t="s">
        <v>138</v>
      </c>
      <c r="M264" t="s">
        <v>139</v>
      </c>
      <c r="N264" t="s">
        <v>71</v>
      </c>
      <c r="O264" t="s">
        <v>72</v>
      </c>
      <c r="P264" t="s">
        <v>73</v>
      </c>
      <c r="Q264" t="s">
        <v>74</v>
      </c>
      <c r="R264" t="s">
        <v>140</v>
      </c>
      <c r="S264" t="s">
        <v>141</v>
      </c>
      <c r="T264" t="s">
        <v>77</v>
      </c>
      <c r="U264" t="s">
        <v>78</v>
      </c>
      <c r="V264" t="s">
        <v>79</v>
      </c>
      <c r="W264" t="s">
        <v>78</v>
      </c>
      <c r="X264" t="s">
        <v>78</v>
      </c>
      <c r="Y264" t="s">
        <v>142</v>
      </c>
      <c r="Z264">
        <v>4</v>
      </c>
      <c r="AA264" t="s">
        <v>78</v>
      </c>
      <c r="AB264" t="s">
        <v>78</v>
      </c>
      <c r="AC264" t="s">
        <v>84</v>
      </c>
      <c r="AD264" t="s">
        <v>85</v>
      </c>
      <c r="AE264" t="s">
        <v>78</v>
      </c>
      <c r="AF264" t="s">
        <v>78</v>
      </c>
      <c r="AG264" t="s">
        <v>87</v>
      </c>
      <c r="AH264" t="s">
        <v>88</v>
      </c>
      <c r="AI264" t="s">
        <v>78</v>
      </c>
      <c r="AJ264" t="s">
        <v>81</v>
      </c>
      <c r="AK264" t="s">
        <v>81</v>
      </c>
      <c r="AL264" t="s">
        <v>78</v>
      </c>
      <c r="AM264" t="s">
        <v>78</v>
      </c>
      <c r="AN264" t="s">
        <v>1696</v>
      </c>
      <c r="AO264">
        <v>30</v>
      </c>
      <c r="AP264" t="s">
        <v>84</v>
      </c>
      <c r="AQ264" t="s">
        <v>1697</v>
      </c>
      <c r="AR264" t="s">
        <v>176</v>
      </c>
      <c r="AS264" t="s">
        <v>92</v>
      </c>
      <c r="AT264" t="s">
        <v>87</v>
      </c>
      <c r="AU264" t="s">
        <v>94</v>
      </c>
      <c r="AV264" t="s">
        <v>1698</v>
      </c>
      <c r="AW264" t="s">
        <v>79</v>
      </c>
      <c r="AX264" t="s">
        <v>79</v>
      </c>
      <c r="AY264" t="s">
        <v>79</v>
      </c>
      <c r="AZ264" t="s">
        <v>79</v>
      </c>
      <c r="BA264" t="s">
        <v>79</v>
      </c>
      <c r="BB264" t="s">
        <v>79</v>
      </c>
      <c r="BC264" t="s">
        <v>79</v>
      </c>
      <c r="BD264" t="s">
        <v>79</v>
      </c>
      <c r="BE264" t="s">
        <v>79</v>
      </c>
      <c r="BF264" t="s">
        <v>78</v>
      </c>
      <c r="BG264" t="s">
        <v>1699</v>
      </c>
      <c r="BH264" t="s">
        <v>95</v>
      </c>
      <c r="BI264" t="s">
        <v>113</v>
      </c>
      <c r="BJ264" t="s">
        <v>1700</v>
      </c>
      <c r="BK264" t="s">
        <v>115</v>
      </c>
      <c r="BL264">
        <v>14</v>
      </c>
      <c r="BM264" t="s">
        <v>116</v>
      </c>
      <c r="BN264" t="s">
        <v>99</v>
      </c>
      <c r="BO264" t="s">
        <v>1701</v>
      </c>
      <c r="BP264" t="s">
        <v>1702</v>
      </c>
    </row>
    <row r="265" spans="1:70" ht="29.4" customHeight="1" x14ac:dyDescent="0.35">
      <c r="A265">
        <v>250</v>
      </c>
      <c r="B265">
        <v>1</v>
      </c>
      <c r="C265" t="str">
        <f t="shared" si="4"/>
        <v>1-250</v>
      </c>
      <c r="D265">
        <v>2016</v>
      </c>
      <c r="E265" t="s">
        <v>1207</v>
      </c>
      <c r="F265" s="1">
        <v>42505</v>
      </c>
      <c r="G265" t="s">
        <v>64</v>
      </c>
      <c r="H265" t="s">
        <v>248</v>
      </c>
      <c r="I265" t="s">
        <v>249</v>
      </c>
      <c r="J265" t="s">
        <v>250</v>
      </c>
      <c r="K265" t="s">
        <v>68</v>
      </c>
      <c r="L265" t="s">
        <v>69</v>
      </c>
      <c r="M265" t="s">
        <v>70</v>
      </c>
      <c r="N265" t="s">
        <v>71</v>
      </c>
      <c r="O265" t="s">
        <v>72</v>
      </c>
      <c r="P265" t="s">
        <v>311</v>
      </c>
      <c r="Q265" t="s">
        <v>74</v>
      </c>
      <c r="R265" t="s">
        <v>75</v>
      </c>
      <c r="S265" t="s">
        <v>76</v>
      </c>
      <c r="T265" t="s">
        <v>77</v>
      </c>
      <c r="U265" t="s">
        <v>78</v>
      </c>
      <c r="V265" t="s">
        <v>125</v>
      </c>
      <c r="W265" t="s">
        <v>78</v>
      </c>
      <c r="X265" t="s">
        <v>156</v>
      </c>
      <c r="Y265" t="s">
        <v>82</v>
      </c>
      <c r="Z265">
        <v>1</v>
      </c>
      <c r="AA265" t="s">
        <v>1703</v>
      </c>
      <c r="AB265">
        <v>49</v>
      </c>
      <c r="AC265" t="s">
        <v>84</v>
      </c>
      <c r="AD265" t="s">
        <v>85</v>
      </c>
      <c r="AE265" t="s">
        <v>1231</v>
      </c>
      <c r="AF265" t="s">
        <v>108</v>
      </c>
      <c r="AG265" t="s">
        <v>87</v>
      </c>
      <c r="AH265" t="s">
        <v>88</v>
      </c>
      <c r="AI265" t="s">
        <v>78</v>
      </c>
      <c r="AJ265" t="s">
        <v>81</v>
      </c>
      <c r="AK265" t="s">
        <v>81</v>
      </c>
      <c r="AL265" t="s">
        <v>78</v>
      </c>
      <c r="AM265" t="s">
        <v>78</v>
      </c>
      <c r="AN265" t="s">
        <v>4993</v>
      </c>
      <c r="AO265">
        <v>13</v>
      </c>
      <c r="AP265" t="s">
        <v>174</v>
      </c>
      <c r="AQ265" t="s">
        <v>90</v>
      </c>
      <c r="AR265" t="s">
        <v>209</v>
      </c>
      <c r="AS265" t="s">
        <v>92</v>
      </c>
      <c r="AT265" t="s">
        <v>87</v>
      </c>
      <c r="AU265" t="s">
        <v>94</v>
      </c>
      <c r="AV265" t="s">
        <v>78</v>
      </c>
      <c r="AW265" t="s">
        <v>79</v>
      </c>
      <c r="AX265" t="s">
        <v>79</v>
      </c>
      <c r="AY265" t="s">
        <v>79</v>
      </c>
      <c r="AZ265" t="s">
        <v>79</v>
      </c>
      <c r="BA265" t="s">
        <v>79</v>
      </c>
      <c r="BB265" t="s">
        <v>79</v>
      </c>
      <c r="BC265" t="s">
        <v>79</v>
      </c>
      <c r="BD265" t="s">
        <v>79</v>
      </c>
      <c r="BE265" t="s">
        <v>79</v>
      </c>
      <c r="BF265" t="s">
        <v>279</v>
      </c>
      <c r="BG265" t="s">
        <v>1704</v>
      </c>
      <c r="BH265" t="s">
        <v>95</v>
      </c>
      <c r="BI265" t="s">
        <v>96</v>
      </c>
      <c r="BJ265" t="s">
        <v>97</v>
      </c>
      <c r="BK265" t="s">
        <v>97</v>
      </c>
      <c r="BL265" t="s">
        <v>79</v>
      </c>
      <c r="BM265" t="s">
        <v>98</v>
      </c>
      <c r="BN265" t="s">
        <v>99</v>
      </c>
      <c r="BO265" t="s">
        <v>1705</v>
      </c>
      <c r="BP265" t="s">
        <v>1706</v>
      </c>
    </row>
    <row r="266" spans="1:70" ht="29.4" customHeight="1" x14ac:dyDescent="0.35">
      <c r="A266">
        <v>251</v>
      </c>
      <c r="B266">
        <v>1</v>
      </c>
      <c r="C266" t="str">
        <f t="shared" si="4"/>
        <v>1-251</v>
      </c>
      <c r="D266">
        <v>2016</v>
      </c>
      <c r="E266" t="s">
        <v>1207</v>
      </c>
      <c r="F266" s="1">
        <v>42518</v>
      </c>
      <c r="G266" t="s">
        <v>151</v>
      </c>
      <c r="H266" t="s">
        <v>190</v>
      </c>
      <c r="I266" t="s">
        <v>1707</v>
      </c>
      <c r="J266" t="s">
        <v>1708</v>
      </c>
      <c r="K266" t="s">
        <v>68</v>
      </c>
      <c r="L266" t="s">
        <v>69</v>
      </c>
      <c r="M266" t="s">
        <v>70</v>
      </c>
      <c r="N266" t="s">
        <v>71</v>
      </c>
      <c r="O266" t="s">
        <v>72</v>
      </c>
      <c r="P266" t="s">
        <v>73</v>
      </c>
      <c r="Q266" t="s">
        <v>74</v>
      </c>
      <c r="R266" t="s">
        <v>75</v>
      </c>
      <c r="S266" t="s">
        <v>76</v>
      </c>
      <c r="T266" t="s">
        <v>77</v>
      </c>
      <c r="U266" t="s">
        <v>78</v>
      </c>
      <c r="V266" t="s">
        <v>534</v>
      </c>
      <c r="W266" t="s">
        <v>80</v>
      </c>
      <c r="X266" t="s">
        <v>78</v>
      </c>
      <c r="Y266" t="s">
        <v>142</v>
      </c>
      <c r="Z266">
        <v>6</v>
      </c>
      <c r="AA266" t="s">
        <v>1709</v>
      </c>
      <c r="AB266" t="s">
        <v>1710</v>
      </c>
      <c r="AC266" t="s">
        <v>145</v>
      </c>
      <c r="AD266" t="s">
        <v>85</v>
      </c>
      <c r="AE266" t="s">
        <v>242</v>
      </c>
      <c r="AF266" t="s">
        <v>209</v>
      </c>
      <c r="AG266" t="s">
        <v>87</v>
      </c>
      <c r="AH266" t="s">
        <v>88</v>
      </c>
      <c r="AI266" t="s">
        <v>156</v>
      </c>
      <c r="AJ266" t="s">
        <v>1711</v>
      </c>
      <c r="AK266" t="s">
        <v>81</v>
      </c>
      <c r="AL266" t="s">
        <v>78</v>
      </c>
      <c r="AM266" t="s">
        <v>78</v>
      </c>
      <c r="AN266" t="s">
        <v>1222</v>
      </c>
      <c r="AO266">
        <v>15</v>
      </c>
      <c r="AP266" t="s">
        <v>174</v>
      </c>
      <c r="AQ266" t="s">
        <v>163</v>
      </c>
      <c r="AR266" t="s">
        <v>164</v>
      </c>
      <c r="AS266" t="s">
        <v>92</v>
      </c>
      <c r="AT266" t="s">
        <v>87</v>
      </c>
      <c r="AU266" t="s">
        <v>94</v>
      </c>
      <c r="AV266" t="s">
        <v>90</v>
      </c>
      <c r="AW266" t="s">
        <v>79</v>
      </c>
      <c r="AX266" t="s">
        <v>79</v>
      </c>
      <c r="AY266" t="s">
        <v>79</v>
      </c>
      <c r="AZ266" t="s">
        <v>79</v>
      </c>
      <c r="BA266" t="s">
        <v>79</v>
      </c>
      <c r="BB266" t="s">
        <v>79</v>
      </c>
      <c r="BC266" t="s">
        <v>79</v>
      </c>
      <c r="BD266" t="s">
        <v>79</v>
      </c>
      <c r="BE266" t="s">
        <v>79</v>
      </c>
      <c r="BF266" t="s">
        <v>253</v>
      </c>
      <c r="BG266" t="s">
        <v>78</v>
      </c>
      <c r="BH266" t="s">
        <v>95</v>
      </c>
      <c r="BI266" t="s">
        <v>96</v>
      </c>
      <c r="BJ266" t="s">
        <v>97</v>
      </c>
      <c r="BK266" t="s">
        <v>97</v>
      </c>
      <c r="BL266" t="s">
        <v>79</v>
      </c>
      <c r="BM266" t="s">
        <v>98</v>
      </c>
      <c r="BN266" t="s">
        <v>99</v>
      </c>
      <c r="BO266" t="s">
        <v>1712</v>
      </c>
      <c r="BP266" t="s">
        <v>1713</v>
      </c>
      <c r="BQ266" t="s">
        <v>1714</v>
      </c>
      <c r="BR266" t="s">
        <v>1715</v>
      </c>
    </row>
    <row r="267" spans="1:70" ht="29.4" customHeight="1" x14ac:dyDescent="0.35">
      <c r="A267">
        <v>252</v>
      </c>
      <c r="B267">
        <v>1</v>
      </c>
      <c r="C267" t="str">
        <f t="shared" si="4"/>
        <v>1-252</v>
      </c>
      <c r="D267">
        <v>2016</v>
      </c>
      <c r="E267" t="s">
        <v>1207</v>
      </c>
      <c r="F267" s="1">
        <v>42518</v>
      </c>
      <c r="G267" t="s">
        <v>151</v>
      </c>
      <c r="H267" t="s">
        <v>190</v>
      </c>
      <c r="I267" t="s">
        <v>1707</v>
      </c>
      <c r="J267" t="s">
        <v>1716</v>
      </c>
      <c r="K267" t="s">
        <v>478</v>
      </c>
      <c r="L267" t="s">
        <v>404</v>
      </c>
      <c r="M267" t="s">
        <v>70</v>
      </c>
      <c r="N267" t="s">
        <v>71</v>
      </c>
      <c r="O267" t="s">
        <v>72</v>
      </c>
      <c r="P267" t="s">
        <v>569</v>
      </c>
      <c r="Q267" t="s">
        <v>74</v>
      </c>
      <c r="R267" t="s">
        <v>75</v>
      </c>
      <c r="S267" t="s">
        <v>76</v>
      </c>
      <c r="T267" t="s">
        <v>77</v>
      </c>
      <c r="U267" t="s">
        <v>78</v>
      </c>
      <c r="V267" t="s">
        <v>125</v>
      </c>
      <c r="W267" t="s">
        <v>78</v>
      </c>
      <c r="X267" t="s">
        <v>78</v>
      </c>
      <c r="Y267" t="s">
        <v>82</v>
      </c>
      <c r="Z267">
        <v>1</v>
      </c>
      <c r="AA267" t="s">
        <v>1025</v>
      </c>
      <c r="AB267">
        <v>60</v>
      </c>
      <c r="AC267" t="s">
        <v>207</v>
      </c>
      <c r="AD267" t="s">
        <v>85</v>
      </c>
      <c r="AE267" t="s">
        <v>78</v>
      </c>
      <c r="AF267" t="s">
        <v>78</v>
      </c>
      <c r="AG267" t="s">
        <v>87</v>
      </c>
      <c r="AH267" t="s">
        <v>88</v>
      </c>
      <c r="AI267" t="s">
        <v>78</v>
      </c>
      <c r="AJ267" t="s">
        <v>81</v>
      </c>
      <c r="AK267" t="s">
        <v>81</v>
      </c>
      <c r="AL267" t="s">
        <v>78</v>
      </c>
      <c r="AM267" t="s">
        <v>78</v>
      </c>
      <c r="AN267" t="s">
        <v>78</v>
      </c>
      <c r="AO267">
        <v>10</v>
      </c>
      <c r="AP267" t="s">
        <v>174</v>
      </c>
      <c r="AQ267" t="s">
        <v>78</v>
      </c>
      <c r="AR267" t="s">
        <v>209</v>
      </c>
      <c r="AS267" t="s">
        <v>92</v>
      </c>
      <c r="AT267" t="s">
        <v>87</v>
      </c>
      <c r="AU267" t="s">
        <v>94</v>
      </c>
      <c r="AV267" t="s">
        <v>78</v>
      </c>
      <c r="AW267" t="s">
        <v>79</v>
      </c>
      <c r="AX267" t="s">
        <v>79</v>
      </c>
      <c r="AY267" t="s">
        <v>79</v>
      </c>
      <c r="AZ267" t="s">
        <v>79</v>
      </c>
      <c r="BA267" t="s">
        <v>79</v>
      </c>
      <c r="BB267" t="s">
        <v>79</v>
      </c>
      <c r="BC267" t="s">
        <v>79</v>
      </c>
      <c r="BD267" t="s">
        <v>79</v>
      </c>
      <c r="BE267" t="s">
        <v>79</v>
      </c>
      <c r="BF267" t="s">
        <v>78</v>
      </c>
      <c r="BG267" t="s">
        <v>1717</v>
      </c>
      <c r="BH267" t="s">
        <v>95</v>
      </c>
      <c r="BI267" t="s">
        <v>96</v>
      </c>
      <c r="BJ267" t="s">
        <v>97</v>
      </c>
      <c r="BK267" t="s">
        <v>97</v>
      </c>
      <c r="BL267" t="s">
        <v>79</v>
      </c>
      <c r="BM267" t="s">
        <v>98</v>
      </c>
      <c r="BN267" t="s">
        <v>99</v>
      </c>
      <c r="BO267" t="s">
        <v>1718</v>
      </c>
      <c r="BP267" t="s">
        <v>1719</v>
      </c>
    </row>
    <row r="268" spans="1:70" ht="29.4" customHeight="1" x14ac:dyDescent="0.35">
      <c r="A268">
        <v>253</v>
      </c>
      <c r="B268">
        <v>1</v>
      </c>
      <c r="C268" t="str">
        <f t="shared" si="4"/>
        <v>1-253</v>
      </c>
      <c r="D268">
        <v>2016</v>
      </c>
      <c r="E268" t="s">
        <v>1207</v>
      </c>
      <c r="F268" s="1">
        <v>42518</v>
      </c>
      <c r="G268" t="s">
        <v>366</v>
      </c>
      <c r="H268" t="s">
        <v>460</v>
      </c>
      <c r="I268" t="s">
        <v>1720</v>
      </c>
      <c r="J268" t="s">
        <v>1721</v>
      </c>
      <c r="K268" t="s">
        <v>575</v>
      </c>
      <c r="L268" t="s">
        <v>69</v>
      </c>
      <c r="M268" t="s">
        <v>267</v>
      </c>
      <c r="N268" t="s">
        <v>71</v>
      </c>
      <c r="O268" t="s">
        <v>72</v>
      </c>
      <c r="P268" t="s">
        <v>170</v>
      </c>
      <c r="Q268" t="s">
        <v>74</v>
      </c>
      <c r="R268" t="s">
        <v>155</v>
      </c>
      <c r="S268" t="s">
        <v>76</v>
      </c>
      <c r="T268" t="s">
        <v>77</v>
      </c>
      <c r="U268" t="s">
        <v>78</v>
      </c>
      <c r="V268" t="s">
        <v>171</v>
      </c>
      <c r="W268" t="s">
        <v>80</v>
      </c>
      <c r="X268" t="s">
        <v>78</v>
      </c>
      <c r="Y268" t="s">
        <v>142</v>
      </c>
      <c r="Z268">
        <v>2</v>
      </c>
      <c r="AA268" t="s">
        <v>1722</v>
      </c>
      <c r="AB268" t="s">
        <v>1723</v>
      </c>
      <c r="AC268" t="s">
        <v>84</v>
      </c>
      <c r="AD268" t="s">
        <v>85</v>
      </c>
      <c r="AE268" t="s">
        <v>896</v>
      </c>
      <c r="AF268" t="s">
        <v>147</v>
      </c>
      <c r="AG268" t="s">
        <v>87</v>
      </c>
      <c r="AH268" t="s">
        <v>88</v>
      </c>
      <c r="AI268" t="s">
        <v>78</v>
      </c>
      <c r="AJ268" t="s">
        <v>81</v>
      </c>
      <c r="AK268" t="s">
        <v>81</v>
      </c>
      <c r="AL268" t="s">
        <v>78</v>
      </c>
      <c r="AM268" t="s">
        <v>78</v>
      </c>
      <c r="AN268" t="s">
        <v>1724</v>
      </c>
      <c r="AO268">
        <v>22</v>
      </c>
      <c r="AP268" t="s">
        <v>84</v>
      </c>
      <c r="AQ268" t="s">
        <v>163</v>
      </c>
      <c r="AR268" t="s">
        <v>164</v>
      </c>
      <c r="AS268" t="s">
        <v>92</v>
      </c>
      <c r="AT268" t="s">
        <v>87</v>
      </c>
      <c r="AU268" t="s">
        <v>94</v>
      </c>
      <c r="AV268" t="s">
        <v>78</v>
      </c>
      <c r="AW268" t="s">
        <v>79</v>
      </c>
      <c r="AX268" t="s">
        <v>79</v>
      </c>
      <c r="AY268" t="s">
        <v>79</v>
      </c>
      <c r="AZ268" t="s">
        <v>79</v>
      </c>
      <c r="BA268" t="s">
        <v>79</v>
      </c>
      <c r="BB268" t="s">
        <v>79</v>
      </c>
      <c r="BC268" t="s">
        <v>79</v>
      </c>
      <c r="BD268" t="s">
        <v>79</v>
      </c>
      <c r="BE268" t="s">
        <v>79</v>
      </c>
      <c r="BF268" t="s">
        <v>78</v>
      </c>
      <c r="BG268" t="s">
        <v>1725</v>
      </c>
      <c r="BH268" t="s">
        <v>95</v>
      </c>
      <c r="BI268" t="s">
        <v>96</v>
      </c>
      <c r="BJ268" t="s">
        <v>97</v>
      </c>
      <c r="BK268" t="s">
        <v>97</v>
      </c>
      <c r="BL268" t="s">
        <v>79</v>
      </c>
      <c r="BM268" t="s">
        <v>98</v>
      </c>
      <c r="BN268" t="s">
        <v>99</v>
      </c>
      <c r="BO268" t="s">
        <v>1726</v>
      </c>
      <c r="BP268" t="s">
        <v>1727</v>
      </c>
      <c r="BQ268" t="s">
        <v>1728</v>
      </c>
    </row>
    <row r="269" spans="1:70" ht="29.4" customHeight="1" x14ac:dyDescent="0.35">
      <c r="A269">
        <v>254</v>
      </c>
      <c r="B269">
        <v>1</v>
      </c>
      <c r="C269" t="str">
        <f t="shared" si="4"/>
        <v>1-254</v>
      </c>
      <c r="D269">
        <v>2016</v>
      </c>
      <c r="E269" t="s">
        <v>1207</v>
      </c>
      <c r="F269" s="1">
        <v>42521</v>
      </c>
      <c r="G269" t="s">
        <v>151</v>
      </c>
      <c r="H269" t="s">
        <v>152</v>
      </c>
      <c r="I269" t="s">
        <v>1674</v>
      </c>
      <c r="J269" t="s">
        <v>1674</v>
      </c>
      <c r="K269" t="s">
        <v>1729</v>
      </c>
      <c r="L269" t="s">
        <v>227</v>
      </c>
      <c r="M269" t="s">
        <v>139</v>
      </c>
      <c r="N269" t="s">
        <v>71</v>
      </c>
      <c r="O269" t="s">
        <v>72</v>
      </c>
      <c r="P269" t="s">
        <v>569</v>
      </c>
      <c r="Q269" t="s">
        <v>74</v>
      </c>
      <c r="R269" t="s">
        <v>140</v>
      </c>
      <c r="S269" t="s">
        <v>141</v>
      </c>
      <c r="T269" t="s">
        <v>77</v>
      </c>
      <c r="U269" t="s">
        <v>78</v>
      </c>
      <c r="V269" t="s">
        <v>1054</v>
      </c>
      <c r="W269" t="s">
        <v>196</v>
      </c>
      <c r="X269" t="s">
        <v>78</v>
      </c>
      <c r="Y269" t="s">
        <v>82</v>
      </c>
      <c r="Z269">
        <v>1</v>
      </c>
      <c r="AA269" t="s">
        <v>395</v>
      </c>
      <c r="AB269" t="s">
        <v>78</v>
      </c>
      <c r="AC269" t="s">
        <v>84</v>
      </c>
      <c r="AD269" t="s">
        <v>85</v>
      </c>
      <c r="AE269" t="s">
        <v>1730</v>
      </c>
      <c r="AF269" t="s">
        <v>176</v>
      </c>
      <c r="AG269" t="s">
        <v>87</v>
      </c>
      <c r="AH269" t="s">
        <v>88</v>
      </c>
      <c r="AI269" t="s">
        <v>78</v>
      </c>
      <c r="AJ269" t="s">
        <v>81</v>
      </c>
      <c r="AK269" t="s">
        <v>81</v>
      </c>
      <c r="AL269" t="s">
        <v>78</v>
      </c>
      <c r="AM269" t="s">
        <v>78</v>
      </c>
      <c r="AN269" t="s">
        <v>79</v>
      </c>
      <c r="AO269" t="s">
        <v>79</v>
      </c>
      <c r="AP269" t="s">
        <v>79</v>
      </c>
      <c r="AQ269" t="s">
        <v>79</v>
      </c>
      <c r="AR269" t="s">
        <v>79</v>
      </c>
      <c r="AS269" t="s">
        <v>79</v>
      </c>
      <c r="AT269" t="s">
        <v>79</v>
      </c>
      <c r="AU269" t="s">
        <v>79</v>
      </c>
      <c r="AV269" t="s">
        <v>79</v>
      </c>
      <c r="AW269" t="s">
        <v>1289</v>
      </c>
      <c r="AX269" t="s">
        <v>90</v>
      </c>
      <c r="AY269" t="s">
        <v>174</v>
      </c>
      <c r="AZ269" t="s">
        <v>91</v>
      </c>
      <c r="BA269" t="s">
        <v>209</v>
      </c>
      <c r="BB269" t="s">
        <v>92</v>
      </c>
      <c r="BC269" t="s">
        <v>93</v>
      </c>
      <c r="BD269" t="s">
        <v>94</v>
      </c>
      <c r="BE269" t="s">
        <v>78</v>
      </c>
      <c r="BF269" t="s">
        <v>253</v>
      </c>
      <c r="BG269" t="s">
        <v>78</v>
      </c>
      <c r="BH269" t="s">
        <v>95</v>
      </c>
      <c r="BI269" t="s">
        <v>113</v>
      </c>
      <c r="BJ269" t="s">
        <v>471</v>
      </c>
      <c r="BK269" t="s">
        <v>472</v>
      </c>
      <c r="BL269" t="s">
        <v>79</v>
      </c>
      <c r="BM269" t="s">
        <v>116</v>
      </c>
      <c r="BN269" t="s">
        <v>99</v>
      </c>
      <c r="BO269" t="s">
        <v>1731</v>
      </c>
      <c r="BP269" t="s">
        <v>1732</v>
      </c>
    </row>
    <row r="270" spans="1:70" ht="29.4" customHeight="1" x14ac:dyDescent="0.35">
      <c r="A270">
        <v>255</v>
      </c>
      <c r="B270">
        <v>1</v>
      </c>
      <c r="C270" t="str">
        <f t="shared" si="4"/>
        <v>1-255</v>
      </c>
      <c r="D270">
        <v>2016</v>
      </c>
      <c r="E270" t="s">
        <v>1207</v>
      </c>
      <c r="F270" s="1">
        <v>42532</v>
      </c>
      <c r="G270" t="s">
        <v>151</v>
      </c>
      <c r="H270" t="s">
        <v>476</v>
      </c>
      <c r="I270" t="s">
        <v>677</v>
      </c>
      <c r="J270" t="s">
        <v>1733</v>
      </c>
      <c r="K270" t="s">
        <v>1734</v>
      </c>
      <c r="L270" t="s">
        <v>138</v>
      </c>
      <c r="M270" t="s">
        <v>267</v>
      </c>
      <c r="N270" t="s">
        <v>71</v>
      </c>
      <c r="O270" t="s">
        <v>72</v>
      </c>
      <c r="P270" t="s">
        <v>73</v>
      </c>
      <c r="Q270" t="s">
        <v>74</v>
      </c>
      <c r="R270" t="s">
        <v>140</v>
      </c>
      <c r="S270" t="s">
        <v>141</v>
      </c>
      <c r="T270" t="s">
        <v>77</v>
      </c>
      <c r="U270" t="s">
        <v>78</v>
      </c>
      <c r="V270" t="s">
        <v>534</v>
      </c>
      <c r="W270" t="s">
        <v>80</v>
      </c>
      <c r="X270" t="s">
        <v>78</v>
      </c>
      <c r="Y270" t="s">
        <v>82</v>
      </c>
      <c r="Z270">
        <v>1</v>
      </c>
      <c r="AA270" t="s">
        <v>1025</v>
      </c>
      <c r="AB270" t="s">
        <v>78</v>
      </c>
      <c r="AC270" t="s">
        <v>84</v>
      </c>
      <c r="AD270" t="s">
        <v>85</v>
      </c>
      <c r="AE270" t="s">
        <v>242</v>
      </c>
      <c r="AF270" t="s">
        <v>209</v>
      </c>
      <c r="AG270" t="s">
        <v>87</v>
      </c>
      <c r="AH270" t="s">
        <v>88</v>
      </c>
      <c r="AI270" t="s">
        <v>78</v>
      </c>
      <c r="AJ270" t="s">
        <v>81</v>
      </c>
      <c r="AK270" t="s">
        <v>81</v>
      </c>
      <c r="AL270" t="s">
        <v>78</v>
      </c>
      <c r="AM270" t="s">
        <v>78</v>
      </c>
      <c r="AN270" t="s">
        <v>3336</v>
      </c>
      <c r="AO270">
        <v>17</v>
      </c>
      <c r="AP270" t="s">
        <v>174</v>
      </c>
      <c r="AQ270" t="s">
        <v>90</v>
      </c>
      <c r="AR270" t="s">
        <v>209</v>
      </c>
      <c r="AS270" t="s">
        <v>92</v>
      </c>
      <c r="AT270" t="s">
        <v>87</v>
      </c>
      <c r="AU270" t="s">
        <v>94</v>
      </c>
      <c r="AV270" t="s">
        <v>78</v>
      </c>
      <c r="AW270" t="s">
        <v>79</v>
      </c>
      <c r="AX270" t="s">
        <v>79</v>
      </c>
      <c r="AY270" t="s">
        <v>79</v>
      </c>
      <c r="AZ270" t="s">
        <v>79</v>
      </c>
      <c r="BA270" t="s">
        <v>79</v>
      </c>
      <c r="BB270" t="s">
        <v>79</v>
      </c>
      <c r="BC270" t="s">
        <v>79</v>
      </c>
      <c r="BD270" t="s">
        <v>79</v>
      </c>
      <c r="BE270" t="s">
        <v>79</v>
      </c>
      <c r="BF270" t="s">
        <v>78</v>
      </c>
      <c r="BG270" t="s">
        <v>78</v>
      </c>
      <c r="BH270" t="s">
        <v>95</v>
      </c>
      <c r="BI270" t="s">
        <v>96</v>
      </c>
      <c r="BJ270" t="s">
        <v>97</v>
      </c>
      <c r="BK270" t="s">
        <v>97</v>
      </c>
      <c r="BL270" t="s">
        <v>79</v>
      </c>
      <c r="BM270" t="s">
        <v>98</v>
      </c>
      <c r="BN270" t="s">
        <v>99</v>
      </c>
      <c r="BO270" t="s">
        <v>1735</v>
      </c>
      <c r="BP270" t="s">
        <v>1736</v>
      </c>
      <c r="BQ270" t="s">
        <v>1737</v>
      </c>
    </row>
    <row r="271" spans="1:70" ht="29.4" customHeight="1" x14ac:dyDescent="0.35">
      <c r="A271">
        <v>256</v>
      </c>
      <c r="B271">
        <v>1</v>
      </c>
      <c r="C271" t="str">
        <f t="shared" si="4"/>
        <v>1-256</v>
      </c>
      <c r="D271">
        <v>2016</v>
      </c>
      <c r="E271" t="s">
        <v>1207</v>
      </c>
      <c r="F271" s="1">
        <v>42536</v>
      </c>
      <c r="G271" t="s">
        <v>64</v>
      </c>
      <c r="H271" t="s">
        <v>223</v>
      </c>
      <c r="I271" t="s">
        <v>1738</v>
      </c>
      <c r="J271" t="s">
        <v>1739</v>
      </c>
      <c r="K271" t="s">
        <v>1734</v>
      </c>
      <c r="L271" t="s">
        <v>138</v>
      </c>
      <c r="M271" t="s">
        <v>267</v>
      </c>
      <c r="N271" t="s">
        <v>1740</v>
      </c>
      <c r="O271" t="s">
        <v>3998</v>
      </c>
      <c r="P271" t="s">
        <v>105</v>
      </c>
      <c r="Q271" t="s">
        <v>74</v>
      </c>
      <c r="R271" t="s">
        <v>140</v>
      </c>
      <c r="S271" t="s">
        <v>141</v>
      </c>
      <c r="T271" t="s">
        <v>77</v>
      </c>
      <c r="U271" t="s">
        <v>78</v>
      </c>
      <c r="V271" t="s">
        <v>195</v>
      </c>
      <c r="W271" t="s">
        <v>196</v>
      </c>
      <c r="X271" t="s">
        <v>78</v>
      </c>
      <c r="Y271" t="s">
        <v>82</v>
      </c>
      <c r="Z271">
        <v>1</v>
      </c>
      <c r="AA271" t="s">
        <v>1230</v>
      </c>
      <c r="AB271">
        <v>15</v>
      </c>
      <c r="AC271" t="s">
        <v>174</v>
      </c>
      <c r="AD271" t="s">
        <v>85</v>
      </c>
      <c r="AE271" t="s">
        <v>1741</v>
      </c>
      <c r="AF271" t="s">
        <v>164</v>
      </c>
      <c r="AG271" t="s">
        <v>87</v>
      </c>
      <c r="AH271" t="s">
        <v>88</v>
      </c>
      <c r="AI271" t="s">
        <v>78</v>
      </c>
      <c r="AJ271" t="s">
        <v>81</v>
      </c>
      <c r="AK271" t="s">
        <v>1622</v>
      </c>
      <c r="AL271" t="s">
        <v>110</v>
      </c>
      <c r="AM271" t="s">
        <v>111</v>
      </c>
      <c r="AN271" t="s">
        <v>79</v>
      </c>
      <c r="AO271" t="s">
        <v>79</v>
      </c>
      <c r="AP271" t="s">
        <v>79</v>
      </c>
      <c r="AQ271" t="s">
        <v>79</v>
      </c>
      <c r="AR271" t="s">
        <v>79</v>
      </c>
      <c r="AS271" t="s">
        <v>79</v>
      </c>
      <c r="AT271" t="s">
        <v>79</v>
      </c>
      <c r="AU271" t="s">
        <v>79</v>
      </c>
      <c r="AV271" t="s">
        <v>79</v>
      </c>
      <c r="AW271" t="s">
        <v>1742</v>
      </c>
      <c r="AX271">
        <v>4</v>
      </c>
      <c r="AY271" t="s">
        <v>174</v>
      </c>
      <c r="AZ271" t="s">
        <v>91</v>
      </c>
      <c r="BA271" t="s">
        <v>209</v>
      </c>
      <c r="BB271" t="s">
        <v>92</v>
      </c>
      <c r="BC271" t="s">
        <v>93</v>
      </c>
      <c r="BD271" t="s">
        <v>94</v>
      </c>
      <c r="BE271" t="s">
        <v>1743</v>
      </c>
      <c r="BF271" t="s">
        <v>253</v>
      </c>
      <c r="BG271" t="s">
        <v>78</v>
      </c>
      <c r="BH271" t="s">
        <v>95</v>
      </c>
      <c r="BI271" t="s">
        <v>96</v>
      </c>
      <c r="BJ271" t="s">
        <v>97</v>
      </c>
      <c r="BK271" t="s">
        <v>97</v>
      </c>
      <c r="BL271" t="s">
        <v>79</v>
      </c>
      <c r="BM271" t="s">
        <v>98</v>
      </c>
      <c r="BN271" t="s">
        <v>99</v>
      </c>
      <c r="BO271" t="s">
        <v>1744</v>
      </c>
      <c r="BP271" t="s">
        <v>1745</v>
      </c>
      <c r="BQ271" t="s">
        <v>1746</v>
      </c>
    </row>
    <row r="272" spans="1:70" ht="29.4" customHeight="1" x14ac:dyDescent="0.35">
      <c r="A272">
        <v>257</v>
      </c>
      <c r="B272">
        <v>1</v>
      </c>
      <c r="C272" t="str">
        <f t="shared" si="4"/>
        <v>1-257</v>
      </c>
      <c r="D272">
        <v>2016</v>
      </c>
      <c r="E272" t="s">
        <v>1207</v>
      </c>
      <c r="F272" s="1">
        <v>42537</v>
      </c>
      <c r="G272" t="s">
        <v>151</v>
      </c>
      <c r="H272" t="s">
        <v>152</v>
      </c>
      <c r="I272" t="s">
        <v>451</v>
      </c>
      <c r="J272" t="s">
        <v>1747</v>
      </c>
      <c r="K272" t="s">
        <v>103</v>
      </c>
      <c r="L272" t="s">
        <v>69</v>
      </c>
      <c r="M272" t="s">
        <v>104</v>
      </c>
      <c r="N272" t="s">
        <v>71</v>
      </c>
      <c r="O272" t="s">
        <v>72</v>
      </c>
      <c r="P272" t="s">
        <v>105</v>
      </c>
      <c r="Q272" t="s">
        <v>74</v>
      </c>
      <c r="R272" t="s">
        <v>75</v>
      </c>
      <c r="S272" t="s">
        <v>76</v>
      </c>
      <c r="T272" t="s">
        <v>124</v>
      </c>
      <c r="U272" t="s">
        <v>78</v>
      </c>
      <c r="V272" t="s">
        <v>125</v>
      </c>
      <c r="W272" t="s">
        <v>78</v>
      </c>
      <c r="X272" t="s">
        <v>78</v>
      </c>
      <c r="Y272" t="s">
        <v>82</v>
      </c>
      <c r="Z272">
        <v>1</v>
      </c>
      <c r="AA272" t="s">
        <v>78</v>
      </c>
      <c r="AB272" t="s">
        <v>78</v>
      </c>
      <c r="AC272" t="s">
        <v>84</v>
      </c>
      <c r="AD272" t="s">
        <v>85</v>
      </c>
      <c r="AE272" t="s">
        <v>78</v>
      </c>
      <c r="AF272" t="s">
        <v>78</v>
      </c>
      <c r="AG272" t="s">
        <v>87</v>
      </c>
      <c r="AH272" t="s">
        <v>88</v>
      </c>
      <c r="AI272" t="s">
        <v>78</v>
      </c>
      <c r="AJ272" t="s">
        <v>81</v>
      </c>
      <c r="AK272" t="s">
        <v>1748</v>
      </c>
      <c r="AL272" t="s">
        <v>110</v>
      </c>
      <c r="AM272" t="s">
        <v>111</v>
      </c>
      <c r="AN272" t="s">
        <v>90</v>
      </c>
      <c r="AO272">
        <v>15</v>
      </c>
      <c r="AP272" t="s">
        <v>174</v>
      </c>
      <c r="AQ272" t="s">
        <v>90</v>
      </c>
      <c r="AR272" t="s">
        <v>209</v>
      </c>
      <c r="AS272" t="s">
        <v>92</v>
      </c>
      <c r="AT272" t="s">
        <v>87</v>
      </c>
      <c r="AU272" t="s">
        <v>94</v>
      </c>
      <c r="AV272" t="s">
        <v>78</v>
      </c>
      <c r="AW272" t="s">
        <v>79</v>
      </c>
      <c r="AX272" t="s">
        <v>79</v>
      </c>
      <c r="AY272" t="s">
        <v>79</v>
      </c>
      <c r="AZ272" t="s">
        <v>79</v>
      </c>
      <c r="BA272" t="s">
        <v>79</v>
      </c>
      <c r="BB272" t="s">
        <v>79</v>
      </c>
      <c r="BC272" t="s">
        <v>79</v>
      </c>
      <c r="BD272" t="s">
        <v>79</v>
      </c>
      <c r="BE272" t="s">
        <v>79</v>
      </c>
      <c r="BF272" t="s">
        <v>253</v>
      </c>
      <c r="BG272" t="s">
        <v>78</v>
      </c>
      <c r="BH272" t="s">
        <v>95</v>
      </c>
      <c r="BI272" t="s">
        <v>96</v>
      </c>
      <c r="BJ272" t="s">
        <v>97</v>
      </c>
      <c r="BK272" t="s">
        <v>97</v>
      </c>
      <c r="BL272" t="s">
        <v>79</v>
      </c>
      <c r="BM272" t="s">
        <v>98</v>
      </c>
      <c r="BN272" t="s">
        <v>99</v>
      </c>
      <c r="BO272" t="s">
        <v>1749</v>
      </c>
      <c r="BP272" t="s">
        <v>1750</v>
      </c>
    </row>
    <row r="273" spans="1:70" ht="29.4" customHeight="1" x14ac:dyDescent="0.35">
      <c r="A273">
        <v>258</v>
      </c>
      <c r="B273">
        <v>1</v>
      </c>
      <c r="C273" t="str">
        <f t="shared" si="4"/>
        <v>1-258</v>
      </c>
      <c r="D273">
        <v>2016</v>
      </c>
      <c r="E273" t="s">
        <v>1207</v>
      </c>
      <c r="F273" s="1">
        <v>42546</v>
      </c>
      <c r="G273" t="s">
        <v>64</v>
      </c>
      <c r="H273" t="s">
        <v>248</v>
      </c>
      <c r="I273" t="s">
        <v>1009</v>
      </c>
      <c r="J273" t="s">
        <v>1751</v>
      </c>
      <c r="K273" t="s">
        <v>68</v>
      </c>
      <c r="L273" t="s">
        <v>69</v>
      </c>
      <c r="M273" t="s">
        <v>70</v>
      </c>
      <c r="N273" t="s">
        <v>71</v>
      </c>
      <c r="O273" t="s">
        <v>72</v>
      </c>
      <c r="P273" t="s">
        <v>105</v>
      </c>
      <c r="Q273" t="s">
        <v>74</v>
      </c>
      <c r="R273" t="s">
        <v>75</v>
      </c>
      <c r="S273" t="s">
        <v>76</v>
      </c>
      <c r="T273" t="s">
        <v>77</v>
      </c>
      <c r="U273" t="s">
        <v>78</v>
      </c>
      <c r="V273" t="s">
        <v>125</v>
      </c>
      <c r="W273" t="s">
        <v>185</v>
      </c>
      <c r="X273" t="s">
        <v>78</v>
      </c>
      <c r="Y273" t="s">
        <v>82</v>
      </c>
      <c r="Z273">
        <v>1</v>
      </c>
      <c r="AA273" t="s">
        <v>1752</v>
      </c>
      <c r="AB273">
        <v>41</v>
      </c>
      <c r="AC273" t="s">
        <v>84</v>
      </c>
      <c r="AD273" t="s">
        <v>85</v>
      </c>
      <c r="AE273" t="s">
        <v>86</v>
      </c>
      <c r="AF273" t="s">
        <v>86</v>
      </c>
      <c r="AG273" t="s">
        <v>87</v>
      </c>
      <c r="AH273" t="s">
        <v>88</v>
      </c>
      <c r="AI273" t="s">
        <v>78</v>
      </c>
      <c r="AJ273" t="s">
        <v>81</v>
      </c>
      <c r="AK273" t="s">
        <v>109</v>
      </c>
      <c r="AL273" t="s">
        <v>110</v>
      </c>
      <c r="AM273" t="s">
        <v>111</v>
      </c>
      <c r="AN273" t="s">
        <v>1753</v>
      </c>
      <c r="AO273">
        <v>7</v>
      </c>
      <c r="AP273" t="s">
        <v>174</v>
      </c>
      <c r="AQ273" t="s">
        <v>90</v>
      </c>
      <c r="AR273" t="s">
        <v>209</v>
      </c>
      <c r="AS273" t="s">
        <v>92</v>
      </c>
      <c r="AT273" t="s">
        <v>87</v>
      </c>
      <c r="AU273" t="s">
        <v>94</v>
      </c>
      <c r="AV273" t="s">
        <v>78</v>
      </c>
      <c r="AW273" t="s">
        <v>79</v>
      </c>
      <c r="AX273" t="s">
        <v>79</v>
      </c>
      <c r="AY273" t="s">
        <v>79</v>
      </c>
      <c r="AZ273" t="s">
        <v>79</v>
      </c>
      <c r="BA273" t="s">
        <v>79</v>
      </c>
      <c r="BB273" t="s">
        <v>79</v>
      </c>
      <c r="BC273" t="s">
        <v>79</v>
      </c>
      <c r="BD273" t="s">
        <v>79</v>
      </c>
      <c r="BE273" t="s">
        <v>79</v>
      </c>
      <c r="BF273" t="s">
        <v>253</v>
      </c>
      <c r="BG273" t="s">
        <v>1754</v>
      </c>
      <c r="BH273" t="s">
        <v>95</v>
      </c>
      <c r="BI273" t="s">
        <v>96</v>
      </c>
      <c r="BJ273" t="s">
        <v>97</v>
      </c>
      <c r="BK273" t="s">
        <v>97</v>
      </c>
      <c r="BL273" t="s">
        <v>79</v>
      </c>
      <c r="BM273" t="s">
        <v>98</v>
      </c>
      <c r="BN273" t="s">
        <v>99</v>
      </c>
      <c r="BO273" t="s">
        <v>1755</v>
      </c>
      <c r="BP273" t="s">
        <v>1756</v>
      </c>
    </row>
    <row r="274" spans="1:70" ht="29.4" customHeight="1" x14ac:dyDescent="0.35">
      <c r="A274">
        <v>259</v>
      </c>
      <c r="B274">
        <v>1</v>
      </c>
      <c r="C274" t="str">
        <f t="shared" si="4"/>
        <v>1-259</v>
      </c>
      <c r="D274">
        <v>2016</v>
      </c>
      <c r="E274" t="s">
        <v>1207</v>
      </c>
      <c r="F274" s="1">
        <v>42548</v>
      </c>
      <c r="G274" t="s">
        <v>151</v>
      </c>
      <c r="H274" t="s">
        <v>152</v>
      </c>
      <c r="I274" t="s">
        <v>1757</v>
      </c>
      <c r="J274" t="s">
        <v>1757</v>
      </c>
      <c r="K274" t="s">
        <v>68</v>
      </c>
      <c r="L274" t="s">
        <v>69</v>
      </c>
      <c r="M274" t="s">
        <v>70</v>
      </c>
      <c r="N274" t="s">
        <v>71</v>
      </c>
      <c r="O274" t="s">
        <v>72</v>
      </c>
      <c r="P274" t="s">
        <v>105</v>
      </c>
      <c r="Q274" t="s">
        <v>74</v>
      </c>
      <c r="R274" t="s">
        <v>155</v>
      </c>
      <c r="S274" t="s">
        <v>76</v>
      </c>
      <c r="T274" t="s">
        <v>77</v>
      </c>
      <c r="U274" t="s">
        <v>78</v>
      </c>
      <c r="V274" t="s">
        <v>125</v>
      </c>
      <c r="W274" t="s">
        <v>78</v>
      </c>
      <c r="X274" t="s">
        <v>78</v>
      </c>
      <c r="Y274" t="s">
        <v>142</v>
      </c>
      <c r="Z274">
        <v>4</v>
      </c>
      <c r="AA274" t="s">
        <v>1758</v>
      </c>
      <c r="AB274" t="s">
        <v>1759</v>
      </c>
      <c r="AC274" t="s">
        <v>145</v>
      </c>
      <c r="AD274" t="s">
        <v>1557</v>
      </c>
      <c r="AE274" t="s">
        <v>1760</v>
      </c>
      <c r="AF274" t="s">
        <v>147</v>
      </c>
      <c r="AG274" t="s">
        <v>87</v>
      </c>
      <c r="AH274" t="s">
        <v>88</v>
      </c>
      <c r="AI274" t="s">
        <v>78</v>
      </c>
      <c r="AJ274" t="s">
        <v>81</v>
      </c>
      <c r="AK274" t="s">
        <v>1761</v>
      </c>
      <c r="AL274" t="s">
        <v>161</v>
      </c>
      <c r="AM274" t="s">
        <v>270</v>
      </c>
      <c r="AN274" t="s">
        <v>1762</v>
      </c>
      <c r="AO274">
        <v>18</v>
      </c>
      <c r="AP274" t="s">
        <v>84</v>
      </c>
      <c r="AQ274" t="s">
        <v>78</v>
      </c>
      <c r="AR274" t="s">
        <v>78</v>
      </c>
      <c r="AS274" t="s">
        <v>92</v>
      </c>
      <c r="AT274" t="s">
        <v>87</v>
      </c>
      <c r="AU274" t="s">
        <v>94</v>
      </c>
      <c r="AV274" t="s">
        <v>78</v>
      </c>
      <c r="AW274" t="s">
        <v>79</v>
      </c>
      <c r="AX274" t="s">
        <v>79</v>
      </c>
      <c r="AY274" t="s">
        <v>79</v>
      </c>
      <c r="AZ274" t="s">
        <v>79</v>
      </c>
      <c r="BA274" t="s">
        <v>79</v>
      </c>
      <c r="BB274" t="s">
        <v>79</v>
      </c>
      <c r="BC274" t="s">
        <v>79</v>
      </c>
      <c r="BD274" t="s">
        <v>79</v>
      </c>
      <c r="BE274" t="s">
        <v>79</v>
      </c>
      <c r="BF274" t="s">
        <v>253</v>
      </c>
      <c r="BG274" t="s">
        <v>78</v>
      </c>
      <c r="BH274" t="s">
        <v>95</v>
      </c>
      <c r="BI274" t="s">
        <v>96</v>
      </c>
      <c r="BJ274" t="s">
        <v>97</v>
      </c>
      <c r="BK274" t="s">
        <v>97</v>
      </c>
      <c r="BL274" t="s">
        <v>79</v>
      </c>
      <c r="BM274" t="s">
        <v>98</v>
      </c>
      <c r="BN274" t="s">
        <v>99</v>
      </c>
      <c r="BO274" t="s">
        <v>1763</v>
      </c>
      <c r="BP274" t="s">
        <v>1764</v>
      </c>
      <c r="BQ274" t="s">
        <v>1765</v>
      </c>
    </row>
    <row r="275" spans="1:70" ht="29.4" customHeight="1" x14ac:dyDescent="0.35">
      <c r="A275">
        <v>260</v>
      </c>
      <c r="B275">
        <v>1</v>
      </c>
      <c r="C275" t="str">
        <f t="shared" si="4"/>
        <v>1-260</v>
      </c>
      <c r="D275">
        <v>2016</v>
      </c>
      <c r="E275" t="s">
        <v>1207</v>
      </c>
      <c r="F275" s="1">
        <v>42549</v>
      </c>
      <c r="G275" t="s">
        <v>151</v>
      </c>
      <c r="H275" t="s">
        <v>152</v>
      </c>
      <c r="I275" t="s">
        <v>451</v>
      </c>
      <c r="J275" t="s">
        <v>451</v>
      </c>
      <c r="K275" t="s">
        <v>1766</v>
      </c>
      <c r="L275" t="s">
        <v>69</v>
      </c>
      <c r="M275" t="s">
        <v>267</v>
      </c>
      <c r="N275" t="s">
        <v>71</v>
      </c>
      <c r="O275" t="s">
        <v>72</v>
      </c>
      <c r="P275" t="s">
        <v>105</v>
      </c>
      <c r="Q275" t="s">
        <v>74</v>
      </c>
      <c r="R275" t="s">
        <v>155</v>
      </c>
      <c r="S275" t="s">
        <v>76</v>
      </c>
      <c r="T275" t="s">
        <v>77</v>
      </c>
      <c r="U275" t="s">
        <v>78</v>
      </c>
      <c r="V275" t="s">
        <v>125</v>
      </c>
      <c r="W275" t="s">
        <v>78</v>
      </c>
      <c r="X275" t="s">
        <v>78</v>
      </c>
      <c r="Y275" t="s">
        <v>82</v>
      </c>
      <c r="Z275">
        <v>1</v>
      </c>
      <c r="AA275" t="s">
        <v>78</v>
      </c>
      <c r="AB275" t="s">
        <v>78</v>
      </c>
      <c r="AC275" t="s">
        <v>84</v>
      </c>
      <c r="AD275" t="s">
        <v>85</v>
      </c>
      <c r="AE275" t="s">
        <v>78</v>
      </c>
      <c r="AF275" t="s">
        <v>78</v>
      </c>
      <c r="AG275" t="s">
        <v>87</v>
      </c>
      <c r="AH275" t="s">
        <v>88</v>
      </c>
      <c r="AI275" t="s">
        <v>78</v>
      </c>
      <c r="AJ275" t="s">
        <v>81</v>
      </c>
      <c r="AK275" t="s">
        <v>1767</v>
      </c>
      <c r="AL275" t="s">
        <v>161</v>
      </c>
      <c r="AM275" t="s">
        <v>270</v>
      </c>
      <c r="AN275" t="s">
        <v>90</v>
      </c>
      <c r="AO275">
        <v>28</v>
      </c>
      <c r="AP275" t="s">
        <v>84</v>
      </c>
      <c r="AQ275" t="s">
        <v>90</v>
      </c>
      <c r="AR275" t="s">
        <v>78</v>
      </c>
      <c r="AS275" t="s">
        <v>92</v>
      </c>
      <c r="AT275" t="s">
        <v>87</v>
      </c>
      <c r="AU275" t="s">
        <v>94</v>
      </c>
      <c r="AV275" t="s">
        <v>78</v>
      </c>
      <c r="AW275" t="s">
        <v>79</v>
      </c>
      <c r="AX275" t="s">
        <v>79</v>
      </c>
      <c r="AY275" t="s">
        <v>79</v>
      </c>
      <c r="AZ275" t="s">
        <v>79</v>
      </c>
      <c r="BA275" t="s">
        <v>79</v>
      </c>
      <c r="BB275" t="s">
        <v>79</v>
      </c>
      <c r="BC275" t="s">
        <v>79</v>
      </c>
      <c r="BD275" t="s">
        <v>79</v>
      </c>
      <c r="BE275" t="s">
        <v>79</v>
      </c>
      <c r="BF275" t="s">
        <v>78</v>
      </c>
      <c r="BG275" t="s">
        <v>78</v>
      </c>
      <c r="BH275" t="s">
        <v>97</v>
      </c>
      <c r="BI275" t="s">
        <v>96</v>
      </c>
      <c r="BJ275" t="s">
        <v>97</v>
      </c>
      <c r="BK275" t="s">
        <v>97</v>
      </c>
      <c r="BL275" t="s">
        <v>79</v>
      </c>
      <c r="BM275" t="s">
        <v>98</v>
      </c>
      <c r="BN275" t="s">
        <v>99</v>
      </c>
      <c r="BO275" t="s">
        <v>1768</v>
      </c>
      <c r="BP275" t="s">
        <v>1769</v>
      </c>
    </row>
    <row r="276" spans="1:70" ht="29.4" customHeight="1" x14ac:dyDescent="0.35">
      <c r="A276">
        <v>261</v>
      </c>
      <c r="B276">
        <v>1</v>
      </c>
      <c r="C276" t="str">
        <f t="shared" si="4"/>
        <v>1-261</v>
      </c>
      <c r="D276">
        <v>2016</v>
      </c>
      <c r="E276" t="s">
        <v>1770</v>
      </c>
      <c r="F276" s="1">
        <v>42554</v>
      </c>
      <c r="G276" t="s">
        <v>64</v>
      </c>
      <c r="H276" t="s">
        <v>233</v>
      </c>
      <c r="I276" t="s">
        <v>1495</v>
      </c>
      <c r="J276" t="s">
        <v>443</v>
      </c>
      <c r="K276" t="s">
        <v>169</v>
      </c>
      <c r="L276" t="s">
        <v>138</v>
      </c>
      <c r="M276" t="s">
        <v>267</v>
      </c>
      <c r="N276" t="s">
        <v>71</v>
      </c>
      <c r="O276" t="s">
        <v>72</v>
      </c>
      <c r="P276" t="s">
        <v>379</v>
      </c>
      <c r="Q276" t="s">
        <v>74</v>
      </c>
      <c r="R276" t="s">
        <v>155</v>
      </c>
      <c r="S276" t="s">
        <v>76</v>
      </c>
      <c r="T276" t="s">
        <v>77</v>
      </c>
      <c r="U276" t="s">
        <v>78</v>
      </c>
      <c r="V276" t="s">
        <v>125</v>
      </c>
      <c r="W276" t="s">
        <v>78</v>
      </c>
      <c r="X276" t="s">
        <v>78</v>
      </c>
      <c r="Y276" t="s">
        <v>142</v>
      </c>
      <c r="Z276">
        <v>2</v>
      </c>
      <c r="AA276" t="s">
        <v>1771</v>
      </c>
      <c r="AB276" t="s">
        <v>1772</v>
      </c>
      <c r="AC276" t="s">
        <v>84</v>
      </c>
      <c r="AD276" t="s">
        <v>85</v>
      </c>
      <c r="AE276" t="s">
        <v>242</v>
      </c>
      <c r="AF276" t="s">
        <v>209</v>
      </c>
      <c r="AG276" t="s">
        <v>87</v>
      </c>
      <c r="AH276" t="s">
        <v>88</v>
      </c>
      <c r="AI276" t="s">
        <v>78</v>
      </c>
      <c r="AJ276" t="s">
        <v>81</v>
      </c>
      <c r="AK276" t="s">
        <v>1773</v>
      </c>
      <c r="AL276" t="s">
        <v>385</v>
      </c>
      <c r="AM276" t="s">
        <v>385</v>
      </c>
      <c r="AN276" t="s">
        <v>1774</v>
      </c>
      <c r="AO276">
        <v>22</v>
      </c>
      <c r="AP276" t="s">
        <v>84</v>
      </c>
      <c r="AQ276" t="s">
        <v>1775</v>
      </c>
      <c r="AR276" t="s">
        <v>108</v>
      </c>
      <c r="AS276" t="s">
        <v>92</v>
      </c>
      <c r="AT276" t="s">
        <v>87</v>
      </c>
      <c r="AU276" t="s">
        <v>94</v>
      </c>
      <c r="AV276" t="s">
        <v>78</v>
      </c>
      <c r="AW276" t="s">
        <v>79</v>
      </c>
      <c r="AX276" t="s">
        <v>79</v>
      </c>
      <c r="AY276" t="s">
        <v>79</v>
      </c>
      <c r="AZ276" t="s">
        <v>79</v>
      </c>
      <c r="BA276" t="s">
        <v>79</v>
      </c>
      <c r="BB276" t="s">
        <v>79</v>
      </c>
      <c r="BC276" t="s">
        <v>79</v>
      </c>
      <c r="BD276" t="s">
        <v>79</v>
      </c>
      <c r="BE276" t="s">
        <v>79</v>
      </c>
      <c r="BF276" t="s">
        <v>78</v>
      </c>
      <c r="BG276" t="s">
        <v>78</v>
      </c>
      <c r="BH276" t="s">
        <v>95</v>
      </c>
      <c r="BI276" t="s">
        <v>96</v>
      </c>
      <c r="BJ276" t="s">
        <v>97</v>
      </c>
      <c r="BK276" t="s">
        <v>97</v>
      </c>
      <c r="BL276" t="s">
        <v>79</v>
      </c>
      <c r="BM276" t="s">
        <v>98</v>
      </c>
      <c r="BN276" t="s">
        <v>99</v>
      </c>
      <c r="BO276" t="s">
        <v>1776</v>
      </c>
      <c r="BP276" t="s">
        <v>1777</v>
      </c>
    </row>
    <row r="277" spans="1:70" ht="29.4" customHeight="1" x14ac:dyDescent="0.35">
      <c r="A277">
        <v>262</v>
      </c>
      <c r="B277">
        <v>1</v>
      </c>
      <c r="C277" t="str">
        <f t="shared" si="4"/>
        <v>1-262</v>
      </c>
      <c r="D277">
        <v>2016</v>
      </c>
      <c r="E277" t="s">
        <v>1770</v>
      </c>
      <c r="F277" s="1">
        <v>42564</v>
      </c>
      <c r="G277" t="s">
        <v>151</v>
      </c>
      <c r="H277" t="s">
        <v>476</v>
      </c>
      <c r="I277" t="s">
        <v>1389</v>
      </c>
      <c r="J277" t="s">
        <v>1778</v>
      </c>
      <c r="K277" t="s">
        <v>1779</v>
      </c>
      <c r="L277" t="s">
        <v>138</v>
      </c>
      <c r="M277" t="s">
        <v>139</v>
      </c>
      <c r="N277" t="s">
        <v>71</v>
      </c>
      <c r="O277" t="s">
        <v>72</v>
      </c>
      <c r="P277" t="s">
        <v>73</v>
      </c>
      <c r="Q277" t="s">
        <v>74</v>
      </c>
      <c r="R277" t="s">
        <v>75</v>
      </c>
      <c r="S277" t="s">
        <v>76</v>
      </c>
      <c r="T277" t="s">
        <v>77</v>
      </c>
      <c r="U277" t="s">
        <v>78</v>
      </c>
      <c r="V277" t="s">
        <v>534</v>
      </c>
      <c r="W277" t="s">
        <v>80</v>
      </c>
      <c r="X277" t="s">
        <v>78</v>
      </c>
      <c r="Y277" t="s">
        <v>142</v>
      </c>
      <c r="Z277">
        <v>3</v>
      </c>
      <c r="AA277" t="s">
        <v>78</v>
      </c>
      <c r="AB277" t="s">
        <v>78</v>
      </c>
      <c r="AC277" t="s">
        <v>84</v>
      </c>
      <c r="AD277" t="s">
        <v>85</v>
      </c>
      <c r="AE277" t="s">
        <v>242</v>
      </c>
      <c r="AF277" t="s">
        <v>209</v>
      </c>
      <c r="AG277" t="s">
        <v>87</v>
      </c>
      <c r="AH277" t="s">
        <v>88</v>
      </c>
      <c r="AI277" t="s">
        <v>78</v>
      </c>
      <c r="AJ277" t="s">
        <v>81</v>
      </c>
      <c r="AK277" t="s">
        <v>81</v>
      </c>
      <c r="AL277" t="s">
        <v>78</v>
      </c>
      <c r="AM277" t="s">
        <v>78</v>
      </c>
      <c r="AN277" t="s">
        <v>90</v>
      </c>
      <c r="AO277">
        <v>15</v>
      </c>
      <c r="AP277" t="s">
        <v>174</v>
      </c>
      <c r="AQ277" t="s">
        <v>90</v>
      </c>
      <c r="AR277" t="s">
        <v>209</v>
      </c>
      <c r="AS277" t="s">
        <v>92</v>
      </c>
      <c r="AT277" t="s">
        <v>87</v>
      </c>
      <c r="AU277" t="s">
        <v>94</v>
      </c>
      <c r="AV277" t="s">
        <v>78</v>
      </c>
      <c r="AW277" t="s">
        <v>79</v>
      </c>
      <c r="AX277" t="s">
        <v>79</v>
      </c>
      <c r="AY277" t="s">
        <v>79</v>
      </c>
      <c r="AZ277" t="s">
        <v>79</v>
      </c>
      <c r="BA277" t="s">
        <v>79</v>
      </c>
      <c r="BB277" t="s">
        <v>79</v>
      </c>
      <c r="BC277" t="s">
        <v>79</v>
      </c>
      <c r="BD277" t="s">
        <v>79</v>
      </c>
      <c r="BE277" t="s">
        <v>79</v>
      </c>
      <c r="BF277" t="s">
        <v>78</v>
      </c>
      <c r="BG277" t="s">
        <v>78</v>
      </c>
      <c r="BH277" t="s">
        <v>95</v>
      </c>
      <c r="BI277" t="s">
        <v>96</v>
      </c>
      <c r="BJ277" t="s">
        <v>97</v>
      </c>
      <c r="BK277" t="s">
        <v>97</v>
      </c>
      <c r="BL277" t="s">
        <v>79</v>
      </c>
      <c r="BM277" t="s">
        <v>98</v>
      </c>
      <c r="BN277" t="s">
        <v>99</v>
      </c>
      <c r="BO277" t="s">
        <v>1780</v>
      </c>
      <c r="BP277" t="s">
        <v>1781</v>
      </c>
      <c r="BQ277" t="s">
        <v>1782</v>
      </c>
      <c r="BR277" t="s">
        <v>1783</v>
      </c>
    </row>
    <row r="278" spans="1:70" ht="29.4" customHeight="1" x14ac:dyDescent="0.35">
      <c r="A278">
        <v>263</v>
      </c>
      <c r="B278">
        <v>1</v>
      </c>
      <c r="C278" t="str">
        <f t="shared" si="4"/>
        <v>1-263</v>
      </c>
      <c r="D278">
        <v>2016</v>
      </c>
      <c r="E278" t="s">
        <v>1770</v>
      </c>
      <c r="F278" s="1">
        <v>42571</v>
      </c>
      <c r="G278" t="s">
        <v>151</v>
      </c>
      <c r="H278" t="s">
        <v>152</v>
      </c>
      <c r="I278" t="s">
        <v>1757</v>
      </c>
      <c r="J278" t="s">
        <v>1757</v>
      </c>
      <c r="K278" t="s">
        <v>103</v>
      </c>
      <c r="L278" t="s">
        <v>69</v>
      </c>
      <c r="M278" t="s">
        <v>104</v>
      </c>
      <c r="N278" t="s">
        <v>71</v>
      </c>
      <c r="O278" t="s">
        <v>72</v>
      </c>
      <c r="P278" t="s">
        <v>105</v>
      </c>
      <c r="Q278" t="s">
        <v>74</v>
      </c>
      <c r="R278" t="s">
        <v>155</v>
      </c>
      <c r="S278" t="s">
        <v>76</v>
      </c>
      <c r="T278" t="s">
        <v>124</v>
      </c>
      <c r="U278" t="s">
        <v>78</v>
      </c>
      <c r="V278" t="s">
        <v>125</v>
      </c>
      <c r="W278" t="s">
        <v>78</v>
      </c>
      <c r="X278" t="s">
        <v>78</v>
      </c>
      <c r="Y278" t="s">
        <v>82</v>
      </c>
      <c r="Z278">
        <v>1</v>
      </c>
      <c r="AA278" t="s">
        <v>78</v>
      </c>
      <c r="AB278" t="s">
        <v>78</v>
      </c>
      <c r="AC278" t="s">
        <v>84</v>
      </c>
      <c r="AD278" t="s">
        <v>85</v>
      </c>
      <c r="AE278" t="s">
        <v>381</v>
      </c>
      <c r="AF278" t="s">
        <v>108</v>
      </c>
      <c r="AG278" t="s">
        <v>87</v>
      </c>
      <c r="AH278" t="s">
        <v>88</v>
      </c>
      <c r="AI278" t="s">
        <v>78</v>
      </c>
      <c r="AJ278" t="s">
        <v>81</v>
      </c>
      <c r="AK278" t="s">
        <v>129</v>
      </c>
      <c r="AL278" t="s">
        <v>110</v>
      </c>
      <c r="AM278" t="s">
        <v>111</v>
      </c>
      <c r="AN278" t="s">
        <v>90</v>
      </c>
      <c r="AO278">
        <v>15</v>
      </c>
      <c r="AP278" t="s">
        <v>174</v>
      </c>
      <c r="AQ278" t="s">
        <v>78</v>
      </c>
      <c r="AR278" t="s">
        <v>209</v>
      </c>
      <c r="AS278" t="s">
        <v>92</v>
      </c>
      <c r="AT278" t="s">
        <v>87</v>
      </c>
      <c r="AU278" t="s">
        <v>94</v>
      </c>
      <c r="AV278" t="s">
        <v>78</v>
      </c>
      <c r="AW278" t="s">
        <v>79</v>
      </c>
      <c r="AX278" t="s">
        <v>79</v>
      </c>
      <c r="AY278" t="s">
        <v>79</v>
      </c>
      <c r="AZ278" t="s">
        <v>79</v>
      </c>
      <c r="BA278" t="s">
        <v>79</v>
      </c>
      <c r="BB278" t="s">
        <v>79</v>
      </c>
      <c r="BC278" t="s">
        <v>79</v>
      </c>
      <c r="BD278" t="s">
        <v>79</v>
      </c>
      <c r="BE278" t="s">
        <v>79</v>
      </c>
      <c r="BF278" t="s">
        <v>78</v>
      </c>
      <c r="BG278" t="s">
        <v>78</v>
      </c>
      <c r="BH278" t="s">
        <v>97</v>
      </c>
      <c r="BI278" t="s">
        <v>96</v>
      </c>
      <c r="BJ278" t="s">
        <v>97</v>
      </c>
      <c r="BK278" t="s">
        <v>97</v>
      </c>
      <c r="BL278" t="s">
        <v>79</v>
      </c>
      <c r="BM278" t="s">
        <v>98</v>
      </c>
      <c r="BN278" t="s">
        <v>99</v>
      </c>
      <c r="BO278" t="s">
        <v>1784</v>
      </c>
      <c r="BP278" t="s">
        <v>1785</v>
      </c>
    </row>
    <row r="279" spans="1:70" ht="29.4" customHeight="1" x14ac:dyDescent="0.35">
      <c r="A279">
        <v>264</v>
      </c>
      <c r="B279">
        <v>1</v>
      </c>
      <c r="C279" t="str">
        <f t="shared" si="4"/>
        <v>1-264</v>
      </c>
      <c r="D279">
        <v>2016</v>
      </c>
      <c r="E279" t="s">
        <v>1770</v>
      </c>
      <c r="F279" s="1">
        <v>42572</v>
      </c>
      <c r="G279" t="s">
        <v>151</v>
      </c>
      <c r="H279" t="s">
        <v>190</v>
      </c>
      <c r="I279" t="s">
        <v>1707</v>
      </c>
      <c r="J279" t="s">
        <v>192</v>
      </c>
      <c r="K279" t="s">
        <v>204</v>
      </c>
      <c r="L279" t="s">
        <v>69</v>
      </c>
      <c r="M279" t="s">
        <v>205</v>
      </c>
      <c r="N279" t="s">
        <v>71</v>
      </c>
      <c r="O279" t="s">
        <v>72</v>
      </c>
      <c r="P279" t="s">
        <v>105</v>
      </c>
      <c r="Q279" t="s">
        <v>74</v>
      </c>
      <c r="R279" t="s">
        <v>75</v>
      </c>
      <c r="S279" t="s">
        <v>76</v>
      </c>
      <c r="T279" t="s">
        <v>77</v>
      </c>
      <c r="U279" t="s">
        <v>78</v>
      </c>
      <c r="V279" t="s">
        <v>125</v>
      </c>
      <c r="W279" t="s">
        <v>196</v>
      </c>
      <c r="X279" t="s">
        <v>78</v>
      </c>
      <c r="Y279" t="s">
        <v>82</v>
      </c>
      <c r="Z279">
        <v>1</v>
      </c>
      <c r="AA279" t="s">
        <v>484</v>
      </c>
      <c r="AB279">
        <v>27</v>
      </c>
      <c r="AC279" t="s">
        <v>84</v>
      </c>
      <c r="AD279" t="s">
        <v>85</v>
      </c>
      <c r="AE279" t="s">
        <v>242</v>
      </c>
      <c r="AF279" t="s">
        <v>209</v>
      </c>
      <c r="AG279" t="s">
        <v>87</v>
      </c>
      <c r="AH279" t="s">
        <v>88</v>
      </c>
      <c r="AI279" t="s">
        <v>156</v>
      </c>
      <c r="AJ279" t="s">
        <v>1786</v>
      </c>
      <c r="AK279" t="s">
        <v>1787</v>
      </c>
      <c r="AL279" t="s">
        <v>161</v>
      </c>
      <c r="AM279" t="s">
        <v>270</v>
      </c>
      <c r="AN279" t="s">
        <v>79</v>
      </c>
      <c r="AO279" t="s">
        <v>79</v>
      </c>
      <c r="AP279" t="s">
        <v>79</v>
      </c>
      <c r="AQ279" t="s">
        <v>79</v>
      </c>
      <c r="AR279" t="s">
        <v>79</v>
      </c>
      <c r="AS279" t="s">
        <v>79</v>
      </c>
      <c r="AT279" t="s">
        <v>79</v>
      </c>
      <c r="AU279" t="s">
        <v>79</v>
      </c>
      <c r="AV279" t="s">
        <v>79</v>
      </c>
      <c r="AW279" t="s">
        <v>5284</v>
      </c>
      <c r="AX279" t="s">
        <v>78</v>
      </c>
      <c r="AY279" t="s">
        <v>174</v>
      </c>
      <c r="AZ279" t="s">
        <v>78</v>
      </c>
      <c r="BA279" t="s">
        <v>209</v>
      </c>
      <c r="BB279" t="s">
        <v>92</v>
      </c>
      <c r="BC279" t="s">
        <v>93</v>
      </c>
      <c r="BD279" t="s">
        <v>94</v>
      </c>
      <c r="BE279" t="s">
        <v>78</v>
      </c>
      <c r="BF279" t="s">
        <v>253</v>
      </c>
      <c r="BG279" t="s">
        <v>78</v>
      </c>
      <c r="BH279" t="s">
        <v>95</v>
      </c>
      <c r="BI279" t="s">
        <v>96</v>
      </c>
      <c r="BJ279" t="s">
        <v>97</v>
      </c>
      <c r="BK279" t="s">
        <v>97</v>
      </c>
      <c r="BL279" t="s">
        <v>79</v>
      </c>
      <c r="BM279" t="s">
        <v>98</v>
      </c>
      <c r="BN279" t="s">
        <v>99</v>
      </c>
      <c r="BO279" t="s">
        <v>1788</v>
      </c>
      <c r="BP279" t="s">
        <v>1789</v>
      </c>
    </row>
    <row r="280" spans="1:70" ht="29.4" customHeight="1" x14ac:dyDescent="0.35">
      <c r="A280">
        <v>265</v>
      </c>
      <c r="B280">
        <v>1</v>
      </c>
      <c r="C280" t="str">
        <f t="shared" si="4"/>
        <v>1-265</v>
      </c>
      <c r="D280">
        <v>2016</v>
      </c>
      <c r="E280" t="s">
        <v>1770</v>
      </c>
      <c r="F280" s="1">
        <v>42572</v>
      </c>
      <c r="G280" t="s">
        <v>64</v>
      </c>
      <c r="H280" t="s">
        <v>233</v>
      </c>
      <c r="I280" t="s">
        <v>443</v>
      </c>
      <c r="J280" t="s">
        <v>443</v>
      </c>
      <c r="K280" t="s">
        <v>1790</v>
      </c>
      <c r="L280" t="s">
        <v>69</v>
      </c>
      <c r="M280" t="s">
        <v>267</v>
      </c>
      <c r="N280" t="s">
        <v>71</v>
      </c>
      <c r="O280" t="s">
        <v>72</v>
      </c>
      <c r="P280" t="s">
        <v>379</v>
      </c>
      <c r="Q280" t="s">
        <v>74</v>
      </c>
      <c r="R280" t="s">
        <v>75</v>
      </c>
      <c r="S280" t="s">
        <v>76</v>
      </c>
      <c r="T280" t="s">
        <v>124</v>
      </c>
      <c r="U280" t="s">
        <v>78</v>
      </c>
      <c r="V280" t="s">
        <v>125</v>
      </c>
      <c r="W280" t="s">
        <v>78</v>
      </c>
      <c r="X280" t="s">
        <v>78</v>
      </c>
      <c r="Y280" t="s">
        <v>142</v>
      </c>
      <c r="Z280">
        <v>3</v>
      </c>
      <c r="AA280" t="s">
        <v>1791</v>
      </c>
      <c r="AB280" t="s">
        <v>1792</v>
      </c>
      <c r="AC280" t="s">
        <v>84</v>
      </c>
      <c r="AD280" t="s">
        <v>85</v>
      </c>
      <c r="AE280" t="s">
        <v>1793</v>
      </c>
      <c r="AF280" t="s">
        <v>147</v>
      </c>
      <c r="AG280" t="s">
        <v>87</v>
      </c>
      <c r="AH280" t="s">
        <v>88</v>
      </c>
      <c r="AI280" t="s">
        <v>78</v>
      </c>
      <c r="AJ280" t="s">
        <v>81</v>
      </c>
      <c r="AK280" t="s">
        <v>385</v>
      </c>
      <c r="AL280" t="s">
        <v>385</v>
      </c>
      <c r="AM280" t="s">
        <v>385</v>
      </c>
      <c r="AN280" t="s">
        <v>5267</v>
      </c>
      <c r="AO280">
        <v>24</v>
      </c>
      <c r="AP280" t="s">
        <v>84</v>
      </c>
      <c r="AQ280" t="s">
        <v>90</v>
      </c>
      <c r="AR280" t="s">
        <v>78</v>
      </c>
      <c r="AS280" t="s">
        <v>92</v>
      </c>
      <c r="AT280" t="s">
        <v>87</v>
      </c>
      <c r="AU280" t="s">
        <v>94</v>
      </c>
      <c r="AV280" t="s">
        <v>78</v>
      </c>
      <c r="AW280" t="s">
        <v>79</v>
      </c>
      <c r="AX280" t="s">
        <v>79</v>
      </c>
      <c r="AY280" t="s">
        <v>79</v>
      </c>
      <c r="AZ280" t="s">
        <v>79</v>
      </c>
      <c r="BA280" t="s">
        <v>79</v>
      </c>
      <c r="BB280" t="s">
        <v>79</v>
      </c>
      <c r="BC280" t="s">
        <v>79</v>
      </c>
      <c r="BD280" t="s">
        <v>79</v>
      </c>
      <c r="BE280" t="s">
        <v>79</v>
      </c>
      <c r="BF280" t="s">
        <v>78</v>
      </c>
      <c r="BG280" t="s">
        <v>1794</v>
      </c>
      <c r="BH280" t="s">
        <v>95</v>
      </c>
      <c r="BI280" t="s">
        <v>113</v>
      </c>
      <c r="BJ280" t="s">
        <v>1795</v>
      </c>
      <c r="BK280" t="s">
        <v>115</v>
      </c>
      <c r="BL280">
        <v>10</v>
      </c>
      <c r="BM280" t="s">
        <v>116</v>
      </c>
      <c r="BN280" t="s">
        <v>99</v>
      </c>
      <c r="BO280" t="s">
        <v>1796</v>
      </c>
      <c r="BP280" t="s">
        <v>1797</v>
      </c>
    </row>
    <row r="281" spans="1:70" ht="29.4" customHeight="1" x14ac:dyDescent="0.35">
      <c r="A281">
        <v>266</v>
      </c>
      <c r="B281">
        <v>1</v>
      </c>
      <c r="C281" t="str">
        <f t="shared" si="4"/>
        <v>1-266</v>
      </c>
      <c r="D281">
        <v>2016</v>
      </c>
      <c r="E281" t="s">
        <v>1770</v>
      </c>
      <c r="F281" s="1">
        <v>42574</v>
      </c>
      <c r="G281" t="s">
        <v>151</v>
      </c>
      <c r="H281" t="s">
        <v>152</v>
      </c>
      <c r="I281" t="s">
        <v>1501</v>
      </c>
      <c r="J281" t="s">
        <v>1501</v>
      </c>
      <c r="K281" t="s">
        <v>454</v>
      </c>
      <c r="L281" t="s">
        <v>454</v>
      </c>
      <c r="M281" t="s">
        <v>139</v>
      </c>
      <c r="N281" t="s">
        <v>1798</v>
      </c>
      <c r="O281" t="s">
        <v>3998</v>
      </c>
      <c r="P281" t="s">
        <v>73</v>
      </c>
      <c r="Q281" t="s">
        <v>555</v>
      </c>
      <c r="R281" t="s">
        <v>732</v>
      </c>
      <c r="S281" t="s">
        <v>732</v>
      </c>
      <c r="T281" t="s">
        <v>77</v>
      </c>
      <c r="U281" t="s">
        <v>78</v>
      </c>
      <c r="V281" t="s">
        <v>125</v>
      </c>
      <c r="W281" t="s">
        <v>78</v>
      </c>
      <c r="X281" t="s">
        <v>78</v>
      </c>
      <c r="Y281" t="s">
        <v>82</v>
      </c>
      <c r="Z281">
        <v>1</v>
      </c>
      <c r="AA281" t="s">
        <v>78</v>
      </c>
      <c r="AB281" t="s">
        <v>78</v>
      </c>
      <c r="AC281" t="s">
        <v>84</v>
      </c>
      <c r="AD281" t="s">
        <v>85</v>
      </c>
      <c r="AE281" t="s">
        <v>242</v>
      </c>
      <c r="AF281" t="s">
        <v>209</v>
      </c>
      <c r="AG281" t="s">
        <v>87</v>
      </c>
      <c r="AH281" t="s">
        <v>88</v>
      </c>
      <c r="AI281" t="s">
        <v>78</v>
      </c>
      <c r="AJ281" t="s">
        <v>81</v>
      </c>
      <c r="AK281" t="s">
        <v>81</v>
      </c>
      <c r="AL281" t="s">
        <v>78</v>
      </c>
      <c r="AM281" t="s">
        <v>78</v>
      </c>
      <c r="AN281" t="s">
        <v>90</v>
      </c>
      <c r="AO281" t="s">
        <v>78</v>
      </c>
      <c r="AP281" t="s">
        <v>78</v>
      </c>
      <c r="AQ281" t="s">
        <v>90</v>
      </c>
      <c r="AR281" t="s">
        <v>78</v>
      </c>
      <c r="AS281" t="s">
        <v>92</v>
      </c>
      <c r="AT281" t="s">
        <v>87</v>
      </c>
      <c r="AU281" t="s">
        <v>94</v>
      </c>
      <c r="AV281" t="s">
        <v>78</v>
      </c>
      <c r="AW281" t="s">
        <v>79</v>
      </c>
      <c r="AX281" t="s">
        <v>79</v>
      </c>
      <c r="AY281" t="s">
        <v>79</v>
      </c>
      <c r="AZ281" t="s">
        <v>79</v>
      </c>
      <c r="BA281" t="s">
        <v>79</v>
      </c>
      <c r="BB281" t="s">
        <v>79</v>
      </c>
      <c r="BC281" t="s">
        <v>79</v>
      </c>
      <c r="BD281" t="s">
        <v>79</v>
      </c>
      <c r="BE281" t="s">
        <v>79</v>
      </c>
      <c r="BF281" t="s">
        <v>78</v>
      </c>
      <c r="BG281" t="s">
        <v>78</v>
      </c>
      <c r="BH281" t="s">
        <v>95</v>
      </c>
      <c r="BI281" t="s">
        <v>96</v>
      </c>
      <c r="BJ281" t="s">
        <v>97</v>
      </c>
      <c r="BK281" t="s">
        <v>97</v>
      </c>
      <c r="BL281" t="s">
        <v>79</v>
      </c>
      <c r="BM281" t="s">
        <v>98</v>
      </c>
      <c r="BN281" t="s">
        <v>99</v>
      </c>
      <c r="BO281" t="s">
        <v>1799</v>
      </c>
      <c r="BP281" t="s">
        <v>1800</v>
      </c>
    </row>
    <row r="282" spans="1:70" ht="29.4" customHeight="1" x14ac:dyDescent="0.35">
      <c r="A282">
        <v>267</v>
      </c>
      <c r="B282">
        <v>1</v>
      </c>
      <c r="C282" t="str">
        <f t="shared" si="4"/>
        <v>1-267</v>
      </c>
      <c r="D282">
        <v>2016</v>
      </c>
      <c r="E282" t="s">
        <v>1770</v>
      </c>
      <c r="F282" s="1">
        <v>42576</v>
      </c>
      <c r="G282" t="s">
        <v>151</v>
      </c>
      <c r="H282" t="s">
        <v>152</v>
      </c>
      <c r="I282" t="s">
        <v>1801</v>
      </c>
      <c r="J282" t="s">
        <v>1801</v>
      </c>
      <c r="K282" t="s">
        <v>1734</v>
      </c>
      <c r="L282" t="s">
        <v>138</v>
      </c>
      <c r="M282" t="s">
        <v>267</v>
      </c>
      <c r="N282" t="s">
        <v>71</v>
      </c>
      <c r="O282" t="s">
        <v>72</v>
      </c>
      <c r="P282" t="s">
        <v>73</v>
      </c>
      <c r="Q282" t="s">
        <v>74</v>
      </c>
      <c r="R282" t="s">
        <v>75</v>
      </c>
      <c r="S282" t="s">
        <v>76</v>
      </c>
      <c r="T282" t="s">
        <v>77</v>
      </c>
      <c r="U282" t="s">
        <v>78</v>
      </c>
      <c r="V282" t="s">
        <v>125</v>
      </c>
      <c r="W282" t="s">
        <v>185</v>
      </c>
      <c r="X282" t="s">
        <v>78</v>
      </c>
      <c r="Y282" t="s">
        <v>142</v>
      </c>
      <c r="Z282">
        <v>3</v>
      </c>
      <c r="AA282" t="s">
        <v>1802</v>
      </c>
      <c r="AB282" t="s">
        <v>1803</v>
      </c>
      <c r="AC282" t="s">
        <v>174</v>
      </c>
      <c r="AD282" t="s">
        <v>85</v>
      </c>
      <c r="AE282" t="s">
        <v>78</v>
      </c>
      <c r="AF282" t="s">
        <v>209</v>
      </c>
      <c r="AG282" t="s">
        <v>87</v>
      </c>
      <c r="AH282" t="s">
        <v>88</v>
      </c>
      <c r="AI282" t="s">
        <v>78</v>
      </c>
      <c r="AJ282" t="s">
        <v>81</v>
      </c>
      <c r="AK282" t="s">
        <v>81</v>
      </c>
      <c r="AL282" t="s">
        <v>78</v>
      </c>
      <c r="AM282" t="s">
        <v>78</v>
      </c>
      <c r="AN282" t="s">
        <v>1958</v>
      </c>
      <c r="AO282">
        <v>6</v>
      </c>
      <c r="AP282" t="s">
        <v>174</v>
      </c>
      <c r="AQ282" t="s">
        <v>209</v>
      </c>
      <c r="AR282" t="s">
        <v>209</v>
      </c>
      <c r="AS282" t="s">
        <v>85</v>
      </c>
      <c r="AT282" t="s">
        <v>87</v>
      </c>
      <c r="AU282" t="s">
        <v>94</v>
      </c>
      <c r="AV282" t="s">
        <v>78</v>
      </c>
      <c r="AW282" t="s">
        <v>79</v>
      </c>
      <c r="AX282" t="s">
        <v>79</v>
      </c>
      <c r="AY282" t="s">
        <v>79</v>
      </c>
      <c r="AZ282" t="s">
        <v>79</v>
      </c>
      <c r="BA282" t="s">
        <v>79</v>
      </c>
      <c r="BB282" t="s">
        <v>79</v>
      </c>
      <c r="BC282" t="s">
        <v>79</v>
      </c>
      <c r="BD282" t="s">
        <v>79</v>
      </c>
      <c r="BE282" t="s">
        <v>79</v>
      </c>
      <c r="BF282" t="s">
        <v>78</v>
      </c>
      <c r="BG282" t="s">
        <v>78</v>
      </c>
      <c r="BH282" t="s">
        <v>95</v>
      </c>
      <c r="BI282" t="s">
        <v>96</v>
      </c>
      <c r="BJ282" t="s">
        <v>97</v>
      </c>
      <c r="BK282" t="s">
        <v>97</v>
      </c>
      <c r="BL282" t="s">
        <v>79</v>
      </c>
      <c r="BM282" t="s">
        <v>98</v>
      </c>
      <c r="BN282" t="s">
        <v>99</v>
      </c>
      <c r="BO282" t="s">
        <v>1804</v>
      </c>
      <c r="BP282" t="s">
        <v>1805</v>
      </c>
    </row>
    <row r="283" spans="1:70" ht="29.4" customHeight="1" x14ac:dyDescent="0.35">
      <c r="A283">
        <v>268</v>
      </c>
      <c r="B283">
        <v>1</v>
      </c>
      <c r="C283" t="str">
        <f t="shared" si="4"/>
        <v>1-268</v>
      </c>
      <c r="D283">
        <v>2016</v>
      </c>
      <c r="E283" t="s">
        <v>1770</v>
      </c>
      <c r="F283" s="1">
        <v>42576</v>
      </c>
      <c r="G283" t="s">
        <v>366</v>
      </c>
      <c r="H283" t="s">
        <v>367</v>
      </c>
      <c r="I283" t="s">
        <v>1158</v>
      </c>
      <c r="J283" t="s">
        <v>1158</v>
      </c>
      <c r="K283" t="s">
        <v>68</v>
      </c>
      <c r="L283" t="s">
        <v>69</v>
      </c>
      <c r="M283" t="s">
        <v>70</v>
      </c>
      <c r="N283" t="s">
        <v>71</v>
      </c>
      <c r="O283" t="s">
        <v>72</v>
      </c>
      <c r="P283" t="s">
        <v>311</v>
      </c>
      <c r="Q283" t="s">
        <v>74</v>
      </c>
      <c r="R283" t="s">
        <v>75</v>
      </c>
      <c r="S283" t="s">
        <v>76</v>
      </c>
      <c r="T283" t="s">
        <v>124</v>
      </c>
      <c r="U283" t="s">
        <v>78</v>
      </c>
      <c r="V283" t="s">
        <v>125</v>
      </c>
      <c r="W283" t="s">
        <v>185</v>
      </c>
      <c r="X283" t="s">
        <v>78</v>
      </c>
      <c r="Y283" t="s">
        <v>142</v>
      </c>
      <c r="Z283">
        <v>2</v>
      </c>
      <c r="AA283" t="s">
        <v>1806</v>
      </c>
      <c r="AB283" t="s">
        <v>1807</v>
      </c>
      <c r="AC283" t="s">
        <v>84</v>
      </c>
      <c r="AD283" t="s">
        <v>85</v>
      </c>
      <c r="AE283" t="s">
        <v>242</v>
      </c>
      <c r="AF283" t="s">
        <v>209</v>
      </c>
      <c r="AG283" t="s">
        <v>87</v>
      </c>
      <c r="AH283" t="s">
        <v>88</v>
      </c>
      <c r="AI283" t="s">
        <v>78</v>
      </c>
      <c r="AJ283" t="s">
        <v>81</v>
      </c>
      <c r="AK283" t="s">
        <v>81</v>
      </c>
      <c r="AL283" t="s">
        <v>78</v>
      </c>
      <c r="AM283" t="s">
        <v>78</v>
      </c>
      <c r="AN283" t="s">
        <v>236</v>
      </c>
      <c r="AO283">
        <v>15</v>
      </c>
      <c r="AP283" t="s">
        <v>174</v>
      </c>
      <c r="AQ283" t="s">
        <v>78</v>
      </c>
      <c r="AR283" t="s">
        <v>209</v>
      </c>
      <c r="AS283" t="s">
        <v>85</v>
      </c>
      <c r="AT283" t="s">
        <v>87</v>
      </c>
      <c r="AU283" t="s">
        <v>94</v>
      </c>
      <c r="AV283" t="s">
        <v>78</v>
      </c>
      <c r="AW283" t="s">
        <v>79</v>
      </c>
      <c r="AX283" t="s">
        <v>79</v>
      </c>
      <c r="AY283" t="s">
        <v>79</v>
      </c>
      <c r="AZ283" t="s">
        <v>79</v>
      </c>
      <c r="BA283" t="s">
        <v>79</v>
      </c>
      <c r="BB283" t="s">
        <v>79</v>
      </c>
      <c r="BC283" t="s">
        <v>79</v>
      </c>
      <c r="BD283" t="s">
        <v>79</v>
      </c>
      <c r="BE283" t="s">
        <v>79</v>
      </c>
      <c r="BF283" t="s">
        <v>253</v>
      </c>
      <c r="BG283" t="s">
        <v>1808</v>
      </c>
      <c r="BH283" t="s">
        <v>95</v>
      </c>
      <c r="BI283" t="s">
        <v>96</v>
      </c>
      <c r="BJ283" t="s">
        <v>97</v>
      </c>
      <c r="BK283" t="s">
        <v>97</v>
      </c>
      <c r="BL283" t="s">
        <v>79</v>
      </c>
      <c r="BM283" t="s">
        <v>98</v>
      </c>
      <c r="BN283" t="s">
        <v>99</v>
      </c>
      <c r="BO283" t="s">
        <v>1809</v>
      </c>
      <c r="BP283" t="s">
        <v>1810</v>
      </c>
      <c r="BQ283" t="s">
        <v>1811</v>
      </c>
    </row>
    <row r="284" spans="1:70" ht="29.4" customHeight="1" x14ac:dyDescent="0.35">
      <c r="A284">
        <v>269</v>
      </c>
      <c r="B284">
        <v>1</v>
      </c>
      <c r="C284" t="str">
        <f t="shared" si="4"/>
        <v>1-269</v>
      </c>
      <c r="D284">
        <v>2016</v>
      </c>
      <c r="E284" t="s">
        <v>1770</v>
      </c>
      <c r="F284" s="1">
        <v>42577</v>
      </c>
      <c r="G284" t="s">
        <v>64</v>
      </c>
      <c r="H284" t="s">
        <v>233</v>
      </c>
      <c r="I284" t="s">
        <v>443</v>
      </c>
      <c r="J284" t="s">
        <v>443</v>
      </c>
      <c r="K284" t="s">
        <v>1812</v>
      </c>
      <c r="L284" t="s">
        <v>371</v>
      </c>
      <c r="M284" t="s">
        <v>139</v>
      </c>
      <c r="N284" t="s">
        <v>71</v>
      </c>
      <c r="O284" t="s">
        <v>72</v>
      </c>
      <c r="P284" t="s">
        <v>73</v>
      </c>
      <c r="Q284" t="s">
        <v>74</v>
      </c>
      <c r="R284" t="s">
        <v>75</v>
      </c>
      <c r="S284" t="s">
        <v>76</v>
      </c>
      <c r="T284" t="s">
        <v>77</v>
      </c>
      <c r="U284" t="s">
        <v>78</v>
      </c>
      <c r="V284" t="s">
        <v>125</v>
      </c>
      <c r="W284" t="s">
        <v>185</v>
      </c>
      <c r="X284" t="s">
        <v>78</v>
      </c>
      <c r="Y284" t="s">
        <v>82</v>
      </c>
      <c r="Z284">
        <v>1</v>
      </c>
      <c r="AA284" t="s">
        <v>1813</v>
      </c>
      <c r="AB284">
        <v>35</v>
      </c>
      <c r="AC284" t="s">
        <v>84</v>
      </c>
      <c r="AD284" t="s">
        <v>85</v>
      </c>
      <c r="AE284" t="s">
        <v>107</v>
      </c>
      <c r="AF284" t="s">
        <v>108</v>
      </c>
      <c r="AG284" t="s">
        <v>87</v>
      </c>
      <c r="AH284" t="s">
        <v>88</v>
      </c>
      <c r="AI284" t="s">
        <v>78</v>
      </c>
      <c r="AJ284" t="s">
        <v>81</v>
      </c>
      <c r="AK284" t="s">
        <v>81</v>
      </c>
      <c r="AL284" t="s">
        <v>78</v>
      </c>
      <c r="AM284" t="s">
        <v>78</v>
      </c>
      <c r="AN284" t="s">
        <v>78</v>
      </c>
      <c r="AO284">
        <v>3</v>
      </c>
      <c r="AP284" t="s">
        <v>174</v>
      </c>
      <c r="AQ284" t="s">
        <v>163</v>
      </c>
      <c r="AR284" t="s">
        <v>164</v>
      </c>
      <c r="AS284" t="s">
        <v>92</v>
      </c>
      <c r="AT284" t="s">
        <v>87</v>
      </c>
      <c r="AU284" t="s">
        <v>94</v>
      </c>
      <c r="AV284" t="s">
        <v>78</v>
      </c>
      <c r="AW284" t="s">
        <v>79</v>
      </c>
      <c r="AX284" t="s">
        <v>79</v>
      </c>
      <c r="AY284" t="s">
        <v>79</v>
      </c>
      <c r="AZ284" t="s">
        <v>79</v>
      </c>
      <c r="BA284" t="s">
        <v>79</v>
      </c>
      <c r="BB284" t="s">
        <v>79</v>
      </c>
      <c r="BC284" t="s">
        <v>79</v>
      </c>
      <c r="BD284" t="s">
        <v>79</v>
      </c>
      <c r="BE284" t="s">
        <v>79</v>
      </c>
      <c r="BF284" t="s">
        <v>253</v>
      </c>
      <c r="BG284" t="s">
        <v>78</v>
      </c>
      <c r="BH284" t="s">
        <v>95</v>
      </c>
      <c r="BI284" t="s">
        <v>96</v>
      </c>
      <c r="BJ284" t="s">
        <v>97</v>
      </c>
      <c r="BK284" t="s">
        <v>97</v>
      </c>
      <c r="BL284" t="s">
        <v>79</v>
      </c>
      <c r="BM284" t="s">
        <v>98</v>
      </c>
      <c r="BN284" t="s">
        <v>99</v>
      </c>
      <c r="BO284" t="s">
        <v>1814</v>
      </c>
      <c r="BP284" t="s">
        <v>1815</v>
      </c>
    </row>
    <row r="285" spans="1:70" ht="29.4" customHeight="1" x14ac:dyDescent="0.35">
      <c r="A285">
        <v>270</v>
      </c>
      <c r="B285">
        <v>1</v>
      </c>
      <c r="C285" t="str">
        <f t="shared" si="4"/>
        <v>1-270</v>
      </c>
      <c r="D285">
        <v>2016</v>
      </c>
      <c r="E285" t="s">
        <v>1770</v>
      </c>
      <c r="F285" s="1">
        <v>42578</v>
      </c>
      <c r="G285" t="s">
        <v>179</v>
      </c>
      <c r="H285" t="s">
        <v>914</v>
      </c>
      <c r="I285" t="s">
        <v>915</v>
      </c>
      <c r="J285" t="s">
        <v>915</v>
      </c>
      <c r="K285" t="s">
        <v>204</v>
      </c>
      <c r="L285" t="s">
        <v>69</v>
      </c>
      <c r="M285" t="s">
        <v>205</v>
      </c>
      <c r="N285" t="s">
        <v>71</v>
      </c>
      <c r="O285" t="s">
        <v>72</v>
      </c>
      <c r="P285" t="s">
        <v>73</v>
      </c>
      <c r="Q285" t="s">
        <v>74</v>
      </c>
      <c r="R285" t="s">
        <v>155</v>
      </c>
      <c r="S285" t="s">
        <v>76</v>
      </c>
      <c r="T285" t="s">
        <v>77</v>
      </c>
      <c r="U285" t="s">
        <v>78</v>
      </c>
      <c r="V285" t="s">
        <v>125</v>
      </c>
      <c r="W285" t="s">
        <v>78</v>
      </c>
      <c r="X285" t="s">
        <v>78</v>
      </c>
      <c r="Y285" t="s">
        <v>82</v>
      </c>
      <c r="Z285">
        <v>1</v>
      </c>
      <c r="AA285" t="s">
        <v>78</v>
      </c>
      <c r="AB285" t="s">
        <v>78</v>
      </c>
      <c r="AC285" t="s">
        <v>84</v>
      </c>
      <c r="AD285" t="s">
        <v>85</v>
      </c>
      <c r="AE285" t="s">
        <v>78</v>
      </c>
      <c r="AF285" t="s">
        <v>78</v>
      </c>
      <c r="AG285" t="s">
        <v>87</v>
      </c>
      <c r="AH285" t="s">
        <v>88</v>
      </c>
      <c r="AI285" t="s">
        <v>78</v>
      </c>
      <c r="AJ285" t="s">
        <v>81</v>
      </c>
      <c r="AK285" t="s">
        <v>81</v>
      </c>
      <c r="AL285" t="s">
        <v>78</v>
      </c>
      <c r="AM285" t="s">
        <v>78</v>
      </c>
      <c r="AN285" t="s">
        <v>5268</v>
      </c>
      <c r="AO285">
        <v>49</v>
      </c>
      <c r="AP285" t="s">
        <v>84</v>
      </c>
      <c r="AQ285" t="s">
        <v>78</v>
      </c>
      <c r="AR285" t="s">
        <v>78</v>
      </c>
      <c r="AS285" t="s">
        <v>92</v>
      </c>
      <c r="AT285" t="s">
        <v>1816</v>
      </c>
      <c r="AU285" t="s">
        <v>383</v>
      </c>
      <c r="AV285" t="s">
        <v>78</v>
      </c>
      <c r="AW285" t="s">
        <v>79</v>
      </c>
      <c r="AX285" t="s">
        <v>79</v>
      </c>
      <c r="AY285" t="s">
        <v>79</v>
      </c>
      <c r="AZ285" t="s">
        <v>79</v>
      </c>
      <c r="BA285" t="s">
        <v>79</v>
      </c>
      <c r="BB285" t="s">
        <v>79</v>
      </c>
      <c r="BC285" t="s">
        <v>79</v>
      </c>
      <c r="BD285" t="s">
        <v>79</v>
      </c>
      <c r="BE285" t="s">
        <v>79</v>
      </c>
      <c r="BF285" t="s">
        <v>78</v>
      </c>
      <c r="BG285" t="s">
        <v>1817</v>
      </c>
      <c r="BH285" t="s">
        <v>97</v>
      </c>
      <c r="BI285" t="s">
        <v>96</v>
      </c>
      <c r="BJ285" t="s">
        <v>97</v>
      </c>
      <c r="BK285" t="s">
        <v>97</v>
      </c>
      <c r="BL285" t="s">
        <v>79</v>
      </c>
      <c r="BM285" t="s">
        <v>98</v>
      </c>
      <c r="BN285" t="s">
        <v>99</v>
      </c>
      <c r="BO285" t="s">
        <v>1818</v>
      </c>
      <c r="BP285" t="s">
        <v>1819</v>
      </c>
    </row>
    <row r="286" spans="1:70" ht="29.4" customHeight="1" x14ac:dyDescent="0.35">
      <c r="A286">
        <v>271</v>
      </c>
      <c r="B286">
        <v>1</v>
      </c>
      <c r="C286" t="str">
        <f t="shared" si="4"/>
        <v>1-271</v>
      </c>
      <c r="D286">
        <v>2016</v>
      </c>
      <c r="E286" t="s">
        <v>1770</v>
      </c>
      <c r="F286" s="1">
        <v>42578</v>
      </c>
      <c r="G286" t="s">
        <v>64</v>
      </c>
      <c r="H286" t="s">
        <v>233</v>
      </c>
      <c r="I286" t="s">
        <v>443</v>
      </c>
      <c r="J286" t="s">
        <v>1820</v>
      </c>
      <c r="K286" t="s">
        <v>68</v>
      </c>
      <c r="L286" t="s">
        <v>69</v>
      </c>
      <c r="M286" t="s">
        <v>70</v>
      </c>
      <c r="N286" t="s">
        <v>71</v>
      </c>
      <c r="O286" t="s">
        <v>72</v>
      </c>
      <c r="P286" t="s">
        <v>73</v>
      </c>
      <c r="Q286" t="s">
        <v>74</v>
      </c>
      <c r="R286" t="s">
        <v>75</v>
      </c>
      <c r="S286" t="s">
        <v>76</v>
      </c>
      <c r="T286" t="s">
        <v>124</v>
      </c>
      <c r="U286" t="s">
        <v>78</v>
      </c>
      <c r="V286" t="s">
        <v>534</v>
      </c>
      <c r="W286" t="s">
        <v>80</v>
      </c>
      <c r="X286" t="s">
        <v>78</v>
      </c>
      <c r="Y286" t="s">
        <v>82</v>
      </c>
      <c r="Z286">
        <v>1</v>
      </c>
      <c r="AA286" t="s">
        <v>83</v>
      </c>
      <c r="AB286">
        <v>30</v>
      </c>
      <c r="AC286" t="s">
        <v>84</v>
      </c>
      <c r="AD286" t="s">
        <v>85</v>
      </c>
      <c r="AE286" t="s">
        <v>242</v>
      </c>
      <c r="AF286" t="s">
        <v>209</v>
      </c>
      <c r="AG286" t="s">
        <v>87</v>
      </c>
      <c r="AH286" t="s">
        <v>88</v>
      </c>
      <c r="AI286" t="s">
        <v>78</v>
      </c>
      <c r="AJ286" t="s">
        <v>81</v>
      </c>
      <c r="AK286" t="s">
        <v>81</v>
      </c>
      <c r="AL286" t="s">
        <v>78</v>
      </c>
      <c r="AM286" t="s">
        <v>78</v>
      </c>
      <c r="AN286" t="s">
        <v>1821</v>
      </c>
      <c r="AO286">
        <v>7</v>
      </c>
      <c r="AP286" t="s">
        <v>174</v>
      </c>
      <c r="AQ286" t="s">
        <v>90</v>
      </c>
      <c r="AR286" t="s">
        <v>209</v>
      </c>
      <c r="AS286" t="s">
        <v>85</v>
      </c>
      <c r="AT286" t="s">
        <v>87</v>
      </c>
      <c r="AU286" t="s">
        <v>94</v>
      </c>
      <c r="AV286" t="s">
        <v>78</v>
      </c>
      <c r="AW286" t="s">
        <v>79</v>
      </c>
      <c r="AX286" t="s">
        <v>79</v>
      </c>
      <c r="AY286" t="s">
        <v>79</v>
      </c>
      <c r="AZ286" t="s">
        <v>79</v>
      </c>
      <c r="BA286" t="s">
        <v>79</v>
      </c>
      <c r="BB286" t="s">
        <v>79</v>
      </c>
      <c r="BC286" t="s">
        <v>79</v>
      </c>
      <c r="BD286" t="s">
        <v>79</v>
      </c>
      <c r="BE286" t="s">
        <v>79</v>
      </c>
      <c r="BF286" t="s">
        <v>78</v>
      </c>
      <c r="BG286" t="s">
        <v>78</v>
      </c>
      <c r="BH286" t="s">
        <v>95</v>
      </c>
      <c r="BI286" t="s">
        <v>113</v>
      </c>
      <c r="BJ286" t="s">
        <v>1822</v>
      </c>
      <c r="BK286" t="s">
        <v>115</v>
      </c>
      <c r="BL286">
        <v>25</v>
      </c>
      <c r="BM286" t="s">
        <v>116</v>
      </c>
      <c r="BN286" t="s">
        <v>99</v>
      </c>
      <c r="BO286" t="s">
        <v>1823</v>
      </c>
      <c r="BP286" t="s">
        <v>1824</v>
      </c>
    </row>
    <row r="287" spans="1:70" ht="29.4" customHeight="1" x14ac:dyDescent="0.35">
      <c r="A287">
        <v>272</v>
      </c>
      <c r="B287">
        <v>1</v>
      </c>
      <c r="C287" t="str">
        <f t="shared" si="4"/>
        <v>1-272</v>
      </c>
      <c r="D287">
        <v>2016</v>
      </c>
      <c r="E287" t="s">
        <v>1770</v>
      </c>
      <c r="F287" s="1">
        <v>42578</v>
      </c>
      <c r="G287" t="s">
        <v>64</v>
      </c>
      <c r="H287" t="s">
        <v>233</v>
      </c>
      <c r="I287" t="s">
        <v>443</v>
      </c>
      <c r="J287" t="s">
        <v>1825</v>
      </c>
      <c r="K287" t="s">
        <v>370</v>
      </c>
      <c r="L287" t="s">
        <v>371</v>
      </c>
      <c r="M287" t="s">
        <v>139</v>
      </c>
      <c r="N287" t="s">
        <v>71</v>
      </c>
      <c r="O287" t="s">
        <v>72</v>
      </c>
      <c r="P287" t="s">
        <v>218</v>
      </c>
      <c r="Q287" t="s">
        <v>74</v>
      </c>
      <c r="R287" t="s">
        <v>75</v>
      </c>
      <c r="S287" t="s">
        <v>76</v>
      </c>
      <c r="T287" t="s">
        <v>77</v>
      </c>
      <c r="U287" t="s">
        <v>78</v>
      </c>
      <c r="V287" t="s">
        <v>125</v>
      </c>
      <c r="W287" t="s">
        <v>78</v>
      </c>
      <c r="X287" t="s">
        <v>78</v>
      </c>
      <c r="Y287" t="s">
        <v>142</v>
      </c>
      <c r="Z287">
        <v>3</v>
      </c>
      <c r="AA287" t="s">
        <v>78</v>
      </c>
      <c r="AB287" t="s">
        <v>78</v>
      </c>
      <c r="AC287" t="s">
        <v>174</v>
      </c>
      <c r="AD287" t="s">
        <v>85</v>
      </c>
      <c r="AE287" t="s">
        <v>1826</v>
      </c>
      <c r="AF287" t="s">
        <v>164</v>
      </c>
      <c r="AG287" t="s">
        <v>87</v>
      </c>
      <c r="AH287" t="s">
        <v>88</v>
      </c>
      <c r="AI287" t="s">
        <v>78</v>
      </c>
      <c r="AJ287" t="s">
        <v>81</v>
      </c>
      <c r="AK287" t="s">
        <v>81</v>
      </c>
      <c r="AL287" t="s">
        <v>78</v>
      </c>
      <c r="AM287" t="s">
        <v>78</v>
      </c>
      <c r="AN287" t="s">
        <v>1827</v>
      </c>
      <c r="AO287" t="s">
        <v>90</v>
      </c>
      <c r="AP287" t="s">
        <v>174</v>
      </c>
      <c r="AQ287" t="s">
        <v>163</v>
      </c>
      <c r="AR287" t="s">
        <v>164</v>
      </c>
      <c r="AS287" t="s">
        <v>85</v>
      </c>
      <c r="AT287" t="s">
        <v>87</v>
      </c>
      <c r="AU287" t="s">
        <v>94</v>
      </c>
      <c r="AV287" t="s">
        <v>78</v>
      </c>
      <c r="AW287" t="s">
        <v>79</v>
      </c>
      <c r="AX287" t="s">
        <v>79</v>
      </c>
      <c r="AY287" t="s">
        <v>79</v>
      </c>
      <c r="AZ287" t="s">
        <v>79</v>
      </c>
      <c r="BA287" t="s">
        <v>79</v>
      </c>
      <c r="BB287" t="s">
        <v>79</v>
      </c>
      <c r="BC287" t="s">
        <v>79</v>
      </c>
      <c r="BD287" t="s">
        <v>79</v>
      </c>
      <c r="BE287" t="s">
        <v>79</v>
      </c>
      <c r="BF287" t="s">
        <v>78</v>
      </c>
      <c r="BG287" t="s">
        <v>78</v>
      </c>
      <c r="BH287" t="s">
        <v>97</v>
      </c>
      <c r="BI287" t="s">
        <v>96</v>
      </c>
      <c r="BJ287" t="s">
        <v>97</v>
      </c>
      <c r="BK287" t="s">
        <v>97</v>
      </c>
      <c r="BL287" t="s">
        <v>79</v>
      </c>
      <c r="BM287" t="s">
        <v>98</v>
      </c>
      <c r="BN287" t="s">
        <v>99</v>
      </c>
      <c r="BO287" t="s">
        <v>1828</v>
      </c>
      <c r="BP287" t="s">
        <v>1829</v>
      </c>
    </row>
    <row r="288" spans="1:70" ht="29.4" customHeight="1" x14ac:dyDescent="0.35">
      <c r="A288">
        <v>273</v>
      </c>
      <c r="B288">
        <v>1</v>
      </c>
      <c r="C288" t="str">
        <f t="shared" si="4"/>
        <v>1-273</v>
      </c>
      <c r="D288">
        <v>2016</v>
      </c>
      <c r="E288" t="s">
        <v>1770</v>
      </c>
      <c r="F288" s="1">
        <v>42579</v>
      </c>
      <c r="G288" t="s">
        <v>64</v>
      </c>
      <c r="H288" t="s">
        <v>233</v>
      </c>
      <c r="I288" t="s">
        <v>443</v>
      </c>
      <c r="J288" t="s">
        <v>1830</v>
      </c>
      <c r="K288" t="s">
        <v>1831</v>
      </c>
      <c r="L288" t="s">
        <v>351</v>
      </c>
      <c r="M288" t="s">
        <v>139</v>
      </c>
      <c r="N288" t="s">
        <v>71</v>
      </c>
      <c r="O288" t="s">
        <v>72</v>
      </c>
      <c r="P288" t="s">
        <v>154</v>
      </c>
      <c r="Q288" t="s">
        <v>74</v>
      </c>
      <c r="R288" t="s">
        <v>75</v>
      </c>
      <c r="S288" t="s">
        <v>76</v>
      </c>
      <c r="T288" t="s">
        <v>77</v>
      </c>
      <c r="U288" t="s">
        <v>78</v>
      </c>
      <c r="V288" t="s">
        <v>125</v>
      </c>
      <c r="W288" t="s">
        <v>78</v>
      </c>
      <c r="X288" t="s">
        <v>78</v>
      </c>
      <c r="Y288" t="s">
        <v>82</v>
      </c>
      <c r="Z288">
        <v>1</v>
      </c>
      <c r="AA288" t="s">
        <v>78</v>
      </c>
      <c r="AB288" t="s">
        <v>78</v>
      </c>
      <c r="AC288" t="s">
        <v>84</v>
      </c>
      <c r="AD288" t="s">
        <v>85</v>
      </c>
      <c r="AE288" t="s">
        <v>499</v>
      </c>
      <c r="AF288" t="s">
        <v>875</v>
      </c>
      <c r="AG288" t="s">
        <v>87</v>
      </c>
      <c r="AH288" t="s">
        <v>88</v>
      </c>
      <c r="AI288" t="s">
        <v>78</v>
      </c>
      <c r="AJ288" t="s">
        <v>81</v>
      </c>
      <c r="AK288" t="s">
        <v>81</v>
      </c>
      <c r="AL288" t="s">
        <v>161</v>
      </c>
      <c r="AM288" t="s">
        <v>162</v>
      </c>
      <c r="AN288" t="s">
        <v>78</v>
      </c>
      <c r="AO288">
        <v>9</v>
      </c>
      <c r="AP288" t="s">
        <v>174</v>
      </c>
      <c r="AQ288" t="s">
        <v>78</v>
      </c>
      <c r="AR288" t="s">
        <v>209</v>
      </c>
      <c r="AS288" t="s">
        <v>92</v>
      </c>
      <c r="AT288" t="s">
        <v>87</v>
      </c>
      <c r="AU288" t="s">
        <v>94</v>
      </c>
      <c r="AV288" t="s">
        <v>78</v>
      </c>
      <c r="AW288" t="s">
        <v>79</v>
      </c>
      <c r="AX288" t="s">
        <v>79</v>
      </c>
      <c r="AY288" t="s">
        <v>79</v>
      </c>
      <c r="AZ288" t="s">
        <v>79</v>
      </c>
      <c r="BA288" t="s">
        <v>79</v>
      </c>
      <c r="BB288" t="s">
        <v>79</v>
      </c>
      <c r="BC288" t="s">
        <v>79</v>
      </c>
      <c r="BD288" t="s">
        <v>79</v>
      </c>
      <c r="BE288" t="s">
        <v>79</v>
      </c>
      <c r="BF288" t="s">
        <v>78</v>
      </c>
      <c r="BG288" t="s">
        <v>1832</v>
      </c>
      <c r="BH288" t="s">
        <v>95</v>
      </c>
      <c r="BI288" t="s">
        <v>96</v>
      </c>
      <c r="BJ288" t="s">
        <v>97</v>
      </c>
      <c r="BK288" t="s">
        <v>97</v>
      </c>
      <c r="BL288" t="s">
        <v>79</v>
      </c>
      <c r="BM288" t="s">
        <v>98</v>
      </c>
      <c r="BN288" t="s">
        <v>99</v>
      </c>
      <c r="BO288" t="s">
        <v>1833</v>
      </c>
      <c r="BP288" t="s">
        <v>1834</v>
      </c>
    </row>
    <row r="289" spans="1:70" ht="29.4" customHeight="1" x14ac:dyDescent="0.35">
      <c r="A289">
        <v>274</v>
      </c>
      <c r="B289">
        <v>1</v>
      </c>
      <c r="C289" t="str">
        <f t="shared" si="4"/>
        <v>1-274</v>
      </c>
      <c r="D289">
        <v>2016</v>
      </c>
      <c r="E289" t="s">
        <v>1770</v>
      </c>
      <c r="F289" s="1">
        <v>42580</v>
      </c>
      <c r="G289" t="s">
        <v>151</v>
      </c>
      <c r="H289" t="s">
        <v>476</v>
      </c>
      <c r="I289" t="s">
        <v>476</v>
      </c>
      <c r="J289" t="s">
        <v>1835</v>
      </c>
      <c r="K289" t="s">
        <v>910</v>
      </c>
      <c r="L289" t="s">
        <v>404</v>
      </c>
      <c r="M289" t="s">
        <v>267</v>
      </c>
      <c r="N289" t="s">
        <v>71</v>
      </c>
      <c r="O289" t="s">
        <v>72</v>
      </c>
      <c r="P289" t="s">
        <v>1836</v>
      </c>
      <c r="Q289" t="s">
        <v>74</v>
      </c>
      <c r="R289" t="s">
        <v>155</v>
      </c>
      <c r="S289" t="s">
        <v>76</v>
      </c>
      <c r="T289" t="s">
        <v>77</v>
      </c>
      <c r="U289" t="s">
        <v>78</v>
      </c>
      <c r="V289" t="s">
        <v>1836</v>
      </c>
      <c r="W289" t="s">
        <v>78</v>
      </c>
      <c r="X289" t="s">
        <v>78</v>
      </c>
      <c r="Y289" t="s">
        <v>142</v>
      </c>
      <c r="Z289">
        <v>5</v>
      </c>
      <c r="AA289" t="s">
        <v>1837</v>
      </c>
      <c r="AB289" t="s">
        <v>78</v>
      </c>
      <c r="AC289" t="s">
        <v>84</v>
      </c>
      <c r="AD289" t="s">
        <v>85</v>
      </c>
      <c r="AE289" t="s">
        <v>242</v>
      </c>
      <c r="AF289" t="s">
        <v>209</v>
      </c>
      <c r="AG289" t="s">
        <v>87</v>
      </c>
      <c r="AH289" t="s">
        <v>88</v>
      </c>
      <c r="AI289" t="s">
        <v>78</v>
      </c>
      <c r="AJ289" t="s">
        <v>81</v>
      </c>
      <c r="AK289" t="s">
        <v>81</v>
      </c>
      <c r="AL289" t="s">
        <v>78</v>
      </c>
      <c r="AM289" t="s">
        <v>78</v>
      </c>
      <c r="AN289" t="s">
        <v>5127</v>
      </c>
      <c r="AO289" t="s">
        <v>90</v>
      </c>
      <c r="AP289" t="s">
        <v>174</v>
      </c>
      <c r="AQ289" t="s">
        <v>163</v>
      </c>
      <c r="AR289" t="s">
        <v>164</v>
      </c>
      <c r="AS289" t="s">
        <v>92</v>
      </c>
      <c r="AT289" t="s">
        <v>87</v>
      </c>
      <c r="AU289" t="s">
        <v>94</v>
      </c>
      <c r="AV289" t="s">
        <v>78</v>
      </c>
      <c r="AW289" t="s">
        <v>79</v>
      </c>
      <c r="AX289" t="s">
        <v>79</v>
      </c>
      <c r="AY289" t="s">
        <v>79</v>
      </c>
      <c r="AZ289" t="s">
        <v>79</v>
      </c>
      <c r="BA289" t="s">
        <v>79</v>
      </c>
      <c r="BB289" t="s">
        <v>79</v>
      </c>
      <c r="BC289" t="s">
        <v>79</v>
      </c>
      <c r="BD289" t="s">
        <v>79</v>
      </c>
      <c r="BE289" t="s">
        <v>79</v>
      </c>
      <c r="BF289" t="s">
        <v>253</v>
      </c>
      <c r="BG289" t="s">
        <v>78</v>
      </c>
      <c r="BH289" t="s">
        <v>95</v>
      </c>
      <c r="BI289" t="s">
        <v>96</v>
      </c>
      <c r="BJ289" t="s">
        <v>97</v>
      </c>
      <c r="BK289" t="s">
        <v>97</v>
      </c>
      <c r="BL289" t="s">
        <v>79</v>
      </c>
      <c r="BM289" t="s">
        <v>98</v>
      </c>
      <c r="BN289" t="s">
        <v>99</v>
      </c>
      <c r="BO289" t="s">
        <v>1838</v>
      </c>
      <c r="BP289" t="s">
        <v>1839</v>
      </c>
    </row>
    <row r="290" spans="1:70" ht="29.4" customHeight="1" x14ac:dyDescent="0.35">
      <c r="A290">
        <v>275</v>
      </c>
      <c r="B290">
        <v>1</v>
      </c>
      <c r="C290" t="str">
        <f t="shared" si="4"/>
        <v>1-275</v>
      </c>
      <c r="D290">
        <v>2016</v>
      </c>
      <c r="E290" t="s">
        <v>1770</v>
      </c>
      <c r="F290" s="1">
        <v>42581</v>
      </c>
      <c r="G290" t="s">
        <v>151</v>
      </c>
      <c r="H290" t="s">
        <v>476</v>
      </c>
      <c r="I290" t="s">
        <v>574</v>
      </c>
      <c r="J290" t="s">
        <v>1840</v>
      </c>
      <c r="K290" t="s">
        <v>602</v>
      </c>
      <c r="L290" t="s">
        <v>69</v>
      </c>
      <c r="M290" t="s">
        <v>205</v>
      </c>
      <c r="N290" t="s">
        <v>1266</v>
      </c>
      <c r="O290" t="s">
        <v>72</v>
      </c>
      <c r="P290" t="s">
        <v>73</v>
      </c>
      <c r="Q290" t="s">
        <v>74</v>
      </c>
      <c r="R290" t="s">
        <v>75</v>
      </c>
      <c r="S290" t="s">
        <v>76</v>
      </c>
      <c r="T290" t="s">
        <v>77</v>
      </c>
      <c r="U290" t="s">
        <v>78</v>
      </c>
      <c r="V290" t="s">
        <v>125</v>
      </c>
      <c r="W290" t="s">
        <v>185</v>
      </c>
      <c r="X290" t="s">
        <v>78</v>
      </c>
      <c r="Y290" t="s">
        <v>82</v>
      </c>
      <c r="Z290">
        <v>1</v>
      </c>
      <c r="AA290" t="s">
        <v>1841</v>
      </c>
      <c r="AB290">
        <v>47</v>
      </c>
      <c r="AC290" t="s">
        <v>84</v>
      </c>
      <c r="AD290" t="s">
        <v>85</v>
      </c>
      <c r="AE290" t="s">
        <v>1842</v>
      </c>
      <c r="AF290" t="s">
        <v>875</v>
      </c>
      <c r="AG290" t="s">
        <v>87</v>
      </c>
      <c r="AH290" t="s">
        <v>88</v>
      </c>
      <c r="AI290" t="s">
        <v>78</v>
      </c>
      <c r="AJ290" t="s">
        <v>81</v>
      </c>
      <c r="AK290" t="s">
        <v>81</v>
      </c>
      <c r="AL290" t="s">
        <v>78</v>
      </c>
      <c r="AM290" t="s">
        <v>78</v>
      </c>
      <c r="AN290" t="s">
        <v>90</v>
      </c>
      <c r="AO290">
        <v>5</v>
      </c>
      <c r="AP290" t="s">
        <v>174</v>
      </c>
      <c r="AQ290" t="s">
        <v>209</v>
      </c>
      <c r="AR290" t="s">
        <v>209</v>
      </c>
      <c r="AS290" t="s">
        <v>85</v>
      </c>
      <c r="AT290" t="s">
        <v>87</v>
      </c>
      <c r="AU290" t="s">
        <v>94</v>
      </c>
      <c r="AV290" t="s">
        <v>78</v>
      </c>
      <c r="AW290" t="s">
        <v>79</v>
      </c>
      <c r="AX290" t="s">
        <v>79</v>
      </c>
      <c r="AY290" t="s">
        <v>79</v>
      </c>
      <c r="AZ290" t="s">
        <v>79</v>
      </c>
      <c r="BA290" t="s">
        <v>79</v>
      </c>
      <c r="BB290" t="s">
        <v>79</v>
      </c>
      <c r="BC290" t="s">
        <v>79</v>
      </c>
      <c r="BD290" t="s">
        <v>79</v>
      </c>
      <c r="BE290" t="s">
        <v>79</v>
      </c>
      <c r="BF290" t="s">
        <v>253</v>
      </c>
      <c r="BG290" t="s">
        <v>78</v>
      </c>
      <c r="BH290" t="s">
        <v>95</v>
      </c>
      <c r="BI290" t="s">
        <v>96</v>
      </c>
      <c r="BJ290" t="s">
        <v>97</v>
      </c>
      <c r="BK290" t="s">
        <v>97</v>
      </c>
      <c r="BL290" t="s">
        <v>79</v>
      </c>
      <c r="BM290" t="s">
        <v>98</v>
      </c>
      <c r="BN290" t="s">
        <v>99</v>
      </c>
      <c r="BO290" t="s">
        <v>1843</v>
      </c>
      <c r="BP290" t="s">
        <v>1844</v>
      </c>
    </row>
    <row r="291" spans="1:70" ht="29.4" customHeight="1" x14ac:dyDescent="0.35">
      <c r="A291">
        <v>276</v>
      </c>
      <c r="B291">
        <v>1</v>
      </c>
      <c r="C291" t="str">
        <f t="shared" si="4"/>
        <v>1-276</v>
      </c>
      <c r="D291">
        <v>2016</v>
      </c>
      <c r="E291" t="s">
        <v>1770</v>
      </c>
      <c r="F291" s="1">
        <v>42584</v>
      </c>
      <c r="G291" t="s">
        <v>151</v>
      </c>
      <c r="H291" t="s">
        <v>152</v>
      </c>
      <c r="I291" t="s">
        <v>1154</v>
      </c>
      <c r="J291" t="s">
        <v>1845</v>
      </c>
      <c r="K291" t="s">
        <v>103</v>
      </c>
      <c r="L291" t="s">
        <v>69</v>
      </c>
      <c r="M291" t="s">
        <v>104</v>
      </c>
      <c r="N291" t="s">
        <v>71</v>
      </c>
      <c r="O291" t="s">
        <v>72</v>
      </c>
      <c r="P291" t="s">
        <v>105</v>
      </c>
      <c r="Q291" t="s">
        <v>74</v>
      </c>
      <c r="R291" t="s">
        <v>155</v>
      </c>
      <c r="S291" t="s">
        <v>76</v>
      </c>
      <c r="T291" t="s">
        <v>77</v>
      </c>
      <c r="U291" t="s">
        <v>78</v>
      </c>
      <c r="V291" t="s">
        <v>125</v>
      </c>
      <c r="W291" t="s">
        <v>78</v>
      </c>
      <c r="X291" t="s">
        <v>78</v>
      </c>
      <c r="Y291" t="s">
        <v>82</v>
      </c>
      <c r="Z291">
        <v>1</v>
      </c>
      <c r="AA291" t="s">
        <v>1846</v>
      </c>
      <c r="AB291">
        <v>50</v>
      </c>
      <c r="AC291" t="s">
        <v>84</v>
      </c>
      <c r="AD291" t="s">
        <v>85</v>
      </c>
      <c r="AE291" t="s">
        <v>86</v>
      </c>
      <c r="AF291" t="s">
        <v>86</v>
      </c>
      <c r="AG291" t="s">
        <v>87</v>
      </c>
      <c r="AH291" t="s">
        <v>88</v>
      </c>
      <c r="AI291" t="s">
        <v>78</v>
      </c>
      <c r="AJ291" t="s">
        <v>81</v>
      </c>
      <c r="AK291" t="s">
        <v>1847</v>
      </c>
      <c r="AL291" t="s">
        <v>110</v>
      </c>
      <c r="AM291" t="s">
        <v>111</v>
      </c>
      <c r="AN291" t="s">
        <v>1848</v>
      </c>
      <c r="AO291">
        <v>24</v>
      </c>
      <c r="AP291" t="s">
        <v>84</v>
      </c>
      <c r="AQ291" t="s">
        <v>78</v>
      </c>
      <c r="AR291" t="s">
        <v>78</v>
      </c>
      <c r="AS291" t="s">
        <v>92</v>
      </c>
      <c r="AT291" t="s">
        <v>87</v>
      </c>
      <c r="AU291" t="s">
        <v>94</v>
      </c>
      <c r="AV291" t="s">
        <v>90</v>
      </c>
      <c r="AW291" t="s">
        <v>79</v>
      </c>
      <c r="AX291" t="s">
        <v>79</v>
      </c>
      <c r="AY291" t="s">
        <v>79</v>
      </c>
      <c r="AZ291" t="s">
        <v>79</v>
      </c>
      <c r="BA291" t="s">
        <v>79</v>
      </c>
      <c r="BB291" t="s">
        <v>79</v>
      </c>
      <c r="BC291" t="s">
        <v>79</v>
      </c>
      <c r="BD291" t="s">
        <v>79</v>
      </c>
      <c r="BE291" t="s">
        <v>79</v>
      </c>
      <c r="BF291" t="s">
        <v>78</v>
      </c>
      <c r="BG291" t="s">
        <v>1849</v>
      </c>
      <c r="BH291" t="s">
        <v>97</v>
      </c>
      <c r="BI291" t="s">
        <v>96</v>
      </c>
      <c r="BJ291" t="s">
        <v>97</v>
      </c>
      <c r="BK291" t="s">
        <v>97</v>
      </c>
      <c r="BL291" t="s">
        <v>79</v>
      </c>
      <c r="BM291" t="s">
        <v>98</v>
      </c>
      <c r="BN291" t="s">
        <v>99</v>
      </c>
      <c r="BO291" t="s">
        <v>1850</v>
      </c>
      <c r="BP291" t="s">
        <v>1851</v>
      </c>
    </row>
    <row r="292" spans="1:70" ht="29.4" customHeight="1" x14ac:dyDescent="0.35">
      <c r="A292">
        <v>277</v>
      </c>
      <c r="B292">
        <v>1</v>
      </c>
      <c r="C292" t="str">
        <f t="shared" si="4"/>
        <v>1-277</v>
      </c>
      <c r="D292">
        <v>2016</v>
      </c>
      <c r="E292" t="s">
        <v>1770</v>
      </c>
      <c r="F292" s="1">
        <v>42587</v>
      </c>
      <c r="G292" t="s">
        <v>366</v>
      </c>
      <c r="H292" t="s">
        <v>460</v>
      </c>
      <c r="I292" t="s">
        <v>1852</v>
      </c>
      <c r="J292" t="s">
        <v>1852</v>
      </c>
      <c r="K292" t="s">
        <v>204</v>
      </c>
      <c r="L292" t="s">
        <v>69</v>
      </c>
      <c r="M292" t="s">
        <v>205</v>
      </c>
      <c r="N292" t="s">
        <v>71</v>
      </c>
      <c r="O292" t="s">
        <v>72</v>
      </c>
      <c r="P292" t="s">
        <v>105</v>
      </c>
      <c r="Q292" t="s">
        <v>74</v>
      </c>
      <c r="R292" t="s">
        <v>75</v>
      </c>
      <c r="S292" t="s">
        <v>76</v>
      </c>
      <c r="T292" t="s">
        <v>124</v>
      </c>
      <c r="U292" t="s">
        <v>78</v>
      </c>
      <c r="V292" t="s">
        <v>125</v>
      </c>
      <c r="W292" t="s">
        <v>78</v>
      </c>
      <c r="X292" t="s">
        <v>78</v>
      </c>
      <c r="Y292" t="s">
        <v>82</v>
      </c>
      <c r="Z292">
        <v>1</v>
      </c>
      <c r="AA292" t="s">
        <v>1853</v>
      </c>
      <c r="AB292">
        <v>30</v>
      </c>
      <c r="AC292" t="s">
        <v>84</v>
      </c>
      <c r="AD292" t="s">
        <v>85</v>
      </c>
      <c r="AE292" t="s">
        <v>86</v>
      </c>
      <c r="AF292" t="s">
        <v>86</v>
      </c>
      <c r="AG292" t="s">
        <v>87</v>
      </c>
      <c r="AH292" t="s">
        <v>88</v>
      </c>
      <c r="AI292" t="s">
        <v>78</v>
      </c>
      <c r="AJ292" t="s">
        <v>81</v>
      </c>
      <c r="AK292" t="s">
        <v>1854</v>
      </c>
      <c r="AL292" t="s">
        <v>110</v>
      </c>
      <c r="AM292" t="s">
        <v>244</v>
      </c>
      <c r="AN292" t="s">
        <v>891</v>
      </c>
      <c r="AO292">
        <v>9</v>
      </c>
      <c r="AP292" t="s">
        <v>174</v>
      </c>
      <c r="AQ292" t="s">
        <v>209</v>
      </c>
      <c r="AR292" t="s">
        <v>209</v>
      </c>
      <c r="AS292" t="s">
        <v>92</v>
      </c>
      <c r="AT292" t="s">
        <v>87</v>
      </c>
      <c r="AU292" t="s">
        <v>94</v>
      </c>
      <c r="AV292" t="s">
        <v>78</v>
      </c>
      <c r="AW292" t="s">
        <v>79</v>
      </c>
      <c r="AX292" t="s">
        <v>79</v>
      </c>
      <c r="AY292" t="s">
        <v>79</v>
      </c>
      <c r="AZ292" t="s">
        <v>79</v>
      </c>
      <c r="BA292" t="s">
        <v>79</v>
      </c>
      <c r="BB292" t="s">
        <v>79</v>
      </c>
      <c r="BC292" t="s">
        <v>79</v>
      </c>
      <c r="BD292" t="s">
        <v>79</v>
      </c>
      <c r="BE292" t="s">
        <v>79</v>
      </c>
      <c r="BF292" t="s">
        <v>279</v>
      </c>
      <c r="BG292" t="s">
        <v>78</v>
      </c>
      <c r="BH292" t="s">
        <v>95</v>
      </c>
      <c r="BI292" t="s">
        <v>113</v>
      </c>
      <c r="BJ292" t="s">
        <v>1855</v>
      </c>
      <c r="BK292" t="s">
        <v>115</v>
      </c>
      <c r="BL292">
        <v>25</v>
      </c>
      <c r="BM292" t="s">
        <v>116</v>
      </c>
      <c r="BN292" t="s">
        <v>99</v>
      </c>
      <c r="BO292" t="s">
        <v>1856</v>
      </c>
      <c r="BP292" t="s">
        <v>1857</v>
      </c>
      <c r="BQ292" t="s">
        <v>1858</v>
      </c>
    </row>
    <row r="293" spans="1:70" ht="29.4" customHeight="1" x14ac:dyDescent="0.35">
      <c r="A293">
        <v>277</v>
      </c>
      <c r="B293">
        <v>2</v>
      </c>
      <c r="C293" t="str">
        <f t="shared" si="4"/>
        <v>2-277</v>
      </c>
      <c r="D293">
        <v>2016</v>
      </c>
      <c r="E293" t="s">
        <v>1770</v>
      </c>
      <c r="F293" s="1">
        <v>42587</v>
      </c>
      <c r="G293" t="s">
        <v>366</v>
      </c>
      <c r="H293" t="s">
        <v>460</v>
      </c>
      <c r="I293" t="s">
        <v>1852</v>
      </c>
      <c r="J293" t="s">
        <v>1852</v>
      </c>
      <c r="K293" t="s">
        <v>204</v>
      </c>
      <c r="L293" t="s">
        <v>69</v>
      </c>
      <c r="M293" t="s">
        <v>205</v>
      </c>
      <c r="N293" t="s">
        <v>71</v>
      </c>
      <c r="O293" t="s">
        <v>72</v>
      </c>
      <c r="P293" t="s">
        <v>105</v>
      </c>
      <c r="Q293" t="s">
        <v>74</v>
      </c>
      <c r="R293" t="s">
        <v>75</v>
      </c>
      <c r="S293" t="s">
        <v>76</v>
      </c>
      <c r="T293" t="s">
        <v>124</v>
      </c>
      <c r="U293" t="s">
        <v>78</v>
      </c>
      <c r="V293" t="s">
        <v>125</v>
      </c>
      <c r="W293" t="s">
        <v>78</v>
      </c>
      <c r="X293" t="s">
        <v>78</v>
      </c>
      <c r="Y293" t="s">
        <v>82</v>
      </c>
      <c r="Z293">
        <v>1</v>
      </c>
      <c r="AA293" t="s">
        <v>1853</v>
      </c>
      <c r="AB293">
        <v>30</v>
      </c>
      <c r="AC293" t="s">
        <v>84</v>
      </c>
      <c r="AD293" t="s">
        <v>85</v>
      </c>
      <c r="AE293" t="s">
        <v>86</v>
      </c>
      <c r="AF293" t="s">
        <v>86</v>
      </c>
      <c r="AG293" t="s">
        <v>87</v>
      </c>
      <c r="AH293" t="s">
        <v>88</v>
      </c>
      <c r="AI293" t="s">
        <v>78</v>
      </c>
      <c r="AJ293" t="s">
        <v>81</v>
      </c>
      <c r="AK293" t="s">
        <v>1854</v>
      </c>
      <c r="AL293" t="s">
        <v>110</v>
      </c>
      <c r="AM293" t="s">
        <v>244</v>
      </c>
      <c r="AN293" t="s">
        <v>2311</v>
      </c>
      <c r="AO293">
        <v>10</v>
      </c>
      <c r="AP293" t="s">
        <v>174</v>
      </c>
      <c r="AQ293" t="s">
        <v>209</v>
      </c>
      <c r="AR293" t="s">
        <v>209</v>
      </c>
      <c r="AS293" t="s">
        <v>92</v>
      </c>
      <c r="AT293" t="s">
        <v>87</v>
      </c>
      <c r="AU293" t="s">
        <v>94</v>
      </c>
      <c r="AV293" t="s">
        <v>78</v>
      </c>
      <c r="AW293" t="s">
        <v>79</v>
      </c>
      <c r="AX293" t="s">
        <v>79</v>
      </c>
      <c r="AY293" t="s">
        <v>79</v>
      </c>
      <c r="AZ293" t="s">
        <v>79</v>
      </c>
      <c r="BA293" t="s">
        <v>79</v>
      </c>
      <c r="BB293" t="s">
        <v>79</v>
      </c>
      <c r="BC293" t="s">
        <v>79</v>
      </c>
      <c r="BD293" t="s">
        <v>79</v>
      </c>
      <c r="BE293" t="s">
        <v>79</v>
      </c>
      <c r="BF293" t="s">
        <v>279</v>
      </c>
      <c r="BG293" t="s">
        <v>78</v>
      </c>
      <c r="BH293" t="s">
        <v>95</v>
      </c>
      <c r="BI293" t="s">
        <v>113</v>
      </c>
      <c r="BJ293" t="s">
        <v>1855</v>
      </c>
      <c r="BK293" t="s">
        <v>115</v>
      </c>
      <c r="BL293">
        <v>25</v>
      </c>
      <c r="BM293" t="s">
        <v>116</v>
      </c>
      <c r="BN293" t="s">
        <v>99</v>
      </c>
      <c r="BO293" t="s">
        <v>1856</v>
      </c>
      <c r="BP293" t="s">
        <v>1857</v>
      </c>
      <c r="BQ293" t="s">
        <v>1858</v>
      </c>
    </row>
    <row r="294" spans="1:70" ht="29.4" customHeight="1" x14ac:dyDescent="0.35">
      <c r="A294">
        <v>278</v>
      </c>
      <c r="B294">
        <v>1</v>
      </c>
      <c r="C294" t="str">
        <f t="shared" si="4"/>
        <v>1-278</v>
      </c>
      <c r="D294">
        <v>2016</v>
      </c>
      <c r="E294" t="s">
        <v>1770</v>
      </c>
      <c r="F294" s="1">
        <v>42589</v>
      </c>
      <c r="G294" t="s">
        <v>151</v>
      </c>
      <c r="H294" t="s">
        <v>190</v>
      </c>
      <c r="I294" t="s">
        <v>1859</v>
      </c>
      <c r="J294" t="s">
        <v>1860</v>
      </c>
      <c r="K294" t="s">
        <v>68</v>
      </c>
      <c r="L294" t="s">
        <v>69</v>
      </c>
      <c r="M294" t="s">
        <v>70</v>
      </c>
      <c r="N294" t="s">
        <v>71</v>
      </c>
      <c r="O294" t="s">
        <v>72</v>
      </c>
      <c r="P294" t="s">
        <v>154</v>
      </c>
      <c r="Q294" t="s">
        <v>74</v>
      </c>
      <c r="R294" t="s">
        <v>75</v>
      </c>
      <c r="S294" t="s">
        <v>76</v>
      </c>
      <c r="T294" t="s">
        <v>77</v>
      </c>
      <c r="U294" t="s">
        <v>78</v>
      </c>
      <c r="V294" t="s">
        <v>125</v>
      </c>
      <c r="W294" t="s">
        <v>185</v>
      </c>
      <c r="X294" t="s">
        <v>78</v>
      </c>
      <c r="Y294" t="s">
        <v>82</v>
      </c>
      <c r="Z294">
        <v>1</v>
      </c>
      <c r="AA294" t="s">
        <v>1861</v>
      </c>
      <c r="AB294">
        <v>39</v>
      </c>
      <c r="AC294" t="s">
        <v>84</v>
      </c>
      <c r="AD294" t="s">
        <v>85</v>
      </c>
      <c r="AE294" t="s">
        <v>1862</v>
      </c>
      <c r="AF294" t="s">
        <v>875</v>
      </c>
      <c r="AG294" t="s">
        <v>87</v>
      </c>
      <c r="AH294" t="s">
        <v>88</v>
      </c>
      <c r="AI294" t="s">
        <v>78</v>
      </c>
      <c r="AJ294" t="s">
        <v>81</v>
      </c>
      <c r="AK294" t="s">
        <v>81</v>
      </c>
      <c r="AL294" t="s">
        <v>161</v>
      </c>
      <c r="AM294" t="s">
        <v>162</v>
      </c>
      <c r="AN294" t="s">
        <v>4989</v>
      </c>
      <c r="AO294">
        <v>9</v>
      </c>
      <c r="AP294" t="s">
        <v>174</v>
      </c>
      <c r="AQ294" t="s">
        <v>163</v>
      </c>
      <c r="AR294" t="s">
        <v>164</v>
      </c>
      <c r="AS294" t="s">
        <v>92</v>
      </c>
      <c r="AT294" t="s">
        <v>87</v>
      </c>
      <c r="AU294" t="s">
        <v>94</v>
      </c>
      <c r="AV294" t="s">
        <v>90</v>
      </c>
      <c r="AW294" t="s">
        <v>79</v>
      </c>
      <c r="AX294" t="s">
        <v>79</v>
      </c>
      <c r="AY294" t="s">
        <v>79</v>
      </c>
      <c r="AZ294" t="s">
        <v>79</v>
      </c>
      <c r="BA294" t="s">
        <v>79</v>
      </c>
      <c r="BB294" t="s">
        <v>79</v>
      </c>
      <c r="BC294" t="s">
        <v>79</v>
      </c>
      <c r="BD294" t="s">
        <v>79</v>
      </c>
      <c r="BE294" t="s">
        <v>79</v>
      </c>
      <c r="BF294" t="s">
        <v>78</v>
      </c>
      <c r="BG294" t="s">
        <v>78</v>
      </c>
      <c r="BH294" t="s">
        <v>95</v>
      </c>
      <c r="BI294" t="s">
        <v>96</v>
      </c>
      <c r="BJ294" t="s">
        <v>97</v>
      </c>
      <c r="BK294" t="s">
        <v>97</v>
      </c>
      <c r="BL294" t="s">
        <v>79</v>
      </c>
      <c r="BM294" t="s">
        <v>98</v>
      </c>
      <c r="BN294" t="s">
        <v>99</v>
      </c>
      <c r="BO294" t="s">
        <v>1863</v>
      </c>
      <c r="BP294" t="s">
        <v>1864</v>
      </c>
      <c r="BQ294" t="s">
        <v>1865</v>
      </c>
    </row>
    <row r="295" spans="1:70" ht="29.4" customHeight="1" x14ac:dyDescent="0.35">
      <c r="A295">
        <v>278</v>
      </c>
      <c r="B295">
        <v>2</v>
      </c>
      <c r="C295" t="str">
        <f t="shared" si="4"/>
        <v>2-278</v>
      </c>
      <c r="D295">
        <v>2016</v>
      </c>
      <c r="E295" t="s">
        <v>1770</v>
      </c>
      <c r="F295" s="1">
        <v>42589</v>
      </c>
      <c r="G295" t="s">
        <v>151</v>
      </c>
      <c r="H295" t="s">
        <v>190</v>
      </c>
      <c r="I295" t="s">
        <v>1859</v>
      </c>
      <c r="J295" t="s">
        <v>1860</v>
      </c>
      <c r="K295" t="s">
        <v>68</v>
      </c>
      <c r="L295" t="s">
        <v>69</v>
      </c>
      <c r="M295" t="s">
        <v>70</v>
      </c>
      <c r="N295" t="s">
        <v>71</v>
      </c>
      <c r="O295" t="s">
        <v>72</v>
      </c>
      <c r="P295" t="s">
        <v>154</v>
      </c>
      <c r="Q295" t="s">
        <v>74</v>
      </c>
      <c r="R295" t="s">
        <v>75</v>
      </c>
      <c r="S295" t="s">
        <v>76</v>
      </c>
      <c r="T295" t="s">
        <v>77</v>
      </c>
      <c r="U295" t="s">
        <v>78</v>
      </c>
      <c r="V295" t="s">
        <v>125</v>
      </c>
      <c r="W295" t="s">
        <v>185</v>
      </c>
      <c r="X295" t="s">
        <v>78</v>
      </c>
      <c r="Y295" t="s">
        <v>82</v>
      </c>
      <c r="Z295">
        <v>1</v>
      </c>
      <c r="AA295" t="s">
        <v>1861</v>
      </c>
      <c r="AB295">
        <v>39</v>
      </c>
      <c r="AC295" t="s">
        <v>84</v>
      </c>
      <c r="AD295" t="s">
        <v>85</v>
      </c>
      <c r="AE295" t="s">
        <v>1862</v>
      </c>
      <c r="AF295" t="s">
        <v>875</v>
      </c>
      <c r="AG295" t="s">
        <v>87</v>
      </c>
      <c r="AH295" t="s">
        <v>88</v>
      </c>
      <c r="AI295" t="s">
        <v>78</v>
      </c>
      <c r="AJ295" t="s">
        <v>81</v>
      </c>
      <c r="AK295" t="s">
        <v>81</v>
      </c>
      <c r="AL295" t="s">
        <v>161</v>
      </c>
      <c r="AM295" t="s">
        <v>162</v>
      </c>
      <c r="AN295" t="s">
        <v>4990</v>
      </c>
      <c r="AO295">
        <v>9</v>
      </c>
      <c r="AP295" t="s">
        <v>174</v>
      </c>
      <c r="AQ295" t="s">
        <v>163</v>
      </c>
      <c r="AR295" t="s">
        <v>164</v>
      </c>
      <c r="AS295" t="s">
        <v>92</v>
      </c>
      <c r="AT295" t="s">
        <v>87</v>
      </c>
      <c r="AU295" t="s">
        <v>94</v>
      </c>
      <c r="AV295" t="s">
        <v>90</v>
      </c>
      <c r="AW295" t="s">
        <v>79</v>
      </c>
      <c r="AX295" t="s">
        <v>79</v>
      </c>
      <c r="AY295" t="s">
        <v>79</v>
      </c>
      <c r="AZ295" t="s">
        <v>79</v>
      </c>
      <c r="BA295" t="s">
        <v>79</v>
      </c>
      <c r="BB295" t="s">
        <v>79</v>
      </c>
      <c r="BC295" t="s">
        <v>79</v>
      </c>
      <c r="BD295" t="s">
        <v>79</v>
      </c>
      <c r="BE295" t="s">
        <v>79</v>
      </c>
      <c r="BF295" t="s">
        <v>78</v>
      </c>
      <c r="BG295" t="s">
        <v>78</v>
      </c>
      <c r="BH295" t="s">
        <v>95</v>
      </c>
      <c r="BI295" t="s">
        <v>96</v>
      </c>
      <c r="BJ295" t="s">
        <v>97</v>
      </c>
      <c r="BK295" t="s">
        <v>97</v>
      </c>
      <c r="BL295" t="s">
        <v>79</v>
      </c>
      <c r="BM295" t="s">
        <v>98</v>
      </c>
      <c r="BN295" t="s">
        <v>99</v>
      </c>
      <c r="BO295" t="s">
        <v>1863</v>
      </c>
      <c r="BP295" t="s">
        <v>1864</v>
      </c>
      <c r="BQ295" t="s">
        <v>1865</v>
      </c>
    </row>
    <row r="296" spans="1:70" ht="29.4" customHeight="1" x14ac:dyDescent="0.35">
      <c r="A296">
        <v>279</v>
      </c>
      <c r="B296">
        <v>1</v>
      </c>
      <c r="C296" t="str">
        <f t="shared" si="4"/>
        <v>1-279</v>
      </c>
      <c r="D296">
        <v>2016</v>
      </c>
      <c r="E296" t="s">
        <v>1770</v>
      </c>
      <c r="F296" s="1">
        <v>42589</v>
      </c>
      <c r="G296" t="s">
        <v>151</v>
      </c>
      <c r="H296" t="s">
        <v>476</v>
      </c>
      <c r="I296" t="s">
        <v>677</v>
      </c>
      <c r="J296" t="s">
        <v>686</v>
      </c>
      <c r="K296" t="s">
        <v>478</v>
      </c>
      <c r="L296" t="s">
        <v>404</v>
      </c>
      <c r="M296" t="s">
        <v>70</v>
      </c>
      <c r="N296" t="s">
        <v>1124</v>
      </c>
      <c r="O296" t="s">
        <v>3998</v>
      </c>
      <c r="P296" t="s">
        <v>569</v>
      </c>
      <c r="Q296" t="s">
        <v>74</v>
      </c>
      <c r="R296" t="s">
        <v>75</v>
      </c>
      <c r="S296" t="s">
        <v>76</v>
      </c>
      <c r="T296" t="s">
        <v>77</v>
      </c>
      <c r="U296" t="s">
        <v>78</v>
      </c>
      <c r="V296" t="s">
        <v>125</v>
      </c>
      <c r="W296" t="s">
        <v>185</v>
      </c>
      <c r="X296" t="s">
        <v>78</v>
      </c>
      <c r="Y296" t="s">
        <v>82</v>
      </c>
      <c r="Z296">
        <v>1</v>
      </c>
      <c r="AA296" t="s">
        <v>1866</v>
      </c>
      <c r="AB296">
        <v>45</v>
      </c>
      <c r="AC296" t="s">
        <v>84</v>
      </c>
      <c r="AD296" t="s">
        <v>85</v>
      </c>
      <c r="AE296" t="s">
        <v>479</v>
      </c>
      <c r="AF296" t="s">
        <v>176</v>
      </c>
      <c r="AG296" t="s">
        <v>87</v>
      </c>
      <c r="AH296" t="s">
        <v>88</v>
      </c>
      <c r="AI296" t="s">
        <v>78</v>
      </c>
      <c r="AJ296" t="s">
        <v>81</v>
      </c>
      <c r="AK296" t="s">
        <v>81</v>
      </c>
      <c r="AL296" t="s">
        <v>78</v>
      </c>
      <c r="AM296" t="s">
        <v>78</v>
      </c>
      <c r="AN296" t="s">
        <v>1867</v>
      </c>
      <c r="AO296">
        <v>8</v>
      </c>
      <c r="AP296" t="s">
        <v>174</v>
      </c>
      <c r="AQ296" t="s">
        <v>209</v>
      </c>
      <c r="AR296" t="s">
        <v>209</v>
      </c>
      <c r="AS296" t="s">
        <v>92</v>
      </c>
      <c r="AT296" t="s">
        <v>87</v>
      </c>
      <c r="AU296" t="s">
        <v>94</v>
      </c>
      <c r="AV296" t="s">
        <v>78</v>
      </c>
      <c r="AW296" t="s">
        <v>79</v>
      </c>
      <c r="AX296" t="s">
        <v>79</v>
      </c>
      <c r="AY296" t="s">
        <v>79</v>
      </c>
      <c r="AZ296" t="s">
        <v>79</v>
      </c>
      <c r="BA296" t="s">
        <v>79</v>
      </c>
      <c r="BB296" t="s">
        <v>79</v>
      </c>
      <c r="BC296" t="s">
        <v>79</v>
      </c>
      <c r="BD296" t="s">
        <v>79</v>
      </c>
      <c r="BE296" t="s">
        <v>79</v>
      </c>
      <c r="BF296" t="s">
        <v>279</v>
      </c>
      <c r="BG296" t="s">
        <v>1868</v>
      </c>
      <c r="BH296" t="s">
        <v>95</v>
      </c>
      <c r="BI296" t="s">
        <v>96</v>
      </c>
      <c r="BJ296" t="s">
        <v>97</v>
      </c>
      <c r="BK296" t="s">
        <v>97</v>
      </c>
      <c r="BL296" t="s">
        <v>79</v>
      </c>
      <c r="BM296" t="s">
        <v>98</v>
      </c>
      <c r="BN296" t="s">
        <v>99</v>
      </c>
      <c r="BO296" t="s">
        <v>1869</v>
      </c>
      <c r="BP296" t="s">
        <v>1870</v>
      </c>
    </row>
    <row r="297" spans="1:70" ht="29.4" customHeight="1" x14ac:dyDescent="0.35">
      <c r="A297">
        <v>280</v>
      </c>
      <c r="B297">
        <v>1</v>
      </c>
      <c r="C297" t="str">
        <f t="shared" si="4"/>
        <v>1-280</v>
      </c>
      <c r="D297">
        <v>2016</v>
      </c>
      <c r="E297" t="s">
        <v>1770</v>
      </c>
      <c r="F297" s="1">
        <v>42589</v>
      </c>
      <c r="G297" t="s">
        <v>151</v>
      </c>
      <c r="H297" t="s">
        <v>152</v>
      </c>
      <c r="I297" t="s">
        <v>217</v>
      </c>
      <c r="J297" t="s">
        <v>217</v>
      </c>
      <c r="K297" t="s">
        <v>1871</v>
      </c>
      <c r="L297" t="s">
        <v>227</v>
      </c>
      <c r="M297" t="s">
        <v>139</v>
      </c>
      <c r="N297" t="s">
        <v>71</v>
      </c>
      <c r="O297" t="s">
        <v>72</v>
      </c>
      <c r="P297" t="s">
        <v>311</v>
      </c>
      <c r="Q297" t="s">
        <v>74</v>
      </c>
      <c r="R297" t="s">
        <v>155</v>
      </c>
      <c r="S297" t="s">
        <v>76</v>
      </c>
      <c r="T297" t="s">
        <v>77</v>
      </c>
      <c r="U297" t="s">
        <v>78</v>
      </c>
      <c r="V297" t="s">
        <v>125</v>
      </c>
      <c r="W297" t="s">
        <v>78</v>
      </c>
      <c r="X297" t="s">
        <v>78</v>
      </c>
      <c r="Y297" t="s">
        <v>82</v>
      </c>
      <c r="Z297">
        <v>1</v>
      </c>
      <c r="AA297" t="s">
        <v>78</v>
      </c>
      <c r="AB297" t="s">
        <v>78</v>
      </c>
      <c r="AC297" t="s">
        <v>84</v>
      </c>
      <c r="AD297" t="s">
        <v>85</v>
      </c>
      <c r="AE297" t="s">
        <v>1872</v>
      </c>
      <c r="AF297" t="s">
        <v>875</v>
      </c>
      <c r="AG297" t="s">
        <v>87</v>
      </c>
      <c r="AH297" t="s">
        <v>88</v>
      </c>
      <c r="AI297" t="s">
        <v>78</v>
      </c>
      <c r="AJ297" t="s">
        <v>81</v>
      </c>
      <c r="AK297" t="s">
        <v>81</v>
      </c>
      <c r="AL297" t="s">
        <v>78</v>
      </c>
      <c r="AM297" t="s">
        <v>78</v>
      </c>
      <c r="AN297" t="s">
        <v>78</v>
      </c>
      <c r="AO297" t="s">
        <v>78</v>
      </c>
      <c r="AP297" t="s">
        <v>84</v>
      </c>
      <c r="AQ297" t="s">
        <v>78</v>
      </c>
      <c r="AR297" t="s">
        <v>78</v>
      </c>
      <c r="AS297" t="s">
        <v>92</v>
      </c>
      <c r="AT297" t="s">
        <v>87</v>
      </c>
      <c r="AU297" t="s">
        <v>94</v>
      </c>
      <c r="AV297" t="s">
        <v>90</v>
      </c>
      <c r="AW297" t="s">
        <v>79</v>
      </c>
      <c r="AX297" t="s">
        <v>79</v>
      </c>
      <c r="AY297" t="s">
        <v>79</v>
      </c>
      <c r="AZ297" t="s">
        <v>79</v>
      </c>
      <c r="BA297" t="s">
        <v>79</v>
      </c>
      <c r="BB297" t="s">
        <v>79</v>
      </c>
      <c r="BC297" t="s">
        <v>79</v>
      </c>
      <c r="BD297" t="s">
        <v>79</v>
      </c>
      <c r="BE297" t="s">
        <v>79</v>
      </c>
      <c r="BF297" t="s">
        <v>279</v>
      </c>
      <c r="BG297" t="s">
        <v>78</v>
      </c>
      <c r="BH297" t="s">
        <v>95</v>
      </c>
      <c r="BI297" t="s">
        <v>96</v>
      </c>
      <c r="BJ297" t="s">
        <v>97</v>
      </c>
      <c r="BK297" t="s">
        <v>97</v>
      </c>
      <c r="BL297" t="s">
        <v>79</v>
      </c>
      <c r="BM297" t="s">
        <v>98</v>
      </c>
      <c r="BN297" t="s">
        <v>99</v>
      </c>
      <c r="BO297" t="s">
        <v>1873</v>
      </c>
      <c r="BP297" t="s">
        <v>1874</v>
      </c>
    </row>
    <row r="298" spans="1:70" ht="29.4" customHeight="1" x14ac:dyDescent="0.35">
      <c r="A298">
        <v>281</v>
      </c>
      <c r="B298">
        <v>1</v>
      </c>
      <c r="C298" t="str">
        <f t="shared" si="4"/>
        <v>1-281</v>
      </c>
      <c r="D298">
        <v>2016</v>
      </c>
      <c r="E298" t="s">
        <v>1770</v>
      </c>
      <c r="F298" s="1">
        <v>42590</v>
      </c>
      <c r="G298" t="s">
        <v>151</v>
      </c>
      <c r="H298" t="s">
        <v>152</v>
      </c>
      <c r="I298" t="s">
        <v>469</v>
      </c>
      <c r="J298" t="s">
        <v>469</v>
      </c>
      <c r="K298" t="s">
        <v>68</v>
      </c>
      <c r="L298" t="s">
        <v>69</v>
      </c>
      <c r="M298" t="s">
        <v>70</v>
      </c>
      <c r="N298" t="s">
        <v>71</v>
      </c>
      <c r="O298" t="s">
        <v>72</v>
      </c>
      <c r="P298" t="s">
        <v>73</v>
      </c>
      <c r="Q298" t="s">
        <v>74</v>
      </c>
      <c r="R298" t="s">
        <v>75</v>
      </c>
      <c r="S298" t="s">
        <v>76</v>
      </c>
      <c r="T298" t="s">
        <v>77</v>
      </c>
      <c r="U298" t="s">
        <v>78</v>
      </c>
      <c r="V298" t="s">
        <v>125</v>
      </c>
      <c r="W298" t="s">
        <v>78</v>
      </c>
      <c r="X298" t="s">
        <v>78</v>
      </c>
      <c r="Y298" t="s">
        <v>82</v>
      </c>
      <c r="Z298">
        <v>1</v>
      </c>
      <c r="AA298" t="s">
        <v>78</v>
      </c>
      <c r="AB298" t="s">
        <v>78</v>
      </c>
      <c r="AC298" t="s">
        <v>84</v>
      </c>
      <c r="AD298" t="s">
        <v>85</v>
      </c>
      <c r="AE298" t="s">
        <v>78</v>
      </c>
      <c r="AF298" t="s">
        <v>78</v>
      </c>
      <c r="AG298" t="s">
        <v>87</v>
      </c>
      <c r="AH298" t="s">
        <v>88</v>
      </c>
      <c r="AI298" t="s">
        <v>78</v>
      </c>
      <c r="AJ298" t="s">
        <v>81</v>
      </c>
      <c r="AK298" t="s">
        <v>81</v>
      </c>
      <c r="AL298" t="s">
        <v>78</v>
      </c>
      <c r="AM298" t="s">
        <v>78</v>
      </c>
      <c r="AN298" t="s">
        <v>78</v>
      </c>
      <c r="AO298">
        <v>8</v>
      </c>
      <c r="AP298" t="s">
        <v>174</v>
      </c>
      <c r="AQ298" t="s">
        <v>78</v>
      </c>
      <c r="AR298" t="s">
        <v>209</v>
      </c>
      <c r="AS298" t="s">
        <v>92</v>
      </c>
      <c r="AT298" t="s">
        <v>87</v>
      </c>
      <c r="AU298" t="s">
        <v>94</v>
      </c>
      <c r="AV298" t="s">
        <v>90</v>
      </c>
      <c r="AW298" t="s">
        <v>79</v>
      </c>
      <c r="AX298" t="s">
        <v>79</v>
      </c>
      <c r="AY298" t="s">
        <v>79</v>
      </c>
      <c r="AZ298" t="s">
        <v>79</v>
      </c>
      <c r="BA298" t="s">
        <v>79</v>
      </c>
      <c r="BB298" t="s">
        <v>79</v>
      </c>
      <c r="BC298" t="s">
        <v>79</v>
      </c>
      <c r="BD298" t="s">
        <v>79</v>
      </c>
      <c r="BE298" t="s">
        <v>79</v>
      </c>
      <c r="BF298" t="s">
        <v>78</v>
      </c>
      <c r="BG298" t="s">
        <v>78</v>
      </c>
      <c r="BH298" t="s">
        <v>95</v>
      </c>
      <c r="BI298" t="s">
        <v>96</v>
      </c>
      <c r="BJ298" t="s">
        <v>97</v>
      </c>
      <c r="BK298" t="s">
        <v>97</v>
      </c>
      <c r="BL298" t="s">
        <v>79</v>
      </c>
      <c r="BM298" t="s">
        <v>98</v>
      </c>
      <c r="BN298" t="s">
        <v>99</v>
      </c>
      <c r="BO298" t="s">
        <v>1875</v>
      </c>
      <c r="BP298" t="s">
        <v>1876</v>
      </c>
      <c r="BQ298" t="s">
        <v>1877</v>
      </c>
    </row>
    <row r="299" spans="1:70" ht="29.4" customHeight="1" x14ac:dyDescent="0.35">
      <c r="A299">
        <v>282</v>
      </c>
      <c r="B299">
        <v>1</v>
      </c>
      <c r="C299" t="str">
        <f t="shared" si="4"/>
        <v>1-282</v>
      </c>
      <c r="D299">
        <v>2016</v>
      </c>
      <c r="E299" t="s">
        <v>1770</v>
      </c>
      <c r="F299" s="1">
        <v>42590</v>
      </c>
      <c r="G299" t="s">
        <v>64</v>
      </c>
      <c r="H299" t="s">
        <v>65</v>
      </c>
      <c r="I299" t="s">
        <v>323</v>
      </c>
      <c r="J299" t="s">
        <v>323</v>
      </c>
      <c r="K299" t="s">
        <v>68</v>
      </c>
      <c r="L299" t="s">
        <v>69</v>
      </c>
      <c r="M299" t="s">
        <v>70</v>
      </c>
      <c r="N299" t="s">
        <v>71</v>
      </c>
      <c r="O299" t="s">
        <v>72</v>
      </c>
      <c r="P299" t="s">
        <v>154</v>
      </c>
      <c r="Q299" t="s">
        <v>74</v>
      </c>
      <c r="R299" t="s">
        <v>75</v>
      </c>
      <c r="S299" t="s">
        <v>76</v>
      </c>
      <c r="T299" t="s">
        <v>77</v>
      </c>
      <c r="U299" t="s">
        <v>78</v>
      </c>
      <c r="V299" t="s">
        <v>125</v>
      </c>
      <c r="W299" t="s">
        <v>78</v>
      </c>
      <c r="X299" t="s">
        <v>78</v>
      </c>
      <c r="Y299" t="s">
        <v>82</v>
      </c>
      <c r="Z299">
        <v>1</v>
      </c>
      <c r="AA299" t="s">
        <v>78</v>
      </c>
      <c r="AB299" t="s">
        <v>78</v>
      </c>
      <c r="AC299" t="s">
        <v>84</v>
      </c>
      <c r="AD299" t="s">
        <v>85</v>
      </c>
      <c r="AE299" t="s">
        <v>164</v>
      </c>
      <c r="AF299" t="s">
        <v>164</v>
      </c>
      <c r="AG299" t="s">
        <v>87</v>
      </c>
      <c r="AH299" t="s">
        <v>88</v>
      </c>
      <c r="AI299" t="s">
        <v>78</v>
      </c>
      <c r="AJ299" t="s">
        <v>81</v>
      </c>
      <c r="AK299" t="s">
        <v>81</v>
      </c>
      <c r="AL299" t="s">
        <v>161</v>
      </c>
      <c r="AM299" t="s">
        <v>162</v>
      </c>
      <c r="AN299" t="s">
        <v>78</v>
      </c>
      <c r="AO299" t="s">
        <v>78</v>
      </c>
      <c r="AP299" t="s">
        <v>174</v>
      </c>
      <c r="AQ299" t="s">
        <v>163</v>
      </c>
      <c r="AR299" t="s">
        <v>164</v>
      </c>
      <c r="AS299" t="s">
        <v>92</v>
      </c>
      <c r="AT299" t="s">
        <v>87</v>
      </c>
      <c r="AU299" t="s">
        <v>94</v>
      </c>
      <c r="AV299" t="s">
        <v>90</v>
      </c>
      <c r="AW299" t="s">
        <v>79</v>
      </c>
      <c r="AX299" t="s">
        <v>79</v>
      </c>
      <c r="AY299" t="s">
        <v>79</v>
      </c>
      <c r="AZ299" t="s">
        <v>79</v>
      </c>
      <c r="BA299" t="s">
        <v>79</v>
      </c>
      <c r="BB299" t="s">
        <v>79</v>
      </c>
      <c r="BC299" t="s">
        <v>79</v>
      </c>
      <c r="BD299" t="s">
        <v>79</v>
      </c>
      <c r="BE299" t="s">
        <v>79</v>
      </c>
      <c r="BF299" t="s">
        <v>78</v>
      </c>
      <c r="BG299" t="s">
        <v>78</v>
      </c>
      <c r="BH299" t="s">
        <v>97</v>
      </c>
      <c r="BI299" t="s">
        <v>96</v>
      </c>
      <c r="BJ299" t="s">
        <v>97</v>
      </c>
      <c r="BK299" t="s">
        <v>97</v>
      </c>
      <c r="BL299" t="s">
        <v>79</v>
      </c>
      <c r="BM299" t="s">
        <v>98</v>
      </c>
      <c r="BN299" t="s">
        <v>99</v>
      </c>
      <c r="BO299" t="s">
        <v>1878</v>
      </c>
      <c r="BP299" t="s">
        <v>1879</v>
      </c>
    </row>
    <row r="300" spans="1:70" ht="29.4" customHeight="1" x14ac:dyDescent="0.35">
      <c r="A300">
        <v>283</v>
      </c>
      <c r="B300">
        <v>1</v>
      </c>
      <c r="C300" t="str">
        <f t="shared" si="4"/>
        <v>1-283</v>
      </c>
      <c r="D300">
        <v>2016</v>
      </c>
      <c r="E300" t="s">
        <v>1770</v>
      </c>
      <c r="F300" s="1">
        <v>42596</v>
      </c>
      <c r="G300" t="s">
        <v>64</v>
      </c>
      <c r="H300" t="s">
        <v>233</v>
      </c>
      <c r="I300" t="s">
        <v>443</v>
      </c>
      <c r="J300" t="s">
        <v>443</v>
      </c>
      <c r="K300" t="s">
        <v>498</v>
      </c>
      <c r="L300" t="s">
        <v>351</v>
      </c>
      <c r="M300" t="s">
        <v>139</v>
      </c>
      <c r="N300" t="s">
        <v>1266</v>
      </c>
      <c r="O300" t="s">
        <v>72</v>
      </c>
      <c r="P300" t="s">
        <v>73</v>
      </c>
      <c r="Q300" t="s">
        <v>74</v>
      </c>
      <c r="R300" t="s">
        <v>193</v>
      </c>
      <c r="S300" t="s">
        <v>194</v>
      </c>
      <c r="T300" t="s">
        <v>124</v>
      </c>
      <c r="U300" t="s">
        <v>78</v>
      </c>
      <c r="V300" t="s">
        <v>125</v>
      </c>
      <c r="W300" t="s">
        <v>185</v>
      </c>
      <c r="X300" t="s">
        <v>78</v>
      </c>
      <c r="Y300" t="s">
        <v>142</v>
      </c>
      <c r="Z300">
        <v>2</v>
      </c>
      <c r="AA300" t="s">
        <v>78</v>
      </c>
      <c r="AB300" t="s">
        <v>78</v>
      </c>
      <c r="AC300" t="s">
        <v>84</v>
      </c>
      <c r="AD300" t="s">
        <v>85</v>
      </c>
      <c r="AE300" t="s">
        <v>1880</v>
      </c>
      <c r="AF300" t="s">
        <v>147</v>
      </c>
      <c r="AG300" t="s">
        <v>87</v>
      </c>
      <c r="AH300" t="s">
        <v>88</v>
      </c>
      <c r="AI300" t="s">
        <v>78</v>
      </c>
      <c r="AJ300" t="s">
        <v>81</v>
      </c>
      <c r="AK300" t="s">
        <v>81</v>
      </c>
      <c r="AL300" t="s">
        <v>78</v>
      </c>
      <c r="AM300" t="s">
        <v>78</v>
      </c>
      <c r="AN300" t="s">
        <v>1518</v>
      </c>
      <c r="AO300">
        <v>9</v>
      </c>
      <c r="AP300" t="s">
        <v>174</v>
      </c>
      <c r="AQ300" t="s">
        <v>78</v>
      </c>
      <c r="AR300" t="s">
        <v>209</v>
      </c>
      <c r="AS300" t="s">
        <v>85</v>
      </c>
      <c r="AT300" t="s">
        <v>87</v>
      </c>
      <c r="AU300" t="s">
        <v>94</v>
      </c>
      <c r="AV300" t="s">
        <v>1881</v>
      </c>
      <c r="AW300" t="s">
        <v>79</v>
      </c>
      <c r="AX300" t="s">
        <v>79</v>
      </c>
      <c r="AY300" t="s">
        <v>79</v>
      </c>
      <c r="AZ300" t="s">
        <v>79</v>
      </c>
      <c r="BA300" t="s">
        <v>79</v>
      </c>
      <c r="BB300" t="s">
        <v>79</v>
      </c>
      <c r="BC300" t="s">
        <v>79</v>
      </c>
      <c r="BD300" t="s">
        <v>79</v>
      </c>
      <c r="BE300" t="s">
        <v>79</v>
      </c>
      <c r="BF300" t="s">
        <v>78</v>
      </c>
      <c r="BG300" t="s">
        <v>78</v>
      </c>
      <c r="BH300" t="s">
        <v>95</v>
      </c>
      <c r="BI300" t="s">
        <v>96</v>
      </c>
      <c r="BJ300" t="s">
        <v>97</v>
      </c>
      <c r="BK300" t="s">
        <v>97</v>
      </c>
      <c r="BL300" t="s">
        <v>79</v>
      </c>
      <c r="BM300" t="s">
        <v>98</v>
      </c>
      <c r="BN300" t="s">
        <v>99</v>
      </c>
      <c r="BO300" t="s">
        <v>1882</v>
      </c>
      <c r="BP300" t="s">
        <v>1883</v>
      </c>
      <c r="BQ300" t="s">
        <v>1884</v>
      </c>
      <c r="BR300" t="s">
        <v>1885</v>
      </c>
    </row>
    <row r="301" spans="1:70" ht="29.4" customHeight="1" x14ac:dyDescent="0.35">
      <c r="A301">
        <v>284</v>
      </c>
      <c r="B301">
        <v>1</v>
      </c>
      <c r="C301" t="str">
        <f t="shared" si="4"/>
        <v>1-284</v>
      </c>
      <c r="D301">
        <v>2016</v>
      </c>
      <c r="E301" t="s">
        <v>1770</v>
      </c>
      <c r="F301" s="1">
        <v>42600</v>
      </c>
      <c r="G301" t="s">
        <v>151</v>
      </c>
      <c r="H301" t="s">
        <v>190</v>
      </c>
      <c r="I301" t="s">
        <v>1859</v>
      </c>
      <c r="J301" t="s">
        <v>1886</v>
      </c>
      <c r="K301" t="s">
        <v>266</v>
      </c>
      <c r="L301" t="s">
        <v>69</v>
      </c>
      <c r="M301" t="s">
        <v>267</v>
      </c>
      <c r="N301" t="s">
        <v>71</v>
      </c>
      <c r="O301" t="s">
        <v>72</v>
      </c>
      <c r="P301" t="s">
        <v>73</v>
      </c>
      <c r="Q301" t="s">
        <v>74</v>
      </c>
      <c r="R301" t="s">
        <v>75</v>
      </c>
      <c r="S301" t="s">
        <v>76</v>
      </c>
      <c r="T301" t="s">
        <v>77</v>
      </c>
      <c r="U301" t="s">
        <v>78</v>
      </c>
      <c r="V301" t="s">
        <v>79</v>
      </c>
      <c r="W301" t="s">
        <v>78</v>
      </c>
      <c r="X301" t="s">
        <v>78</v>
      </c>
      <c r="Y301" t="s">
        <v>142</v>
      </c>
      <c r="Z301">
        <v>4</v>
      </c>
      <c r="AA301" t="s">
        <v>1887</v>
      </c>
      <c r="AB301" t="s">
        <v>1888</v>
      </c>
      <c r="AC301" t="s">
        <v>84</v>
      </c>
      <c r="AD301" t="s">
        <v>85</v>
      </c>
      <c r="AE301" t="s">
        <v>1889</v>
      </c>
      <c r="AF301" t="s">
        <v>147</v>
      </c>
      <c r="AG301" t="s">
        <v>87</v>
      </c>
      <c r="AH301" t="s">
        <v>88</v>
      </c>
      <c r="AI301" t="s">
        <v>156</v>
      </c>
      <c r="AJ301" t="s">
        <v>1890</v>
      </c>
      <c r="AK301" t="s">
        <v>81</v>
      </c>
      <c r="AL301" t="s">
        <v>78</v>
      </c>
      <c r="AM301" t="s">
        <v>78</v>
      </c>
      <c r="AN301" t="s">
        <v>1891</v>
      </c>
      <c r="AO301">
        <v>31</v>
      </c>
      <c r="AP301" t="s">
        <v>84</v>
      </c>
      <c r="AQ301" t="s">
        <v>289</v>
      </c>
      <c r="AR301" t="s">
        <v>209</v>
      </c>
      <c r="AS301" t="s">
        <v>92</v>
      </c>
      <c r="AT301" t="s">
        <v>87</v>
      </c>
      <c r="AU301" t="s">
        <v>94</v>
      </c>
      <c r="AV301" t="s">
        <v>90</v>
      </c>
      <c r="AW301" t="s">
        <v>79</v>
      </c>
      <c r="AX301" t="s">
        <v>79</v>
      </c>
      <c r="AY301" t="s">
        <v>79</v>
      </c>
      <c r="AZ301" t="s">
        <v>79</v>
      </c>
      <c r="BA301" t="s">
        <v>79</v>
      </c>
      <c r="BB301" t="s">
        <v>79</v>
      </c>
      <c r="BC301" t="s">
        <v>79</v>
      </c>
      <c r="BD301" t="s">
        <v>79</v>
      </c>
      <c r="BE301" t="s">
        <v>79</v>
      </c>
      <c r="BF301" t="s">
        <v>78</v>
      </c>
      <c r="BG301" t="s">
        <v>78</v>
      </c>
      <c r="BH301" t="s">
        <v>95</v>
      </c>
      <c r="BI301" t="s">
        <v>96</v>
      </c>
      <c r="BJ301" t="s">
        <v>97</v>
      </c>
      <c r="BK301" t="s">
        <v>97</v>
      </c>
      <c r="BL301" t="s">
        <v>79</v>
      </c>
      <c r="BM301" t="s">
        <v>98</v>
      </c>
      <c r="BN301" t="s">
        <v>99</v>
      </c>
      <c r="BO301" t="s">
        <v>1892</v>
      </c>
      <c r="BP301" t="s">
        <v>1893</v>
      </c>
      <c r="BQ301" t="s">
        <v>1894</v>
      </c>
      <c r="BR301" t="s">
        <v>1895</v>
      </c>
    </row>
    <row r="302" spans="1:70" ht="29.4" customHeight="1" x14ac:dyDescent="0.35">
      <c r="A302">
        <v>285</v>
      </c>
      <c r="B302">
        <v>1</v>
      </c>
      <c r="C302" t="str">
        <f t="shared" si="4"/>
        <v>1-285</v>
      </c>
      <c r="D302">
        <v>2016</v>
      </c>
      <c r="E302" t="s">
        <v>1770</v>
      </c>
      <c r="F302" s="1">
        <v>42604</v>
      </c>
      <c r="G302" t="s">
        <v>151</v>
      </c>
      <c r="H302" t="s">
        <v>152</v>
      </c>
      <c r="I302" t="s">
        <v>1242</v>
      </c>
      <c r="J302" t="s">
        <v>1896</v>
      </c>
      <c r="K302" t="s">
        <v>498</v>
      </c>
      <c r="L302" t="s">
        <v>351</v>
      </c>
      <c r="M302" t="s">
        <v>139</v>
      </c>
      <c r="N302" t="s">
        <v>71</v>
      </c>
      <c r="O302" t="s">
        <v>72</v>
      </c>
      <c r="P302" t="s">
        <v>73</v>
      </c>
      <c r="Q302" t="s">
        <v>74</v>
      </c>
      <c r="R302" t="s">
        <v>140</v>
      </c>
      <c r="S302" t="s">
        <v>141</v>
      </c>
      <c r="T302" t="s">
        <v>77</v>
      </c>
      <c r="U302" t="s">
        <v>78</v>
      </c>
      <c r="V302" t="s">
        <v>125</v>
      </c>
      <c r="W302" t="s">
        <v>78</v>
      </c>
      <c r="X302" t="s">
        <v>78</v>
      </c>
      <c r="Y302" t="s">
        <v>82</v>
      </c>
      <c r="Z302">
        <v>1</v>
      </c>
      <c r="AA302" t="s">
        <v>463</v>
      </c>
      <c r="AB302">
        <v>18</v>
      </c>
      <c r="AC302" t="s">
        <v>84</v>
      </c>
      <c r="AD302" t="s">
        <v>85</v>
      </c>
      <c r="AE302" t="s">
        <v>242</v>
      </c>
      <c r="AF302" t="s">
        <v>209</v>
      </c>
      <c r="AG302" t="s">
        <v>87</v>
      </c>
      <c r="AH302" t="s">
        <v>88</v>
      </c>
      <c r="AI302" t="s">
        <v>78</v>
      </c>
      <c r="AJ302" t="s">
        <v>81</v>
      </c>
      <c r="AK302" t="s">
        <v>81</v>
      </c>
      <c r="AL302" t="s">
        <v>78</v>
      </c>
      <c r="AM302" t="s">
        <v>78</v>
      </c>
      <c r="AN302" t="s">
        <v>1867</v>
      </c>
      <c r="AO302">
        <v>5</v>
      </c>
      <c r="AP302" t="s">
        <v>174</v>
      </c>
      <c r="AQ302" t="s">
        <v>209</v>
      </c>
      <c r="AR302" t="s">
        <v>209</v>
      </c>
      <c r="AS302" t="s">
        <v>85</v>
      </c>
      <c r="AT302" t="s">
        <v>87</v>
      </c>
      <c r="AU302" t="s">
        <v>94</v>
      </c>
      <c r="AV302" t="s">
        <v>78</v>
      </c>
      <c r="AW302" t="s">
        <v>79</v>
      </c>
      <c r="AX302" t="s">
        <v>79</v>
      </c>
      <c r="AY302" t="s">
        <v>79</v>
      </c>
      <c r="AZ302" t="s">
        <v>79</v>
      </c>
      <c r="BA302" t="s">
        <v>79</v>
      </c>
      <c r="BB302" t="s">
        <v>79</v>
      </c>
      <c r="BC302" t="s">
        <v>79</v>
      </c>
      <c r="BD302" t="s">
        <v>79</v>
      </c>
      <c r="BE302" t="s">
        <v>79</v>
      </c>
      <c r="BF302" t="s">
        <v>78</v>
      </c>
      <c r="BG302" t="s">
        <v>78</v>
      </c>
      <c r="BH302" t="s">
        <v>95</v>
      </c>
      <c r="BI302" t="s">
        <v>96</v>
      </c>
      <c r="BJ302" t="s">
        <v>97</v>
      </c>
      <c r="BK302" t="s">
        <v>97</v>
      </c>
      <c r="BL302" t="s">
        <v>79</v>
      </c>
      <c r="BM302" t="s">
        <v>98</v>
      </c>
      <c r="BN302" t="s">
        <v>99</v>
      </c>
      <c r="BO302" t="s">
        <v>1897</v>
      </c>
      <c r="BP302" t="s">
        <v>1898</v>
      </c>
    </row>
    <row r="303" spans="1:70" ht="29.4" customHeight="1" x14ac:dyDescent="0.35">
      <c r="A303">
        <v>286</v>
      </c>
      <c r="B303">
        <v>1</v>
      </c>
      <c r="C303" t="str">
        <f t="shared" si="4"/>
        <v>1-286</v>
      </c>
      <c r="D303">
        <v>2016</v>
      </c>
      <c r="E303" t="s">
        <v>1770</v>
      </c>
      <c r="F303" s="1">
        <v>42604</v>
      </c>
      <c r="G303" t="s">
        <v>151</v>
      </c>
      <c r="H303" t="s">
        <v>152</v>
      </c>
      <c r="I303" t="s">
        <v>1468</v>
      </c>
      <c r="J303" t="s">
        <v>1469</v>
      </c>
      <c r="K303" t="s">
        <v>204</v>
      </c>
      <c r="L303" t="s">
        <v>69</v>
      </c>
      <c r="M303" t="s">
        <v>205</v>
      </c>
      <c r="N303" t="s">
        <v>71</v>
      </c>
      <c r="O303" t="s">
        <v>72</v>
      </c>
      <c r="P303" t="s">
        <v>569</v>
      </c>
      <c r="Q303" t="s">
        <v>74</v>
      </c>
      <c r="R303" t="s">
        <v>75</v>
      </c>
      <c r="S303" t="s">
        <v>76</v>
      </c>
      <c r="T303" t="s">
        <v>77</v>
      </c>
      <c r="U303" t="s">
        <v>78</v>
      </c>
      <c r="V303" t="s">
        <v>1539</v>
      </c>
      <c r="W303" t="s">
        <v>583</v>
      </c>
      <c r="X303" t="s">
        <v>78</v>
      </c>
      <c r="Y303" t="s">
        <v>82</v>
      </c>
      <c r="Z303">
        <v>1</v>
      </c>
      <c r="AA303" t="s">
        <v>78</v>
      </c>
      <c r="AB303" t="s">
        <v>78</v>
      </c>
      <c r="AC303" t="s">
        <v>84</v>
      </c>
      <c r="AD303" t="s">
        <v>85</v>
      </c>
      <c r="AE303" t="s">
        <v>1899</v>
      </c>
      <c r="AF303" t="s">
        <v>209</v>
      </c>
      <c r="AG303" t="s">
        <v>87</v>
      </c>
      <c r="AH303" t="s">
        <v>88</v>
      </c>
      <c r="AI303" t="s">
        <v>78</v>
      </c>
      <c r="AJ303" t="s">
        <v>81</v>
      </c>
      <c r="AK303" t="s">
        <v>81</v>
      </c>
      <c r="AL303" t="s">
        <v>78</v>
      </c>
      <c r="AM303" t="s">
        <v>78</v>
      </c>
      <c r="AN303" t="s">
        <v>90</v>
      </c>
      <c r="AO303" t="s">
        <v>90</v>
      </c>
      <c r="AP303" t="s">
        <v>84</v>
      </c>
      <c r="AQ303" t="s">
        <v>289</v>
      </c>
      <c r="AR303" t="s">
        <v>209</v>
      </c>
      <c r="AS303" t="s">
        <v>92</v>
      </c>
      <c r="AT303" t="s">
        <v>87</v>
      </c>
      <c r="AU303" t="s">
        <v>94</v>
      </c>
      <c r="AV303" t="s">
        <v>78</v>
      </c>
      <c r="AW303" t="s">
        <v>79</v>
      </c>
      <c r="AX303" t="s">
        <v>79</v>
      </c>
      <c r="AY303" t="s">
        <v>79</v>
      </c>
      <c r="AZ303" t="s">
        <v>79</v>
      </c>
      <c r="BA303" t="s">
        <v>79</v>
      </c>
      <c r="BB303" t="s">
        <v>79</v>
      </c>
      <c r="BC303" t="s">
        <v>79</v>
      </c>
      <c r="BD303" t="s">
        <v>79</v>
      </c>
      <c r="BE303" t="s">
        <v>79</v>
      </c>
      <c r="BF303" t="s">
        <v>78</v>
      </c>
      <c r="BG303" t="s">
        <v>78</v>
      </c>
      <c r="BH303" t="s">
        <v>95</v>
      </c>
      <c r="BI303" t="s">
        <v>96</v>
      </c>
      <c r="BJ303" t="s">
        <v>97</v>
      </c>
      <c r="BK303" t="s">
        <v>97</v>
      </c>
      <c r="BL303" t="s">
        <v>79</v>
      </c>
      <c r="BM303" t="s">
        <v>98</v>
      </c>
      <c r="BN303" t="s">
        <v>99</v>
      </c>
      <c r="BO303" t="s">
        <v>1900</v>
      </c>
      <c r="BP303" t="s">
        <v>1901</v>
      </c>
    </row>
    <row r="304" spans="1:70" ht="29.4" customHeight="1" x14ac:dyDescent="0.35">
      <c r="A304">
        <v>287</v>
      </c>
      <c r="B304">
        <v>1</v>
      </c>
      <c r="C304" t="str">
        <f t="shared" si="4"/>
        <v>1-287</v>
      </c>
      <c r="D304">
        <v>2016</v>
      </c>
      <c r="E304" t="s">
        <v>1770</v>
      </c>
      <c r="F304" s="1">
        <v>42610</v>
      </c>
      <c r="G304" t="s">
        <v>64</v>
      </c>
      <c r="H304" t="s">
        <v>248</v>
      </c>
      <c r="I304" t="s">
        <v>538</v>
      </c>
      <c r="J304" t="s">
        <v>1902</v>
      </c>
      <c r="K304" t="s">
        <v>336</v>
      </c>
      <c r="L304" t="s">
        <v>138</v>
      </c>
      <c r="M304" t="s">
        <v>139</v>
      </c>
      <c r="N304" t="s">
        <v>71</v>
      </c>
      <c r="O304" t="s">
        <v>72</v>
      </c>
      <c r="P304" t="s">
        <v>73</v>
      </c>
      <c r="Q304" t="s">
        <v>74</v>
      </c>
      <c r="R304" t="s">
        <v>155</v>
      </c>
      <c r="S304" t="s">
        <v>76</v>
      </c>
      <c r="T304" t="s">
        <v>77</v>
      </c>
      <c r="U304" t="s">
        <v>156</v>
      </c>
      <c r="V304" t="s">
        <v>1903</v>
      </c>
      <c r="W304" t="s">
        <v>80</v>
      </c>
      <c r="X304" t="s">
        <v>78</v>
      </c>
      <c r="Y304" t="s">
        <v>142</v>
      </c>
      <c r="Z304">
        <v>3</v>
      </c>
      <c r="AA304" t="s">
        <v>1904</v>
      </c>
      <c r="AB304" t="s">
        <v>1905</v>
      </c>
      <c r="AC304" t="s">
        <v>84</v>
      </c>
      <c r="AD304" t="s">
        <v>85</v>
      </c>
      <c r="AE304" t="s">
        <v>1906</v>
      </c>
      <c r="AF304" t="s">
        <v>147</v>
      </c>
      <c r="AG304" t="s">
        <v>87</v>
      </c>
      <c r="AH304" t="s">
        <v>88</v>
      </c>
      <c r="AI304" t="s">
        <v>78</v>
      </c>
      <c r="AJ304" t="s">
        <v>81</v>
      </c>
      <c r="AK304" t="s">
        <v>81</v>
      </c>
      <c r="AL304" t="s">
        <v>78</v>
      </c>
      <c r="AM304" t="s">
        <v>78</v>
      </c>
      <c r="AN304" t="s">
        <v>1907</v>
      </c>
      <c r="AO304">
        <v>16</v>
      </c>
      <c r="AP304" t="s">
        <v>174</v>
      </c>
      <c r="AQ304" t="s">
        <v>90</v>
      </c>
      <c r="AR304" t="s">
        <v>209</v>
      </c>
      <c r="AS304" t="s">
        <v>92</v>
      </c>
      <c r="AT304" t="s">
        <v>87</v>
      </c>
      <c r="AU304" t="s">
        <v>94</v>
      </c>
      <c r="AV304" t="s">
        <v>78</v>
      </c>
      <c r="AW304" t="s">
        <v>79</v>
      </c>
      <c r="AX304" t="s">
        <v>79</v>
      </c>
      <c r="AY304" t="s">
        <v>79</v>
      </c>
      <c r="AZ304" t="s">
        <v>79</v>
      </c>
      <c r="BA304" t="s">
        <v>79</v>
      </c>
      <c r="BB304" t="s">
        <v>79</v>
      </c>
      <c r="BC304" t="s">
        <v>79</v>
      </c>
      <c r="BD304" t="s">
        <v>79</v>
      </c>
      <c r="BE304" t="s">
        <v>79</v>
      </c>
      <c r="BF304" t="s">
        <v>253</v>
      </c>
      <c r="BG304" t="s">
        <v>78</v>
      </c>
      <c r="BH304" t="s">
        <v>95</v>
      </c>
      <c r="BI304" t="s">
        <v>96</v>
      </c>
      <c r="BJ304" t="s">
        <v>97</v>
      </c>
      <c r="BK304" t="s">
        <v>97</v>
      </c>
      <c r="BL304" t="s">
        <v>79</v>
      </c>
      <c r="BM304" t="s">
        <v>98</v>
      </c>
      <c r="BN304" t="s">
        <v>99</v>
      </c>
      <c r="BO304" t="s">
        <v>1908</v>
      </c>
      <c r="BP304" t="s">
        <v>1909</v>
      </c>
    </row>
    <row r="305" spans="1:70" ht="29.4" customHeight="1" x14ac:dyDescent="0.35">
      <c r="A305">
        <v>288</v>
      </c>
      <c r="B305">
        <v>1</v>
      </c>
      <c r="C305" t="str">
        <f t="shared" si="4"/>
        <v>1-288</v>
      </c>
      <c r="D305">
        <v>2016</v>
      </c>
      <c r="E305" t="s">
        <v>1770</v>
      </c>
      <c r="F305" s="1">
        <v>42612</v>
      </c>
      <c r="G305" t="s">
        <v>64</v>
      </c>
      <c r="H305" t="s">
        <v>248</v>
      </c>
      <c r="I305" t="s">
        <v>249</v>
      </c>
      <c r="J305" t="s">
        <v>250</v>
      </c>
      <c r="K305" t="s">
        <v>103</v>
      </c>
      <c r="L305" t="s">
        <v>69</v>
      </c>
      <c r="M305" t="s">
        <v>104</v>
      </c>
      <c r="N305" t="s">
        <v>71</v>
      </c>
      <c r="O305" t="s">
        <v>72</v>
      </c>
      <c r="P305" t="s">
        <v>105</v>
      </c>
      <c r="Q305" t="s">
        <v>74</v>
      </c>
      <c r="R305" t="s">
        <v>155</v>
      </c>
      <c r="S305" t="s">
        <v>76</v>
      </c>
      <c r="T305" t="s">
        <v>77</v>
      </c>
      <c r="U305" t="s">
        <v>78</v>
      </c>
      <c r="V305" t="s">
        <v>125</v>
      </c>
      <c r="W305" t="s">
        <v>78</v>
      </c>
      <c r="X305" t="s">
        <v>78</v>
      </c>
      <c r="Y305" t="s">
        <v>82</v>
      </c>
      <c r="Z305">
        <v>1</v>
      </c>
      <c r="AA305" t="s">
        <v>1910</v>
      </c>
      <c r="AB305">
        <v>37</v>
      </c>
      <c r="AC305" t="s">
        <v>84</v>
      </c>
      <c r="AD305" t="s">
        <v>85</v>
      </c>
      <c r="AE305" t="s">
        <v>381</v>
      </c>
      <c r="AF305" t="s">
        <v>108</v>
      </c>
      <c r="AG305" t="s">
        <v>87</v>
      </c>
      <c r="AH305" t="s">
        <v>88</v>
      </c>
      <c r="AI305" t="s">
        <v>78</v>
      </c>
      <c r="AJ305" t="s">
        <v>81</v>
      </c>
      <c r="AK305" t="s">
        <v>129</v>
      </c>
      <c r="AL305" t="s">
        <v>110</v>
      </c>
      <c r="AM305" t="s">
        <v>111</v>
      </c>
      <c r="AN305" t="s">
        <v>1911</v>
      </c>
      <c r="AO305">
        <v>16</v>
      </c>
      <c r="AP305" t="s">
        <v>174</v>
      </c>
      <c r="AQ305" t="s">
        <v>90</v>
      </c>
      <c r="AR305" t="s">
        <v>209</v>
      </c>
      <c r="AS305" t="s">
        <v>92</v>
      </c>
      <c r="AT305" t="s">
        <v>87</v>
      </c>
      <c r="AU305" t="s">
        <v>94</v>
      </c>
      <c r="AV305" t="s">
        <v>90</v>
      </c>
      <c r="AW305" t="s">
        <v>79</v>
      </c>
      <c r="AX305" t="s">
        <v>79</v>
      </c>
      <c r="AY305" t="s">
        <v>79</v>
      </c>
      <c r="AZ305" t="s">
        <v>79</v>
      </c>
      <c r="BA305" t="s">
        <v>79</v>
      </c>
      <c r="BB305" t="s">
        <v>79</v>
      </c>
      <c r="BC305" t="s">
        <v>79</v>
      </c>
      <c r="BD305" t="s">
        <v>79</v>
      </c>
      <c r="BE305" t="s">
        <v>79</v>
      </c>
      <c r="BF305" t="s">
        <v>279</v>
      </c>
      <c r="BG305" t="s">
        <v>78</v>
      </c>
      <c r="BH305" t="s">
        <v>95</v>
      </c>
      <c r="BI305" t="s">
        <v>96</v>
      </c>
      <c r="BJ305" t="s">
        <v>97</v>
      </c>
      <c r="BK305" t="s">
        <v>97</v>
      </c>
      <c r="BL305" t="s">
        <v>79</v>
      </c>
      <c r="BM305" t="s">
        <v>98</v>
      </c>
      <c r="BN305" t="s">
        <v>99</v>
      </c>
      <c r="BO305" t="s">
        <v>1912</v>
      </c>
      <c r="BP305" t="s">
        <v>1913</v>
      </c>
    </row>
    <row r="306" spans="1:70" ht="29.4" customHeight="1" x14ac:dyDescent="0.35">
      <c r="A306" s="36">
        <v>289</v>
      </c>
      <c r="B306">
        <v>1</v>
      </c>
      <c r="C306" t="str">
        <f t="shared" si="4"/>
        <v>1-289</v>
      </c>
      <c r="D306">
        <v>2016</v>
      </c>
      <c r="E306" t="s">
        <v>1770</v>
      </c>
      <c r="F306" s="1">
        <v>42613</v>
      </c>
      <c r="G306" t="s">
        <v>151</v>
      </c>
      <c r="H306" t="s">
        <v>476</v>
      </c>
      <c r="I306" t="s">
        <v>839</v>
      </c>
      <c r="J306" t="s">
        <v>1914</v>
      </c>
      <c r="K306" t="s">
        <v>103</v>
      </c>
      <c r="L306" t="s">
        <v>69</v>
      </c>
      <c r="M306" t="s">
        <v>104</v>
      </c>
      <c r="N306" t="s">
        <v>71</v>
      </c>
      <c r="O306" t="s">
        <v>72</v>
      </c>
      <c r="P306" t="s">
        <v>73</v>
      </c>
      <c r="Q306" t="s">
        <v>74</v>
      </c>
      <c r="R306" t="s">
        <v>75</v>
      </c>
      <c r="S306" t="s">
        <v>76</v>
      </c>
      <c r="T306" t="s">
        <v>77</v>
      </c>
      <c r="U306" t="s">
        <v>78</v>
      </c>
      <c r="V306" t="s">
        <v>125</v>
      </c>
      <c r="W306" t="s">
        <v>78</v>
      </c>
      <c r="X306" t="s">
        <v>78</v>
      </c>
      <c r="Y306" t="s">
        <v>82</v>
      </c>
      <c r="Z306">
        <v>1</v>
      </c>
      <c r="AA306" t="s">
        <v>78</v>
      </c>
      <c r="AB306">
        <v>71</v>
      </c>
      <c r="AC306" t="s">
        <v>207</v>
      </c>
      <c r="AD306" t="s">
        <v>85</v>
      </c>
      <c r="AE306" t="s">
        <v>78</v>
      </c>
      <c r="AF306" t="s">
        <v>78</v>
      </c>
      <c r="AG306" t="s">
        <v>87</v>
      </c>
      <c r="AH306" t="s">
        <v>88</v>
      </c>
      <c r="AI306" t="s">
        <v>78</v>
      </c>
      <c r="AJ306" t="s">
        <v>81</v>
      </c>
      <c r="AK306" t="s">
        <v>81</v>
      </c>
      <c r="AL306" t="s">
        <v>110</v>
      </c>
      <c r="AM306" t="s">
        <v>111</v>
      </c>
      <c r="AN306" t="s">
        <v>90</v>
      </c>
      <c r="AO306">
        <v>10</v>
      </c>
      <c r="AP306" t="s">
        <v>174</v>
      </c>
      <c r="AQ306" t="s">
        <v>78</v>
      </c>
      <c r="AR306" t="s">
        <v>209</v>
      </c>
      <c r="AS306" t="s">
        <v>92</v>
      </c>
      <c r="AT306" t="s">
        <v>87</v>
      </c>
      <c r="AU306" t="s">
        <v>94</v>
      </c>
      <c r="AV306" t="s">
        <v>90</v>
      </c>
      <c r="AW306" t="s">
        <v>79</v>
      </c>
      <c r="AX306" t="s">
        <v>79</v>
      </c>
      <c r="AY306" t="s">
        <v>79</v>
      </c>
      <c r="AZ306" t="s">
        <v>79</v>
      </c>
      <c r="BA306" t="s">
        <v>79</v>
      </c>
      <c r="BB306" t="s">
        <v>79</v>
      </c>
      <c r="BC306" t="s">
        <v>79</v>
      </c>
      <c r="BD306" t="s">
        <v>79</v>
      </c>
      <c r="BE306" t="s">
        <v>79</v>
      </c>
      <c r="BF306" t="s">
        <v>78</v>
      </c>
      <c r="BG306" t="s">
        <v>78</v>
      </c>
      <c r="BH306" t="s">
        <v>95</v>
      </c>
      <c r="BI306" t="s">
        <v>96</v>
      </c>
      <c r="BJ306" t="s">
        <v>97</v>
      </c>
      <c r="BK306" t="s">
        <v>97</v>
      </c>
      <c r="BL306" t="s">
        <v>79</v>
      </c>
      <c r="BM306" t="s">
        <v>98</v>
      </c>
      <c r="BN306" t="s">
        <v>99</v>
      </c>
      <c r="BO306" t="s">
        <v>1915</v>
      </c>
      <c r="BP306" t="s">
        <v>1916</v>
      </c>
    </row>
    <row r="307" spans="1:70" ht="29.4" customHeight="1" x14ac:dyDescent="0.35">
      <c r="A307">
        <v>290</v>
      </c>
      <c r="B307">
        <v>1</v>
      </c>
      <c r="C307" t="str">
        <f t="shared" si="4"/>
        <v>1-290</v>
      </c>
      <c r="D307">
        <v>2016</v>
      </c>
      <c r="E307" t="s">
        <v>1770</v>
      </c>
      <c r="F307" s="1">
        <v>42613</v>
      </c>
      <c r="G307" t="s">
        <v>151</v>
      </c>
      <c r="H307" t="s">
        <v>476</v>
      </c>
      <c r="I307" t="s">
        <v>839</v>
      </c>
      <c r="J307" t="s">
        <v>1914</v>
      </c>
      <c r="K307" t="s">
        <v>103</v>
      </c>
      <c r="L307" t="s">
        <v>69</v>
      </c>
      <c r="M307" t="s">
        <v>104</v>
      </c>
      <c r="N307" t="s">
        <v>71</v>
      </c>
      <c r="O307" t="s">
        <v>72</v>
      </c>
      <c r="P307" t="s">
        <v>73</v>
      </c>
      <c r="Q307" t="s">
        <v>74</v>
      </c>
      <c r="R307" t="s">
        <v>75</v>
      </c>
      <c r="S307" t="s">
        <v>76</v>
      </c>
      <c r="T307" t="s">
        <v>77</v>
      </c>
      <c r="U307" t="s">
        <v>78</v>
      </c>
      <c r="V307" t="s">
        <v>125</v>
      </c>
      <c r="W307" t="s">
        <v>78</v>
      </c>
      <c r="X307" t="s">
        <v>78</v>
      </c>
      <c r="Y307" t="s">
        <v>82</v>
      </c>
      <c r="Z307">
        <v>1</v>
      </c>
      <c r="AA307" t="s">
        <v>78</v>
      </c>
      <c r="AB307">
        <v>71</v>
      </c>
      <c r="AC307" t="s">
        <v>207</v>
      </c>
      <c r="AD307" t="s">
        <v>85</v>
      </c>
      <c r="AE307" t="s">
        <v>78</v>
      </c>
      <c r="AF307" t="s">
        <v>78</v>
      </c>
      <c r="AG307" t="s">
        <v>87</v>
      </c>
      <c r="AH307" t="s">
        <v>88</v>
      </c>
      <c r="AI307" t="s">
        <v>78</v>
      </c>
      <c r="AJ307" t="s">
        <v>81</v>
      </c>
      <c r="AK307" t="s">
        <v>81</v>
      </c>
      <c r="AL307" t="s">
        <v>110</v>
      </c>
      <c r="AM307" t="s">
        <v>111</v>
      </c>
      <c r="AN307" t="s">
        <v>90</v>
      </c>
      <c r="AO307">
        <v>28</v>
      </c>
      <c r="AP307" t="s">
        <v>84</v>
      </c>
      <c r="AQ307" t="s">
        <v>78</v>
      </c>
      <c r="AR307" t="s">
        <v>108</v>
      </c>
      <c r="AS307" t="s">
        <v>92</v>
      </c>
      <c r="AT307" t="s">
        <v>87</v>
      </c>
      <c r="AU307" t="s">
        <v>94</v>
      </c>
      <c r="AV307" t="s">
        <v>90</v>
      </c>
      <c r="AW307" t="s">
        <v>79</v>
      </c>
      <c r="AX307" t="s">
        <v>79</v>
      </c>
      <c r="AY307" t="s">
        <v>79</v>
      </c>
      <c r="AZ307" t="s">
        <v>79</v>
      </c>
      <c r="BA307" t="s">
        <v>79</v>
      </c>
      <c r="BB307" t="s">
        <v>79</v>
      </c>
      <c r="BC307" t="s">
        <v>79</v>
      </c>
      <c r="BD307" t="s">
        <v>79</v>
      </c>
      <c r="BE307" t="s">
        <v>79</v>
      </c>
      <c r="BF307" t="s">
        <v>78</v>
      </c>
      <c r="BG307" t="s">
        <v>78</v>
      </c>
      <c r="BH307" t="s">
        <v>95</v>
      </c>
      <c r="BI307" t="s">
        <v>96</v>
      </c>
      <c r="BJ307" t="s">
        <v>97</v>
      </c>
      <c r="BK307" t="s">
        <v>97</v>
      </c>
      <c r="BL307" t="s">
        <v>79</v>
      </c>
      <c r="BM307" t="s">
        <v>98</v>
      </c>
      <c r="BN307" t="s">
        <v>99</v>
      </c>
      <c r="BO307" t="s">
        <v>1915</v>
      </c>
      <c r="BP307" t="s">
        <v>1916</v>
      </c>
    </row>
    <row r="308" spans="1:70" ht="29.4" customHeight="1" x14ac:dyDescent="0.35">
      <c r="A308">
        <v>291</v>
      </c>
      <c r="B308">
        <v>1</v>
      </c>
      <c r="C308" t="str">
        <f t="shared" si="4"/>
        <v>1-291</v>
      </c>
      <c r="D308">
        <v>2016</v>
      </c>
      <c r="E308" t="s">
        <v>1770</v>
      </c>
      <c r="F308" s="1">
        <v>42613</v>
      </c>
      <c r="G308" t="s">
        <v>151</v>
      </c>
      <c r="H308" t="s">
        <v>476</v>
      </c>
      <c r="I308" t="s">
        <v>677</v>
      </c>
      <c r="J308" t="s">
        <v>775</v>
      </c>
      <c r="K308" t="s">
        <v>1917</v>
      </c>
      <c r="L308" t="s">
        <v>1918</v>
      </c>
      <c r="M308" t="s">
        <v>139</v>
      </c>
      <c r="N308" t="s">
        <v>71</v>
      </c>
      <c r="O308" t="s">
        <v>72</v>
      </c>
      <c r="P308" t="s">
        <v>154</v>
      </c>
      <c r="Q308" t="s">
        <v>74</v>
      </c>
      <c r="R308" t="s">
        <v>140</v>
      </c>
      <c r="S308" t="s">
        <v>141</v>
      </c>
      <c r="T308" t="s">
        <v>77</v>
      </c>
      <c r="U308" t="s">
        <v>156</v>
      </c>
      <c r="V308" t="s">
        <v>157</v>
      </c>
      <c r="W308" t="s">
        <v>158</v>
      </c>
      <c r="X308" t="s">
        <v>78</v>
      </c>
      <c r="Y308" t="s">
        <v>82</v>
      </c>
      <c r="Z308">
        <v>1</v>
      </c>
      <c r="AA308" t="s">
        <v>78</v>
      </c>
      <c r="AB308" t="s">
        <v>78</v>
      </c>
      <c r="AC308" t="s">
        <v>84</v>
      </c>
      <c r="AD308" t="s">
        <v>85</v>
      </c>
      <c r="AE308" t="s">
        <v>1862</v>
      </c>
      <c r="AF308" t="s">
        <v>875</v>
      </c>
      <c r="AG308" t="s">
        <v>87</v>
      </c>
      <c r="AH308" t="s">
        <v>88</v>
      </c>
      <c r="AI308" t="s">
        <v>78</v>
      </c>
      <c r="AJ308" t="s">
        <v>81</v>
      </c>
      <c r="AK308" t="s">
        <v>1919</v>
      </c>
      <c r="AL308" t="s">
        <v>161</v>
      </c>
      <c r="AM308" t="s">
        <v>162</v>
      </c>
      <c r="AN308" t="s">
        <v>682</v>
      </c>
      <c r="AO308">
        <v>21</v>
      </c>
      <c r="AP308" t="s">
        <v>84</v>
      </c>
      <c r="AQ308" t="s">
        <v>90</v>
      </c>
      <c r="AR308" t="s">
        <v>78</v>
      </c>
      <c r="AS308" t="s">
        <v>92</v>
      </c>
      <c r="AT308" t="s">
        <v>87</v>
      </c>
      <c r="AU308" t="s">
        <v>94</v>
      </c>
      <c r="AV308" t="s">
        <v>90</v>
      </c>
      <c r="AW308" t="s">
        <v>79</v>
      </c>
      <c r="AX308" t="s">
        <v>79</v>
      </c>
      <c r="AY308" t="s">
        <v>79</v>
      </c>
      <c r="AZ308" t="s">
        <v>79</v>
      </c>
      <c r="BA308" t="s">
        <v>79</v>
      </c>
      <c r="BB308" t="s">
        <v>79</v>
      </c>
      <c r="BC308" t="s">
        <v>79</v>
      </c>
      <c r="BD308" t="s">
        <v>79</v>
      </c>
      <c r="BE308" t="s">
        <v>79</v>
      </c>
      <c r="BF308" t="s">
        <v>78</v>
      </c>
      <c r="BG308" t="s">
        <v>78</v>
      </c>
      <c r="BH308" t="s">
        <v>97</v>
      </c>
      <c r="BI308" t="s">
        <v>96</v>
      </c>
      <c r="BJ308" t="s">
        <v>97</v>
      </c>
      <c r="BK308" t="s">
        <v>97</v>
      </c>
      <c r="BL308" t="s">
        <v>79</v>
      </c>
      <c r="BM308" t="s">
        <v>98</v>
      </c>
      <c r="BN308" t="s">
        <v>99</v>
      </c>
      <c r="BO308" t="s">
        <v>1920</v>
      </c>
      <c r="BP308" t="s">
        <v>1921</v>
      </c>
      <c r="BQ308" t="s">
        <v>1922</v>
      </c>
    </row>
    <row r="309" spans="1:70" ht="29.4" customHeight="1" x14ac:dyDescent="0.35">
      <c r="A309">
        <v>292</v>
      </c>
      <c r="B309">
        <v>1</v>
      </c>
      <c r="C309" t="str">
        <f t="shared" si="4"/>
        <v>1-292</v>
      </c>
      <c r="D309">
        <v>2016</v>
      </c>
      <c r="E309" t="s">
        <v>1770</v>
      </c>
      <c r="F309" s="1">
        <v>42614</v>
      </c>
      <c r="G309" t="s">
        <v>366</v>
      </c>
      <c r="H309" t="s">
        <v>879</v>
      </c>
      <c r="I309" t="s">
        <v>1563</v>
      </c>
      <c r="J309" t="s">
        <v>1923</v>
      </c>
      <c r="K309" t="s">
        <v>169</v>
      </c>
      <c r="L309" t="s">
        <v>138</v>
      </c>
      <c r="M309" t="s">
        <v>139</v>
      </c>
      <c r="N309" t="s">
        <v>71</v>
      </c>
      <c r="O309" t="s">
        <v>72</v>
      </c>
      <c r="P309" t="s">
        <v>73</v>
      </c>
      <c r="Q309" t="s">
        <v>74</v>
      </c>
      <c r="R309" t="s">
        <v>140</v>
      </c>
      <c r="S309" t="s">
        <v>141</v>
      </c>
      <c r="T309" t="s">
        <v>77</v>
      </c>
      <c r="U309" t="s">
        <v>78</v>
      </c>
      <c r="V309" t="s">
        <v>195</v>
      </c>
      <c r="W309" t="s">
        <v>196</v>
      </c>
      <c r="X309" t="s">
        <v>78</v>
      </c>
      <c r="Y309" t="s">
        <v>82</v>
      </c>
      <c r="Z309">
        <v>1</v>
      </c>
      <c r="AA309" t="s">
        <v>463</v>
      </c>
      <c r="AB309">
        <v>30</v>
      </c>
      <c r="AC309" t="s">
        <v>84</v>
      </c>
      <c r="AD309" t="s">
        <v>85</v>
      </c>
      <c r="AE309" t="s">
        <v>78</v>
      </c>
      <c r="AF309" t="s">
        <v>78</v>
      </c>
      <c r="AG309" t="s">
        <v>87</v>
      </c>
      <c r="AH309" t="s">
        <v>88</v>
      </c>
      <c r="AI309" t="s">
        <v>78</v>
      </c>
      <c r="AJ309" t="s">
        <v>81</v>
      </c>
      <c r="AK309" t="s">
        <v>81</v>
      </c>
      <c r="AL309" t="s">
        <v>78</v>
      </c>
      <c r="AM309" t="s">
        <v>78</v>
      </c>
      <c r="AN309" t="s">
        <v>79</v>
      </c>
      <c r="AO309" t="s">
        <v>79</v>
      </c>
      <c r="AP309" t="s">
        <v>79</v>
      </c>
      <c r="AQ309" t="s">
        <v>79</v>
      </c>
      <c r="AR309" t="s">
        <v>79</v>
      </c>
      <c r="AS309" t="s">
        <v>79</v>
      </c>
      <c r="AT309" t="s">
        <v>79</v>
      </c>
      <c r="AU309" t="s">
        <v>79</v>
      </c>
      <c r="AV309" t="s">
        <v>79</v>
      </c>
      <c r="AW309" t="s">
        <v>799</v>
      </c>
      <c r="AX309">
        <v>7</v>
      </c>
      <c r="AY309" t="s">
        <v>174</v>
      </c>
      <c r="AZ309" t="s">
        <v>209</v>
      </c>
      <c r="BA309" t="s">
        <v>209</v>
      </c>
      <c r="BB309" t="s">
        <v>92</v>
      </c>
      <c r="BC309" t="s">
        <v>93</v>
      </c>
      <c r="BD309" t="s">
        <v>94</v>
      </c>
      <c r="BE309" t="s">
        <v>78</v>
      </c>
      <c r="BF309" t="s">
        <v>253</v>
      </c>
      <c r="BG309" t="s">
        <v>78</v>
      </c>
      <c r="BH309" t="s">
        <v>95</v>
      </c>
      <c r="BI309" t="s">
        <v>113</v>
      </c>
      <c r="BJ309" t="s">
        <v>329</v>
      </c>
      <c r="BK309" t="s">
        <v>330</v>
      </c>
      <c r="BL309" t="s">
        <v>79</v>
      </c>
      <c r="BM309" t="s">
        <v>116</v>
      </c>
      <c r="BN309" t="s">
        <v>99</v>
      </c>
      <c r="BO309" t="s">
        <v>1924</v>
      </c>
      <c r="BP309" t="s">
        <v>1925</v>
      </c>
      <c r="BQ309" t="s">
        <v>1926</v>
      </c>
      <c r="BR309" t="s">
        <v>1927</v>
      </c>
    </row>
    <row r="310" spans="1:70" ht="29.4" customHeight="1" x14ac:dyDescent="0.35">
      <c r="A310">
        <v>293</v>
      </c>
      <c r="B310">
        <v>1</v>
      </c>
      <c r="C310" t="str">
        <f t="shared" si="4"/>
        <v>1-293</v>
      </c>
      <c r="D310">
        <v>2016</v>
      </c>
      <c r="E310" t="s">
        <v>1770</v>
      </c>
      <c r="F310" s="1">
        <v>42616</v>
      </c>
      <c r="G310" t="s">
        <v>151</v>
      </c>
      <c r="H310" t="s">
        <v>190</v>
      </c>
      <c r="I310" t="s">
        <v>1707</v>
      </c>
      <c r="J310" t="s">
        <v>1928</v>
      </c>
      <c r="K310" t="s">
        <v>68</v>
      </c>
      <c r="L310" t="s">
        <v>69</v>
      </c>
      <c r="M310" t="s">
        <v>70</v>
      </c>
      <c r="N310" t="s">
        <v>71</v>
      </c>
      <c r="O310" t="s">
        <v>72</v>
      </c>
      <c r="P310" t="s">
        <v>569</v>
      </c>
      <c r="Q310" t="s">
        <v>74</v>
      </c>
      <c r="R310" t="s">
        <v>155</v>
      </c>
      <c r="S310" t="s">
        <v>76</v>
      </c>
      <c r="T310" t="s">
        <v>77</v>
      </c>
      <c r="U310" t="s">
        <v>78</v>
      </c>
      <c r="V310" t="s">
        <v>125</v>
      </c>
      <c r="W310" t="s">
        <v>78</v>
      </c>
      <c r="X310" t="s">
        <v>78</v>
      </c>
      <c r="Y310" t="s">
        <v>142</v>
      </c>
      <c r="Z310">
        <v>3</v>
      </c>
      <c r="AA310" t="s">
        <v>1929</v>
      </c>
      <c r="AB310" t="s">
        <v>1930</v>
      </c>
      <c r="AC310" t="s">
        <v>84</v>
      </c>
      <c r="AD310" t="s">
        <v>85</v>
      </c>
      <c r="AE310" t="s">
        <v>1931</v>
      </c>
      <c r="AF310" t="s">
        <v>86</v>
      </c>
      <c r="AG310" t="s">
        <v>87</v>
      </c>
      <c r="AH310" t="s">
        <v>88</v>
      </c>
      <c r="AI310" t="s">
        <v>78</v>
      </c>
      <c r="AJ310" t="s">
        <v>81</v>
      </c>
      <c r="AK310" t="s">
        <v>81</v>
      </c>
      <c r="AL310" t="s">
        <v>78</v>
      </c>
      <c r="AM310" t="s">
        <v>78</v>
      </c>
      <c r="AN310" t="s">
        <v>1932</v>
      </c>
      <c r="AO310">
        <v>16</v>
      </c>
      <c r="AP310" t="s">
        <v>174</v>
      </c>
      <c r="AQ310" t="s">
        <v>78</v>
      </c>
      <c r="AR310" t="s">
        <v>209</v>
      </c>
      <c r="AS310" t="s">
        <v>92</v>
      </c>
      <c r="AT310" t="s">
        <v>87</v>
      </c>
      <c r="AU310" t="s">
        <v>94</v>
      </c>
      <c r="AV310" t="s">
        <v>90</v>
      </c>
      <c r="AW310" t="s">
        <v>79</v>
      </c>
      <c r="AX310" t="s">
        <v>79</v>
      </c>
      <c r="AY310" t="s">
        <v>79</v>
      </c>
      <c r="AZ310" t="s">
        <v>79</v>
      </c>
      <c r="BA310" t="s">
        <v>79</v>
      </c>
      <c r="BB310" t="s">
        <v>79</v>
      </c>
      <c r="BC310" t="s">
        <v>79</v>
      </c>
      <c r="BD310" t="s">
        <v>79</v>
      </c>
      <c r="BE310" t="s">
        <v>79</v>
      </c>
      <c r="BF310" t="s">
        <v>253</v>
      </c>
      <c r="BG310" t="s">
        <v>1933</v>
      </c>
      <c r="BH310" t="s">
        <v>95</v>
      </c>
      <c r="BI310" t="s">
        <v>96</v>
      </c>
      <c r="BJ310" t="s">
        <v>97</v>
      </c>
      <c r="BK310" t="s">
        <v>97</v>
      </c>
      <c r="BL310" t="s">
        <v>79</v>
      </c>
      <c r="BM310" t="s">
        <v>98</v>
      </c>
      <c r="BN310" t="s">
        <v>99</v>
      </c>
      <c r="BO310" t="s">
        <v>1934</v>
      </c>
      <c r="BP310" t="s">
        <v>1935</v>
      </c>
      <c r="BQ310" t="s">
        <v>1936</v>
      </c>
    </row>
    <row r="311" spans="1:70" ht="29.4" customHeight="1" x14ac:dyDescent="0.35">
      <c r="A311">
        <v>294</v>
      </c>
      <c r="B311">
        <v>1</v>
      </c>
      <c r="C311" t="str">
        <f t="shared" si="4"/>
        <v>1-294</v>
      </c>
      <c r="D311">
        <v>2016</v>
      </c>
      <c r="E311" t="s">
        <v>1770</v>
      </c>
      <c r="F311" s="1">
        <v>42617</v>
      </c>
      <c r="G311" t="s">
        <v>151</v>
      </c>
      <c r="H311" t="s">
        <v>190</v>
      </c>
      <c r="I311" t="s">
        <v>1859</v>
      </c>
      <c r="J311" t="s">
        <v>1937</v>
      </c>
      <c r="K311" t="s">
        <v>204</v>
      </c>
      <c r="L311" t="s">
        <v>69</v>
      </c>
      <c r="M311" t="s">
        <v>205</v>
      </c>
      <c r="N311" t="s">
        <v>337</v>
      </c>
      <c r="O311" t="s">
        <v>72</v>
      </c>
      <c r="P311" t="s">
        <v>73</v>
      </c>
      <c r="Q311" t="s">
        <v>74</v>
      </c>
      <c r="R311" t="s">
        <v>140</v>
      </c>
      <c r="S311" t="s">
        <v>141</v>
      </c>
      <c r="T311" t="s">
        <v>77</v>
      </c>
      <c r="U311" t="s">
        <v>78</v>
      </c>
      <c r="V311" t="s">
        <v>79</v>
      </c>
      <c r="W311" t="s">
        <v>78</v>
      </c>
      <c r="X311" t="s">
        <v>78</v>
      </c>
      <c r="Y311" t="s">
        <v>82</v>
      </c>
      <c r="Z311">
        <v>1</v>
      </c>
      <c r="AA311" t="s">
        <v>1938</v>
      </c>
      <c r="AB311" t="s">
        <v>78</v>
      </c>
      <c r="AC311" t="s">
        <v>84</v>
      </c>
      <c r="AD311" t="s">
        <v>85</v>
      </c>
      <c r="AE311" t="s">
        <v>78</v>
      </c>
      <c r="AF311" t="s">
        <v>78</v>
      </c>
      <c r="AG311" t="s">
        <v>87</v>
      </c>
      <c r="AH311" t="s">
        <v>88</v>
      </c>
      <c r="AI311" t="s">
        <v>78</v>
      </c>
      <c r="AJ311" t="s">
        <v>81</v>
      </c>
      <c r="AK311" t="s">
        <v>81</v>
      </c>
      <c r="AL311" t="s">
        <v>78</v>
      </c>
      <c r="AM311" t="s">
        <v>78</v>
      </c>
      <c r="AN311" t="s">
        <v>5269</v>
      </c>
      <c r="AO311">
        <v>45</v>
      </c>
      <c r="AP311" t="s">
        <v>84</v>
      </c>
      <c r="AQ311" t="s">
        <v>90</v>
      </c>
      <c r="AR311" t="s">
        <v>78</v>
      </c>
      <c r="AS311" t="s">
        <v>92</v>
      </c>
      <c r="AT311" t="s">
        <v>87</v>
      </c>
      <c r="AU311" t="s">
        <v>94</v>
      </c>
      <c r="AV311" t="s">
        <v>90</v>
      </c>
      <c r="AW311" t="s">
        <v>79</v>
      </c>
      <c r="AX311" t="s">
        <v>79</v>
      </c>
      <c r="AY311" t="s">
        <v>79</v>
      </c>
      <c r="AZ311" t="s">
        <v>79</v>
      </c>
      <c r="BA311" t="s">
        <v>79</v>
      </c>
      <c r="BB311" t="s">
        <v>79</v>
      </c>
      <c r="BC311" t="s">
        <v>79</v>
      </c>
      <c r="BD311" t="s">
        <v>79</v>
      </c>
      <c r="BE311" t="s">
        <v>79</v>
      </c>
      <c r="BF311" t="s">
        <v>78</v>
      </c>
      <c r="BG311" t="s">
        <v>1939</v>
      </c>
      <c r="BH311" t="s">
        <v>95</v>
      </c>
      <c r="BI311" t="s">
        <v>96</v>
      </c>
      <c r="BJ311" t="s">
        <v>97</v>
      </c>
      <c r="BK311" t="s">
        <v>97</v>
      </c>
      <c r="BL311" t="s">
        <v>79</v>
      </c>
      <c r="BM311" t="s">
        <v>98</v>
      </c>
      <c r="BN311" t="s">
        <v>99</v>
      </c>
      <c r="BO311" t="s">
        <v>1940</v>
      </c>
      <c r="BP311" t="s">
        <v>1941</v>
      </c>
    </row>
    <row r="312" spans="1:70" ht="29.4" customHeight="1" x14ac:dyDescent="0.35">
      <c r="A312">
        <v>295</v>
      </c>
      <c r="B312">
        <v>1</v>
      </c>
      <c r="C312" t="str">
        <f t="shared" si="4"/>
        <v>1-295</v>
      </c>
      <c r="D312">
        <v>2016</v>
      </c>
      <c r="E312" t="s">
        <v>1770</v>
      </c>
      <c r="F312" s="1">
        <v>42630</v>
      </c>
      <c r="G312" t="s">
        <v>366</v>
      </c>
      <c r="H312" t="s">
        <v>753</v>
      </c>
      <c r="I312" t="s">
        <v>753</v>
      </c>
      <c r="J312" t="s">
        <v>753</v>
      </c>
      <c r="K312" t="s">
        <v>204</v>
      </c>
      <c r="L312" t="s">
        <v>69</v>
      </c>
      <c r="M312" t="s">
        <v>205</v>
      </c>
      <c r="N312" t="s">
        <v>71</v>
      </c>
      <c r="O312" t="s">
        <v>72</v>
      </c>
      <c r="P312" t="s">
        <v>678</v>
      </c>
      <c r="Q312" t="s">
        <v>74</v>
      </c>
      <c r="R312" t="s">
        <v>75</v>
      </c>
      <c r="S312" t="s">
        <v>76</v>
      </c>
      <c r="T312" t="s">
        <v>77</v>
      </c>
      <c r="U312" t="s">
        <v>78</v>
      </c>
      <c r="V312" t="s">
        <v>805</v>
      </c>
      <c r="W312" t="s">
        <v>196</v>
      </c>
      <c r="X312" t="s">
        <v>78</v>
      </c>
      <c r="Y312" t="s">
        <v>82</v>
      </c>
      <c r="Z312">
        <v>1</v>
      </c>
      <c r="AA312" t="s">
        <v>78</v>
      </c>
      <c r="AB312" t="s">
        <v>78</v>
      </c>
      <c r="AC312" t="s">
        <v>84</v>
      </c>
      <c r="AD312" t="s">
        <v>85</v>
      </c>
      <c r="AE312" t="s">
        <v>438</v>
      </c>
      <c r="AF312" t="s">
        <v>108</v>
      </c>
      <c r="AG312" t="s">
        <v>87</v>
      </c>
      <c r="AH312" t="s">
        <v>88</v>
      </c>
      <c r="AI312" t="s">
        <v>78</v>
      </c>
      <c r="AJ312" t="s">
        <v>81</v>
      </c>
      <c r="AK312" t="s">
        <v>81</v>
      </c>
      <c r="AL312" t="s">
        <v>78</v>
      </c>
      <c r="AM312" t="s">
        <v>78</v>
      </c>
      <c r="AN312" t="s">
        <v>79</v>
      </c>
      <c r="AO312" t="s">
        <v>79</v>
      </c>
      <c r="AP312" t="s">
        <v>79</v>
      </c>
      <c r="AQ312" t="s">
        <v>79</v>
      </c>
      <c r="AR312" t="s">
        <v>79</v>
      </c>
      <c r="AS312" t="s">
        <v>79</v>
      </c>
      <c r="AT312" t="s">
        <v>79</v>
      </c>
      <c r="AU312" t="s">
        <v>79</v>
      </c>
      <c r="AV312" t="s">
        <v>79</v>
      </c>
      <c r="AW312" t="s">
        <v>1942</v>
      </c>
      <c r="AX312" t="s">
        <v>90</v>
      </c>
      <c r="AY312" t="s">
        <v>84</v>
      </c>
      <c r="AZ312" t="s">
        <v>289</v>
      </c>
      <c r="BA312" t="s">
        <v>209</v>
      </c>
      <c r="BB312" t="s">
        <v>92</v>
      </c>
      <c r="BC312" t="s">
        <v>93</v>
      </c>
      <c r="BD312" t="s">
        <v>94</v>
      </c>
      <c r="BE312" t="s">
        <v>78</v>
      </c>
      <c r="BF312" t="s">
        <v>253</v>
      </c>
      <c r="BG312" t="s">
        <v>78</v>
      </c>
      <c r="BH312" t="s">
        <v>95</v>
      </c>
      <c r="BI312" t="s">
        <v>113</v>
      </c>
      <c r="BJ312" t="s">
        <v>329</v>
      </c>
      <c r="BK312" t="s">
        <v>330</v>
      </c>
      <c r="BL312" t="s">
        <v>79</v>
      </c>
      <c r="BM312" t="s">
        <v>116</v>
      </c>
      <c r="BN312" t="s">
        <v>99</v>
      </c>
      <c r="BO312" t="s">
        <v>1943</v>
      </c>
      <c r="BP312" t="s">
        <v>1944</v>
      </c>
    </row>
    <row r="313" spans="1:70" ht="29.4" customHeight="1" x14ac:dyDescent="0.35">
      <c r="A313">
        <v>296</v>
      </c>
      <c r="B313">
        <v>1</v>
      </c>
      <c r="C313" t="str">
        <f t="shared" si="4"/>
        <v>1-296</v>
      </c>
      <c r="D313">
        <v>2016</v>
      </c>
      <c r="E313" t="s">
        <v>1770</v>
      </c>
      <c r="F313" s="1">
        <v>42631</v>
      </c>
      <c r="G313" t="s">
        <v>64</v>
      </c>
      <c r="H313" t="s">
        <v>248</v>
      </c>
      <c r="I313" t="s">
        <v>277</v>
      </c>
      <c r="J313" t="s">
        <v>277</v>
      </c>
      <c r="K313" t="s">
        <v>68</v>
      </c>
      <c r="L313" t="s">
        <v>69</v>
      </c>
      <c r="M313" t="s">
        <v>70</v>
      </c>
      <c r="N313" t="s">
        <v>71</v>
      </c>
      <c r="O313" t="s">
        <v>72</v>
      </c>
      <c r="P313" t="s">
        <v>379</v>
      </c>
      <c r="Q313" t="s">
        <v>74</v>
      </c>
      <c r="R313" t="s">
        <v>193</v>
      </c>
      <c r="S313" t="s">
        <v>194</v>
      </c>
      <c r="T313" t="s">
        <v>77</v>
      </c>
      <c r="U313" t="s">
        <v>78</v>
      </c>
      <c r="V313" t="s">
        <v>125</v>
      </c>
      <c r="W313" t="s">
        <v>78</v>
      </c>
      <c r="X313" t="s">
        <v>78</v>
      </c>
      <c r="Y313" t="s">
        <v>142</v>
      </c>
      <c r="Z313">
        <v>3</v>
      </c>
      <c r="AA313" t="s">
        <v>1945</v>
      </c>
      <c r="AB313" t="s">
        <v>1946</v>
      </c>
      <c r="AC313" t="s">
        <v>145</v>
      </c>
      <c r="AD313" t="s">
        <v>85</v>
      </c>
      <c r="AE313" t="s">
        <v>1947</v>
      </c>
      <c r="AF313" t="s">
        <v>147</v>
      </c>
      <c r="AG313" t="s">
        <v>87</v>
      </c>
      <c r="AH313" t="s">
        <v>88</v>
      </c>
      <c r="AI313" t="s">
        <v>78</v>
      </c>
      <c r="AJ313" t="s">
        <v>81</v>
      </c>
      <c r="AK313" t="s">
        <v>385</v>
      </c>
      <c r="AL313" t="s">
        <v>385</v>
      </c>
      <c r="AM313" t="s">
        <v>385</v>
      </c>
      <c r="AN313" t="s">
        <v>1948</v>
      </c>
      <c r="AO313">
        <v>40</v>
      </c>
      <c r="AP313" t="s">
        <v>84</v>
      </c>
      <c r="AQ313" t="s">
        <v>289</v>
      </c>
      <c r="AR313" t="s">
        <v>209</v>
      </c>
      <c r="AS313" t="s">
        <v>92</v>
      </c>
      <c r="AT313" t="s">
        <v>87</v>
      </c>
      <c r="AU313" t="s">
        <v>94</v>
      </c>
      <c r="AV313" t="s">
        <v>90</v>
      </c>
      <c r="AW313" t="s">
        <v>79</v>
      </c>
      <c r="AX313" t="s">
        <v>79</v>
      </c>
      <c r="AY313" t="s">
        <v>79</v>
      </c>
      <c r="AZ313" t="s">
        <v>79</v>
      </c>
      <c r="BA313" t="s">
        <v>79</v>
      </c>
      <c r="BB313" t="s">
        <v>79</v>
      </c>
      <c r="BC313" t="s">
        <v>79</v>
      </c>
      <c r="BD313" t="s">
        <v>79</v>
      </c>
      <c r="BE313" t="s">
        <v>79</v>
      </c>
      <c r="BF313" t="s">
        <v>253</v>
      </c>
      <c r="BG313" t="s">
        <v>1949</v>
      </c>
      <c r="BH313" t="s">
        <v>95</v>
      </c>
      <c r="BI313" t="s">
        <v>96</v>
      </c>
      <c r="BJ313" t="s">
        <v>97</v>
      </c>
      <c r="BK313" t="s">
        <v>97</v>
      </c>
      <c r="BL313" t="s">
        <v>79</v>
      </c>
      <c r="BM313" t="s">
        <v>98</v>
      </c>
      <c r="BN313" t="s">
        <v>99</v>
      </c>
      <c r="BO313" t="s">
        <v>1950</v>
      </c>
      <c r="BP313" t="s">
        <v>1951</v>
      </c>
    </row>
    <row r="314" spans="1:70" ht="29.4" customHeight="1" x14ac:dyDescent="0.35">
      <c r="A314">
        <v>297</v>
      </c>
      <c r="B314">
        <v>1</v>
      </c>
      <c r="C314" t="str">
        <f t="shared" si="4"/>
        <v>1-297</v>
      </c>
      <c r="D314">
        <v>2016</v>
      </c>
      <c r="E314" t="s">
        <v>1770</v>
      </c>
      <c r="F314" s="1">
        <v>42632</v>
      </c>
      <c r="G314" t="s">
        <v>179</v>
      </c>
      <c r="H314" t="s">
        <v>180</v>
      </c>
      <c r="I314" t="s">
        <v>202</v>
      </c>
      <c r="J314" t="s">
        <v>202</v>
      </c>
      <c r="K314" t="s">
        <v>1952</v>
      </c>
      <c r="L314" t="s">
        <v>69</v>
      </c>
      <c r="M314" t="s">
        <v>267</v>
      </c>
      <c r="N314" t="s">
        <v>71</v>
      </c>
      <c r="O314" t="s">
        <v>72</v>
      </c>
      <c r="P314" t="s">
        <v>73</v>
      </c>
      <c r="Q314" t="s">
        <v>74</v>
      </c>
      <c r="R314" t="s">
        <v>75</v>
      </c>
      <c r="S314" t="s">
        <v>76</v>
      </c>
      <c r="T314" t="s">
        <v>77</v>
      </c>
      <c r="U314" t="s">
        <v>156</v>
      </c>
      <c r="V314" t="s">
        <v>157</v>
      </c>
      <c r="W314" t="s">
        <v>158</v>
      </c>
      <c r="X314" t="s">
        <v>78</v>
      </c>
      <c r="Y314" t="s">
        <v>142</v>
      </c>
      <c r="Z314">
        <v>2</v>
      </c>
      <c r="AA314" t="s">
        <v>78</v>
      </c>
      <c r="AB314" t="s">
        <v>78</v>
      </c>
      <c r="AC314" t="s">
        <v>84</v>
      </c>
      <c r="AD314" t="s">
        <v>85</v>
      </c>
      <c r="AE314" t="s">
        <v>1953</v>
      </c>
      <c r="AF314" t="s">
        <v>147</v>
      </c>
      <c r="AG314" t="s">
        <v>87</v>
      </c>
      <c r="AH314" t="s">
        <v>88</v>
      </c>
      <c r="AI314" t="s">
        <v>78</v>
      </c>
      <c r="AJ314" t="s">
        <v>81</v>
      </c>
      <c r="AK314" t="s">
        <v>81</v>
      </c>
      <c r="AL314" t="s">
        <v>78</v>
      </c>
      <c r="AM314" t="s">
        <v>78</v>
      </c>
      <c r="AN314" t="s">
        <v>90</v>
      </c>
      <c r="AO314">
        <v>39</v>
      </c>
      <c r="AP314" t="s">
        <v>84</v>
      </c>
      <c r="AQ314" t="s">
        <v>289</v>
      </c>
      <c r="AR314" t="s">
        <v>209</v>
      </c>
      <c r="AS314" t="s">
        <v>92</v>
      </c>
      <c r="AT314" t="s">
        <v>87</v>
      </c>
      <c r="AU314" t="s">
        <v>94</v>
      </c>
      <c r="AV314" t="s">
        <v>78</v>
      </c>
      <c r="AW314" t="s">
        <v>79</v>
      </c>
      <c r="AX314" t="s">
        <v>79</v>
      </c>
      <c r="AY314" t="s">
        <v>79</v>
      </c>
      <c r="AZ314" t="s">
        <v>79</v>
      </c>
      <c r="BA314" t="s">
        <v>79</v>
      </c>
      <c r="BB314" t="s">
        <v>79</v>
      </c>
      <c r="BC314" t="s">
        <v>79</v>
      </c>
      <c r="BD314" t="s">
        <v>79</v>
      </c>
      <c r="BE314" t="s">
        <v>79</v>
      </c>
      <c r="BF314" t="s">
        <v>279</v>
      </c>
      <c r="BG314" t="s">
        <v>1954</v>
      </c>
      <c r="BH314" t="s">
        <v>95</v>
      </c>
      <c r="BI314" t="s">
        <v>96</v>
      </c>
      <c r="BJ314" t="s">
        <v>97</v>
      </c>
      <c r="BK314" t="s">
        <v>97</v>
      </c>
      <c r="BL314" t="s">
        <v>79</v>
      </c>
      <c r="BM314" t="s">
        <v>98</v>
      </c>
      <c r="BN314" t="s">
        <v>99</v>
      </c>
      <c r="BO314" t="s">
        <v>1955</v>
      </c>
      <c r="BP314" t="s">
        <v>1956</v>
      </c>
    </row>
    <row r="315" spans="1:70" ht="29.4" customHeight="1" x14ac:dyDescent="0.35">
      <c r="A315">
        <v>298</v>
      </c>
      <c r="B315">
        <v>1</v>
      </c>
      <c r="C315" t="str">
        <f t="shared" si="4"/>
        <v>1-298</v>
      </c>
      <c r="D315">
        <v>2016</v>
      </c>
      <c r="E315" t="s">
        <v>1770</v>
      </c>
      <c r="F315" s="1">
        <v>42634</v>
      </c>
      <c r="G315" t="s">
        <v>151</v>
      </c>
      <c r="H315" t="s">
        <v>190</v>
      </c>
      <c r="I315" t="s">
        <v>1707</v>
      </c>
      <c r="J315" t="s">
        <v>1707</v>
      </c>
      <c r="K315" t="s">
        <v>1957</v>
      </c>
      <c r="L315" t="s">
        <v>227</v>
      </c>
      <c r="M315" t="s">
        <v>70</v>
      </c>
      <c r="N315" t="s">
        <v>71</v>
      </c>
      <c r="O315" t="s">
        <v>72</v>
      </c>
      <c r="P315" t="s">
        <v>154</v>
      </c>
      <c r="Q315" t="s">
        <v>74</v>
      </c>
      <c r="R315" t="s">
        <v>155</v>
      </c>
      <c r="S315" t="s">
        <v>76</v>
      </c>
      <c r="T315" t="s">
        <v>77</v>
      </c>
      <c r="U315" t="s">
        <v>78</v>
      </c>
      <c r="V315" t="s">
        <v>125</v>
      </c>
      <c r="W315" t="s">
        <v>78</v>
      </c>
      <c r="X315" t="s">
        <v>78</v>
      </c>
      <c r="Y315" t="s">
        <v>82</v>
      </c>
      <c r="Z315">
        <v>1</v>
      </c>
      <c r="AA315" t="s">
        <v>1958</v>
      </c>
      <c r="AB315" t="s">
        <v>78</v>
      </c>
      <c r="AC315" t="s">
        <v>84</v>
      </c>
      <c r="AD315" t="s">
        <v>85</v>
      </c>
      <c r="AE315" t="s">
        <v>1105</v>
      </c>
      <c r="AF315" t="s">
        <v>176</v>
      </c>
      <c r="AG315" t="s">
        <v>87</v>
      </c>
      <c r="AH315" t="s">
        <v>88</v>
      </c>
      <c r="AI315" t="s">
        <v>78</v>
      </c>
      <c r="AJ315" t="s">
        <v>81</v>
      </c>
      <c r="AK315" t="s">
        <v>1959</v>
      </c>
      <c r="AL315" t="s">
        <v>161</v>
      </c>
      <c r="AM315" t="s">
        <v>162</v>
      </c>
      <c r="AN315" t="s">
        <v>90</v>
      </c>
      <c r="AO315" t="s">
        <v>78</v>
      </c>
      <c r="AP315" t="s">
        <v>84</v>
      </c>
      <c r="AQ315" t="s">
        <v>1960</v>
      </c>
      <c r="AR315" t="s">
        <v>5341</v>
      </c>
      <c r="AS315" t="s">
        <v>92</v>
      </c>
      <c r="AT315" t="s">
        <v>87</v>
      </c>
      <c r="AU315" t="s">
        <v>94</v>
      </c>
      <c r="AV315" t="s">
        <v>90</v>
      </c>
      <c r="AW315" t="s">
        <v>79</v>
      </c>
      <c r="AX315" t="s">
        <v>79</v>
      </c>
      <c r="AY315" t="s">
        <v>79</v>
      </c>
      <c r="AZ315" t="s">
        <v>79</v>
      </c>
      <c r="BA315" t="s">
        <v>79</v>
      </c>
      <c r="BB315" t="s">
        <v>79</v>
      </c>
      <c r="BC315" t="s">
        <v>79</v>
      </c>
      <c r="BD315" t="s">
        <v>79</v>
      </c>
      <c r="BE315" t="s">
        <v>79</v>
      </c>
      <c r="BF315" t="s">
        <v>78</v>
      </c>
      <c r="BG315" t="s">
        <v>1961</v>
      </c>
      <c r="BH315" t="s">
        <v>95</v>
      </c>
      <c r="BI315" t="s">
        <v>113</v>
      </c>
      <c r="BJ315" t="s">
        <v>1962</v>
      </c>
      <c r="BK315" t="s">
        <v>115</v>
      </c>
      <c r="BL315">
        <v>3</v>
      </c>
      <c r="BM315" t="s">
        <v>116</v>
      </c>
      <c r="BN315" t="s">
        <v>99</v>
      </c>
      <c r="BO315" t="s">
        <v>1963</v>
      </c>
      <c r="BP315" t="s">
        <v>1964</v>
      </c>
    </row>
    <row r="316" spans="1:70" ht="29.4" customHeight="1" x14ac:dyDescent="0.35">
      <c r="A316">
        <v>299</v>
      </c>
      <c r="B316">
        <v>1</v>
      </c>
      <c r="C316" t="str">
        <f t="shared" si="4"/>
        <v>1-299</v>
      </c>
      <c r="D316">
        <v>2016</v>
      </c>
      <c r="E316" t="s">
        <v>1770</v>
      </c>
      <c r="F316" s="1">
        <v>42637</v>
      </c>
      <c r="G316" t="s">
        <v>151</v>
      </c>
      <c r="H316" t="s">
        <v>476</v>
      </c>
      <c r="I316" t="s">
        <v>574</v>
      </c>
      <c r="J316" t="s">
        <v>775</v>
      </c>
      <c r="K316" t="s">
        <v>1965</v>
      </c>
      <c r="L316" t="s">
        <v>404</v>
      </c>
      <c r="M316" t="s">
        <v>267</v>
      </c>
      <c r="N316" t="s">
        <v>1740</v>
      </c>
      <c r="O316" t="s">
        <v>3998</v>
      </c>
      <c r="P316" t="s">
        <v>218</v>
      </c>
      <c r="Q316" t="s">
        <v>74</v>
      </c>
      <c r="R316" t="s">
        <v>155</v>
      </c>
      <c r="S316" t="s">
        <v>76</v>
      </c>
      <c r="T316" t="s">
        <v>77</v>
      </c>
      <c r="U316" t="s">
        <v>78</v>
      </c>
      <c r="V316" t="s">
        <v>286</v>
      </c>
      <c r="W316" t="s">
        <v>5345</v>
      </c>
      <c r="X316" t="s">
        <v>78</v>
      </c>
      <c r="Y316" t="s">
        <v>82</v>
      </c>
      <c r="Z316">
        <v>1</v>
      </c>
      <c r="AA316" t="s">
        <v>206</v>
      </c>
      <c r="AB316">
        <v>26</v>
      </c>
      <c r="AC316" t="s">
        <v>84</v>
      </c>
      <c r="AD316" t="s">
        <v>85</v>
      </c>
      <c r="AE316" t="s">
        <v>86</v>
      </c>
      <c r="AF316" t="s">
        <v>86</v>
      </c>
      <c r="AG316" t="s">
        <v>87</v>
      </c>
      <c r="AH316" t="s">
        <v>88</v>
      </c>
      <c r="AI316" t="s">
        <v>78</v>
      </c>
      <c r="AJ316" t="s">
        <v>81</v>
      </c>
      <c r="AK316" t="s">
        <v>1401</v>
      </c>
      <c r="AL316" t="s">
        <v>161</v>
      </c>
      <c r="AM316" t="s">
        <v>270</v>
      </c>
      <c r="AN316" t="s">
        <v>5129</v>
      </c>
      <c r="AO316">
        <v>20</v>
      </c>
      <c r="AP316" t="s">
        <v>84</v>
      </c>
      <c r="AQ316" t="s">
        <v>1966</v>
      </c>
      <c r="AR316" t="s">
        <v>86</v>
      </c>
      <c r="AS316" t="s">
        <v>92</v>
      </c>
      <c r="AT316" t="s">
        <v>87</v>
      </c>
      <c r="AU316" t="s">
        <v>94</v>
      </c>
      <c r="AV316" t="s">
        <v>90</v>
      </c>
      <c r="AW316" t="s">
        <v>79</v>
      </c>
      <c r="AX316" t="s">
        <v>79</v>
      </c>
      <c r="AY316" t="s">
        <v>79</v>
      </c>
      <c r="AZ316" t="s">
        <v>79</v>
      </c>
      <c r="BA316" t="s">
        <v>79</v>
      </c>
      <c r="BB316" t="s">
        <v>79</v>
      </c>
      <c r="BC316" t="s">
        <v>79</v>
      </c>
      <c r="BD316" t="s">
        <v>79</v>
      </c>
      <c r="BE316" t="s">
        <v>79</v>
      </c>
      <c r="BF316" t="s">
        <v>253</v>
      </c>
      <c r="BG316" t="s">
        <v>78</v>
      </c>
      <c r="BH316" t="s">
        <v>95</v>
      </c>
      <c r="BI316" t="s">
        <v>96</v>
      </c>
      <c r="BJ316" t="s">
        <v>97</v>
      </c>
      <c r="BK316" t="s">
        <v>97</v>
      </c>
      <c r="BL316" t="s">
        <v>79</v>
      </c>
      <c r="BM316" t="s">
        <v>98</v>
      </c>
      <c r="BN316" t="s">
        <v>99</v>
      </c>
      <c r="BO316" t="s">
        <v>1967</v>
      </c>
      <c r="BP316" t="s">
        <v>1968</v>
      </c>
    </row>
    <row r="317" spans="1:70" ht="29.4" customHeight="1" x14ac:dyDescent="0.35">
      <c r="A317">
        <v>300</v>
      </c>
      <c r="B317">
        <v>1</v>
      </c>
      <c r="C317" t="str">
        <f t="shared" si="4"/>
        <v>1-300</v>
      </c>
      <c r="D317">
        <v>2016</v>
      </c>
      <c r="E317" t="s">
        <v>1770</v>
      </c>
      <c r="F317" s="1">
        <v>42637</v>
      </c>
      <c r="G317" t="s">
        <v>64</v>
      </c>
      <c r="H317" t="s">
        <v>248</v>
      </c>
      <c r="I317" t="s">
        <v>538</v>
      </c>
      <c r="J317" t="s">
        <v>250</v>
      </c>
      <c r="K317" t="s">
        <v>68</v>
      </c>
      <c r="L317" t="s">
        <v>69</v>
      </c>
      <c r="M317" t="s">
        <v>70</v>
      </c>
      <c r="N317" t="s">
        <v>71</v>
      </c>
      <c r="O317" t="s">
        <v>72</v>
      </c>
      <c r="P317" t="s">
        <v>379</v>
      </c>
      <c r="Q317" t="s">
        <v>74</v>
      </c>
      <c r="R317" t="s">
        <v>155</v>
      </c>
      <c r="S317" t="s">
        <v>76</v>
      </c>
      <c r="T317" t="s">
        <v>77</v>
      </c>
      <c r="U317" t="s">
        <v>78</v>
      </c>
      <c r="V317" t="s">
        <v>125</v>
      </c>
      <c r="W317" t="s">
        <v>185</v>
      </c>
      <c r="X317" t="s">
        <v>78</v>
      </c>
      <c r="Y317" t="s">
        <v>82</v>
      </c>
      <c r="Z317">
        <v>1</v>
      </c>
      <c r="AA317" t="s">
        <v>530</v>
      </c>
      <c r="AB317">
        <v>40</v>
      </c>
      <c r="AC317" t="s">
        <v>84</v>
      </c>
      <c r="AD317" t="s">
        <v>85</v>
      </c>
      <c r="AE317" t="s">
        <v>438</v>
      </c>
      <c r="AF317" t="s">
        <v>108</v>
      </c>
      <c r="AG317" t="s">
        <v>87</v>
      </c>
      <c r="AH317" t="s">
        <v>88</v>
      </c>
      <c r="AI317" t="s">
        <v>78</v>
      </c>
      <c r="AJ317" t="s">
        <v>81</v>
      </c>
      <c r="AK317" t="s">
        <v>385</v>
      </c>
      <c r="AL317" t="s">
        <v>385</v>
      </c>
      <c r="AM317" t="s">
        <v>385</v>
      </c>
      <c r="AN317" t="s">
        <v>90</v>
      </c>
      <c r="AO317">
        <v>22</v>
      </c>
      <c r="AP317" t="s">
        <v>174</v>
      </c>
      <c r="AQ317" t="s">
        <v>782</v>
      </c>
      <c r="AR317" t="s">
        <v>86</v>
      </c>
      <c r="AS317" t="s">
        <v>92</v>
      </c>
      <c r="AT317" t="s">
        <v>87</v>
      </c>
      <c r="AU317" t="s">
        <v>94</v>
      </c>
      <c r="AV317" t="s">
        <v>90</v>
      </c>
      <c r="AW317" t="s">
        <v>79</v>
      </c>
      <c r="AX317" t="s">
        <v>79</v>
      </c>
      <c r="AY317" t="s">
        <v>79</v>
      </c>
      <c r="AZ317" t="s">
        <v>79</v>
      </c>
      <c r="BA317" t="s">
        <v>79</v>
      </c>
      <c r="BB317" t="s">
        <v>79</v>
      </c>
      <c r="BC317" t="s">
        <v>79</v>
      </c>
      <c r="BD317" t="s">
        <v>79</v>
      </c>
      <c r="BE317" t="s">
        <v>79</v>
      </c>
      <c r="BF317" t="s">
        <v>253</v>
      </c>
      <c r="BG317" t="s">
        <v>78</v>
      </c>
      <c r="BH317" t="s">
        <v>95</v>
      </c>
      <c r="BI317" t="s">
        <v>96</v>
      </c>
      <c r="BJ317" t="s">
        <v>97</v>
      </c>
      <c r="BK317" t="s">
        <v>97</v>
      </c>
      <c r="BL317" t="s">
        <v>79</v>
      </c>
      <c r="BM317" t="s">
        <v>98</v>
      </c>
      <c r="BN317" t="s">
        <v>99</v>
      </c>
      <c r="BO317" t="s">
        <v>1969</v>
      </c>
      <c r="BP317" t="s">
        <v>1970</v>
      </c>
    </row>
    <row r="318" spans="1:70" ht="29.4" customHeight="1" x14ac:dyDescent="0.35">
      <c r="A318">
        <v>301</v>
      </c>
      <c r="B318">
        <v>1</v>
      </c>
      <c r="C318" t="str">
        <f t="shared" si="4"/>
        <v>1-301</v>
      </c>
      <c r="D318">
        <v>2016</v>
      </c>
      <c r="E318" t="s">
        <v>1770</v>
      </c>
      <c r="F318" s="1">
        <v>42637</v>
      </c>
      <c r="G318" t="s">
        <v>64</v>
      </c>
      <c r="H318" t="s">
        <v>248</v>
      </c>
      <c r="I318" t="s">
        <v>249</v>
      </c>
      <c r="J318" t="s">
        <v>1971</v>
      </c>
      <c r="K318" t="s">
        <v>575</v>
      </c>
      <c r="L318" t="s">
        <v>69</v>
      </c>
      <c r="M318" t="s">
        <v>267</v>
      </c>
      <c r="N318" t="s">
        <v>71</v>
      </c>
      <c r="O318" t="s">
        <v>72</v>
      </c>
      <c r="P318" t="s">
        <v>170</v>
      </c>
      <c r="Q318" t="s">
        <v>74</v>
      </c>
      <c r="R318" t="s">
        <v>155</v>
      </c>
      <c r="S318" t="s">
        <v>76</v>
      </c>
      <c r="T318" t="s">
        <v>77</v>
      </c>
      <c r="U318" t="s">
        <v>78</v>
      </c>
      <c r="V318" t="s">
        <v>286</v>
      </c>
      <c r="W318" t="s">
        <v>5345</v>
      </c>
      <c r="X318" t="s">
        <v>78</v>
      </c>
      <c r="Y318" t="s">
        <v>142</v>
      </c>
      <c r="Z318">
        <v>4</v>
      </c>
      <c r="AA318" t="s">
        <v>1972</v>
      </c>
      <c r="AB318" t="s">
        <v>78</v>
      </c>
      <c r="AC318" t="s">
        <v>84</v>
      </c>
      <c r="AD318" t="s">
        <v>85</v>
      </c>
      <c r="AE318" t="s">
        <v>78</v>
      </c>
      <c r="AF318" t="s">
        <v>78</v>
      </c>
      <c r="AG318" t="s">
        <v>87</v>
      </c>
      <c r="AH318" t="s">
        <v>88</v>
      </c>
      <c r="AI318" t="s">
        <v>78</v>
      </c>
      <c r="AJ318" t="s">
        <v>81</v>
      </c>
      <c r="AK318" t="s">
        <v>81</v>
      </c>
      <c r="AL318" t="s">
        <v>78</v>
      </c>
      <c r="AM318" t="s">
        <v>78</v>
      </c>
      <c r="AN318" t="s">
        <v>1222</v>
      </c>
      <c r="AO318">
        <v>25</v>
      </c>
      <c r="AP318" t="s">
        <v>84</v>
      </c>
      <c r="AQ318" t="s">
        <v>1973</v>
      </c>
      <c r="AR318" t="s">
        <v>86</v>
      </c>
      <c r="AS318" t="s">
        <v>92</v>
      </c>
      <c r="AT318" t="s">
        <v>87</v>
      </c>
      <c r="AU318" t="s">
        <v>94</v>
      </c>
      <c r="AV318" t="s">
        <v>78</v>
      </c>
      <c r="AW318" t="s">
        <v>79</v>
      </c>
      <c r="AX318" t="s">
        <v>79</v>
      </c>
      <c r="AY318" t="s">
        <v>79</v>
      </c>
      <c r="AZ318" t="s">
        <v>79</v>
      </c>
      <c r="BA318" t="s">
        <v>79</v>
      </c>
      <c r="BB318" t="s">
        <v>79</v>
      </c>
      <c r="BC318" t="s">
        <v>79</v>
      </c>
      <c r="BD318" t="s">
        <v>79</v>
      </c>
      <c r="BE318" t="s">
        <v>79</v>
      </c>
      <c r="BF318" t="s">
        <v>253</v>
      </c>
      <c r="BG318" t="s">
        <v>1974</v>
      </c>
      <c r="BH318" t="s">
        <v>95</v>
      </c>
      <c r="BI318" t="s">
        <v>96</v>
      </c>
      <c r="BJ318" t="s">
        <v>97</v>
      </c>
      <c r="BK318" t="s">
        <v>97</v>
      </c>
      <c r="BL318" t="s">
        <v>79</v>
      </c>
      <c r="BM318" t="s">
        <v>98</v>
      </c>
      <c r="BN318" t="s">
        <v>99</v>
      </c>
      <c r="BO318" t="s">
        <v>1975</v>
      </c>
      <c r="BP318" t="s">
        <v>1976</v>
      </c>
    </row>
    <row r="319" spans="1:70" ht="29.4" customHeight="1" x14ac:dyDescent="0.35">
      <c r="A319">
        <v>302</v>
      </c>
      <c r="B319">
        <v>1</v>
      </c>
      <c r="C319" t="str">
        <f t="shared" si="4"/>
        <v>1-302</v>
      </c>
      <c r="D319">
        <v>2016</v>
      </c>
      <c r="E319" t="s">
        <v>1770</v>
      </c>
      <c r="F319" s="1">
        <v>42641</v>
      </c>
      <c r="G319" t="s">
        <v>366</v>
      </c>
      <c r="H319" t="s">
        <v>460</v>
      </c>
      <c r="I319" t="s">
        <v>1852</v>
      </c>
      <c r="J319" t="s">
        <v>1852</v>
      </c>
      <c r="K319" t="s">
        <v>169</v>
      </c>
      <c r="L319" t="s">
        <v>138</v>
      </c>
      <c r="M319" t="s">
        <v>139</v>
      </c>
      <c r="N319" t="s">
        <v>71</v>
      </c>
      <c r="O319" t="s">
        <v>72</v>
      </c>
      <c r="P319" t="s">
        <v>73</v>
      </c>
      <c r="Q319" t="s">
        <v>74</v>
      </c>
      <c r="R319" t="s">
        <v>155</v>
      </c>
      <c r="S319" t="s">
        <v>76</v>
      </c>
      <c r="T319" t="s">
        <v>77</v>
      </c>
      <c r="U319" t="s">
        <v>78</v>
      </c>
      <c r="V319" t="s">
        <v>125</v>
      </c>
      <c r="W319" t="s">
        <v>185</v>
      </c>
      <c r="X319" t="s">
        <v>78</v>
      </c>
      <c r="Y319" t="s">
        <v>142</v>
      </c>
      <c r="Z319">
        <v>3</v>
      </c>
      <c r="AA319" t="s">
        <v>1977</v>
      </c>
      <c r="AB319" t="s">
        <v>1978</v>
      </c>
      <c r="AC319" t="s">
        <v>84</v>
      </c>
      <c r="AD319" t="s">
        <v>85</v>
      </c>
      <c r="AE319" t="s">
        <v>1979</v>
      </c>
      <c r="AF319" t="s">
        <v>147</v>
      </c>
      <c r="AG319" t="s">
        <v>87</v>
      </c>
      <c r="AH319" t="s">
        <v>88</v>
      </c>
      <c r="AI319" t="s">
        <v>78</v>
      </c>
      <c r="AJ319" t="s">
        <v>81</v>
      </c>
      <c r="AK319" t="s">
        <v>81</v>
      </c>
      <c r="AL319" t="s">
        <v>78</v>
      </c>
      <c r="AM319" t="s">
        <v>78</v>
      </c>
      <c r="AN319" t="s">
        <v>90</v>
      </c>
      <c r="AO319" t="s">
        <v>90</v>
      </c>
      <c r="AP319" t="s">
        <v>174</v>
      </c>
      <c r="AQ319" t="s">
        <v>163</v>
      </c>
      <c r="AR319" t="s">
        <v>164</v>
      </c>
      <c r="AS319" t="s">
        <v>92</v>
      </c>
      <c r="AT319" t="s">
        <v>87</v>
      </c>
      <c r="AU319" t="s">
        <v>94</v>
      </c>
      <c r="AV319" t="s">
        <v>90</v>
      </c>
      <c r="AW319" t="s">
        <v>79</v>
      </c>
      <c r="AX319" t="s">
        <v>79</v>
      </c>
      <c r="AY319" t="s">
        <v>79</v>
      </c>
      <c r="AZ319" t="s">
        <v>79</v>
      </c>
      <c r="BA319" t="s">
        <v>79</v>
      </c>
      <c r="BB319" t="s">
        <v>79</v>
      </c>
      <c r="BC319" t="s">
        <v>79</v>
      </c>
      <c r="BD319" t="s">
        <v>79</v>
      </c>
      <c r="BE319" t="s">
        <v>79</v>
      </c>
      <c r="BF319" t="s">
        <v>78</v>
      </c>
      <c r="BG319" t="s">
        <v>78</v>
      </c>
      <c r="BH319" t="s">
        <v>95</v>
      </c>
      <c r="BI319" t="s">
        <v>96</v>
      </c>
      <c r="BJ319" t="s">
        <v>97</v>
      </c>
      <c r="BK319" t="s">
        <v>97</v>
      </c>
      <c r="BL319" t="s">
        <v>79</v>
      </c>
      <c r="BM319" t="s">
        <v>98</v>
      </c>
      <c r="BN319" t="s">
        <v>99</v>
      </c>
      <c r="BO319" t="s">
        <v>1980</v>
      </c>
      <c r="BP319" t="s">
        <v>1981</v>
      </c>
    </row>
    <row r="320" spans="1:70" ht="29.4" customHeight="1" x14ac:dyDescent="0.35">
      <c r="A320">
        <v>303</v>
      </c>
      <c r="B320">
        <v>1</v>
      </c>
      <c r="C320" t="str">
        <f t="shared" si="4"/>
        <v>1-303</v>
      </c>
      <c r="D320">
        <v>2016</v>
      </c>
      <c r="E320" t="s">
        <v>1770</v>
      </c>
      <c r="F320" s="1">
        <v>42644</v>
      </c>
      <c r="G320" t="s">
        <v>64</v>
      </c>
      <c r="H320" t="s">
        <v>65</v>
      </c>
      <c r="I320" t="s">
        <v>102</v>
      </c>
      <c r="J320" t="s">
        <v>1986</v>
      </c>
      <c r="K320" t="s">
        <v>602</v>
      </c>
      <c r="L320" t="s">
        <v>69</v>
      </c>
      <c r="M320" t="s">
        <v>205</v>
      </c>
      <c r="N320" t="s">
        <v>1740</v>
      </c>
      <c r="O320" t="s">
        <v>3998</v>
      </c>
      <c r="P320" t="s">
        <v>678</v>
      </c>
      <c r="Q320" t="s">
        <v>74</v>
      </c>
      <c r="R320" t="s">
        <v>140</v>
      </c>
      <c r="S320" t="s">
        <v>141</v>
      </c>
      <c r="T320" t="s">
        <v>77</v>
      </c>
      <c r="U320" t="s">
        <v>78</v>
      </c>
      <c r="V320" t="s">
        <v>1267</v>
      </c>
      <c r="W320" t="s">
        <v>680</v>
      </c>
      <c r="X320" t="s">
        <v>78</v>
      </c>
      <c r="Y320" t="s">
        <v>82</v>
      </c>
      <c r="Z320">
        <v>1</v>
      </c>
      <c r="AA320" t="s">
        <v>651</v>
      </c>
      <c r="AB320">
        <v>26</v>
      </c>
      <c r="AC320" t="s">
        <v>84</v>
      </c>
      <c r="AD320" t="s">
        <v>85</v>
      </c>
      <c r="AE320" t="s">
        <v>86</v>
      </c>
      <c r="AF320" t="s">
        <v>86</v>
      </c>
      <c r="AG320" t="s">
        <v>87</v>
      </c>
      <c r="AH320" t="s">
        <v>88</v>
      </c>
      <c r="AI320" t="s">
        <v>78</v>
      </c>
      <c r="AJ320" t="s">
        <v>81</v>
      </c>
      <c r="AK320" t="s">
        <v>81</v>
      </c>
      <c r="AL320" t="s">
        <v>78</v>
      </c>
      <c r="AM320" t="s">
        <v>78</v>
      </c>
      <c r="AN320" t="s">
        <v>1987</v>
      </c>
      <c r="AO320">
        <v>19</v>
      </c>
      <c r="AP320" t="s">
        <v>84</v>
      </c>
      <c r="AQ320" t="s">
        <v>289</v>
      </c>
      <c r="AR320" t="s">
        <v>209</v>
      </c>
      <c r="AS320" t="s">
        <v>92</v>
      </c>
      <c r="AT320" t="s">
        <v>87</v>
      </c>
      <c r="AU320" t="s">
        <v>94</v>
      </c>
      <c r="AV320" t="s">
        <v>78</v>
      </c>
      <c r="AW320" t="s">
        <v>79</v>
      </c>
      <c r="AX320" t="s">
        <v>79</v>
      </c>
      <c r="AY320" t="s">
        <v>79</v>
      </c>
      <c r="AZ320" t="s">
        <v>79</v>
      </c>
      <c r="BA320" t="s">
        <v>79</v>
      </c>
      <c r="BB320" t="s">
        <v>79</v>
      </c>
      <c r="BC320" t="s">
        <v>79</v>
      </c>
      <c r="BD320" t="s">
        <v>79</v>
      </c>
      <c r="BE320" t="s">
        <v>79</v>
      </c>
      <c r="BF320" t="s">
        <v>78</v>
      </c>
      <c r="BG320" t="s">
        <v>1988</v>
      </c>
      <c r="BH320" t="s">
        <v>95</v>
      </c>
      <c r="BI320" t="s">
        <v>113</v>
      </c>
      <c r="BJ320" t="s">
        <v>1989</v>
      </c>
      <c r="BK320" t="s">
        <v>115</v>
      </c>
      <c r="BL320" t="s">
        <v>1990</v>
      </c>
      <c r="BM320" t="s">
        <v>116</v>
      </c>
      <c r="BN320" t="s">
        <v>99</v>
      </c>
      <c r="BO320" t="s">
        <v>1991</v>
      </c>
      <c r="BP320" t="s">
        <v>1992</v>
      </c>
    </row>
    <row r="321" spans="1:71" ht="29.4" customHeight="1" x14ac:dyDescent="0.35">
      <c r="A321">
        <v>304</v>
      </c>
      <c r="B321">
        <v>1</v>
      </c>
      <c r="C321" t="str">
        <f t="shared" si="4"/>
        <v>1-304</v>
      </c>
      <c r="D321">
        <v>2016</v>
      </c>
      <c r="E321" t="s">
        <v>1770</v>
      </c>
      <c r="F321" s="1">
        <v>42644</v>
      </c>
      <c r="G321" t="s">
        <v>64</v>
      </c>
      <c r="H321" t="s">
        <v>65</v>
      </c>
      <c r="I321" t="s">
        <v>102</v>
      </c>
      <c r="J321" t="s">
        <v>102</v>
      </c>
      <c r="K321" t="s">
        <v>103</v>
      </c>
      <c r="L321" t="s">
        <v>69</v>
      </c>
      <c r="M321" t="s">
        <v>104</v>
      </c>
      <c r="N321" t="s">
        <v>71</v>
      </c>
      <c r="O321" t="s">
        <v>72</v>
      </c>
      <c r="P321" t="s">
        <v>105</v>
      </c>
      <c r="Q321" t="s">
        <v>74</v>
      </c>
      <c r="R321" t="s">
        <v>75</v>
      </c>
      <c r="S321" t="s">
        <v>76</v>
      </c>
      <c r="T321" t="s">
        <v>77</v>
      </c>
      <c r="U321" t="s">
        <v>78</v>
      </c>
      <c r="V321" t="s">
        <v>125</v>
      </c>
      <c r="W321" t="s">
        <v>78</v>
      </c>
      <c r="X321" t="s">
        <v>78</v>
      </c>
      <c r="Y321" t="s">
        <v>82</v>
      </c>
      <c r="Z321">
        <v>1</v>
      </c>
      <c r="AA321" t="s">
        <v>1982</v>
      </c>
      <c r="AB321">
        <v>45</v>
      </c>
      <c r="AC321" t="s">
        <v>84</v>
      </c>
      <c r="AD321" t="s">
        <v>85</v>
      </c>
      <c r="AE321" t="s">
        <v>86</v>
      </c>
      <c r="AF321" t="s">
        <v>86</v>
      </c>
      <c r="AG321" t="s">
        <v>87</v>
      </c>
      <c r="AH321" t="s">
        <v>88</v>
      </c>
      <c r="AI321" t="s">
        <v>78</v>
      </c>
      <c r="AJ321" t="s">
        <v>81</v>
      </c>
      <c r="AK321" t="s">
        <v>81</v>
      </c>
      <c r="AL321" t="s">
        <v>78</v>
      </c>
      <c r="AM321" t="s">
        <v>78</v>
      </c>
      <c r="AN321" t="s">
        <v>510</v>
      </c>
      <c r="AO321">
        <v>16</v>
      </c>
      <c r="AP321" t="s">
        <v>174</v>
      </c>
      <c r="AQ321" t="s">
        <v>163</v>
      </c>
      <c r="AR321" t="s">
        <v>164</v>
      </c>
      <c r="AS321" t="s">
        <v>92</v>
      </c>
      <c r="AT321" t="s">
        <v>87</v>
      </c>
      <c r="AU321" t="s">
        <v>94</v>
      </c>
      <c r="AV321" t="s">
        <v>90</v>
      </c>
      <c r="AW321" t="s">
        <v>79</v>
      </c>
      <c r="AX321" t="s">
        <v>79</v>
      </c>
      <c r="AY321" t="s">
        <v>79</v>
      </c>
      <c r="AZ321" t="s">
        <v>79</v>
      </c>
      <c r="BA321" t="s">
        <v>79</v>
      </c>
      <c r="BB321" t="s">
        <v>79</v>
      </c>
      <c r="BC321" t="s">
        <v>79</v>
      </c>
      <c r="BD321" t="s">
        <v>79</v>
      </c>
      <c r="BE321" t="s">
        <v>79</v>
      </c>
      <c r="BF321" t="s">
        <v>78</v>
      </c>
      <c r="BG321" t="s">
        <v>1983</v>
      </c>
      <c r="BH321" t="s">
        <v>95</v>
      </c>
      <c r="BI321" t="s">
        <v>113</v>
      </c>
      <c r="BJ321" t="s">
        <v>1822</v>
      </c>
      <c r="BK321" t="s">
        <v>115</v>
      </c>
      <c r="BL321">
        <v>25</v>
      </c>
      <c r="BM321" t="s">
        <v>116</v>
      </c>
      <c r="BN321" t="s">
        <v>99</v>
      </c>
      <c r="BO321" t="s">
        <v>1984</v>
      </c>
      <c r="BP321" t="s">
        <v>1985</v>
      </c>
    </row>
    <row r="322" spans="1:71" ht="29.4" customHeight="1" x14ac:dyDescent="0.35">
      <c r="A322">
        <v>305</v>
      </c>
      <c r="B322">
        <v>1</v>
      </c>
      <c r="C322" t="str">
        <f t="shared" si="4"/>
        <v>1-305</v>
      </c>
      <c r="D322">
        <v>2016</v>
      </c>
      <c r="E322" t="s">
        <v>1770</v>
      </c>
      <c r="F322" s="1">
        <v>42644</v>
      </c>
      <c r="G322" t="s">
        <v>366</v>
      </c>
      <c r="H322" t="s">
        <v>1103</v>
      </c>
      <c r="I322" t="s">
        <v>1993</v>
      </c>
      <c r="J322" t="s">
        <v>1993</v>
      </c>
      <c r="K322" t="s">
        <v>370</v>
      </c>
      <c r="L322" t="s">
        <v>371</v>
      </c>
      <c r="M322" t="s">
        <v>139</v>
      </c>
      <c r="N322" t="s">
        <v>71</v>
      </c>
      <c r="O322" t="s">
        <v>72</v>
      </c>
      <c r="P322" t="s">
        <v>218</v>
      </c>
      <c r="Q322" t="s">
        <v>74</v>
      </c>
      <c r="R322" t="s">
        <v>75</v>
      </c>
      <c r="S322" t="s">
        <v>76</v>
      </c>
      <c r="T322" t="s">
        <v>77</v>
      </c>
      <c r="U322" t="s">
        <v>78</v>
      </c>
      <c r="V322" t="s">
        <v>125</v>
      </c>
      <c r="W322" t="s">
        <v>185</v>
      </c>
      <c r="X322" t="s">
        <v>78</v>
      </c>
      <c r="Y322" t="s">
        <v>82</v>
      </c>
      <c r="Z322">
        <v>1</v>
      </c>
      <c r="AA322" t="s">
        <v>444</v>
      </c>
      <c r="AB322">
        <v>16</v>
      </c>
      <c r="AC322" t="s">
        <v>174</v>
      </c>
      <c r="AD322" t="s">
        <v>85</v>
      </c>
      <c r="AE322" t="s">
        <v>164</v>
      </c>
      <c r="AF322" t="s">
        <v>164</v>
      </c>
      <c r="AG322" t="s">
        <v>87</v>
      </c>
      <c r="AH322" t="s">
        <v>88</v>
      </c>
      <c r="AI322" t="s">
        <v>78</v>
      </c>
      <c r="AJ322" t="s">
        <v>81</v>
      </c>
      <c r="AK322" t="s">
        <v>81</v>
      </c>
      <c r="AL322" t="s">
        <v>78</v>
      </c>
      <c r="AM322" t="s">
        <v>78</v>
      </c>
      <c r="AN322" t="s">
        <v>1994</v>
      </c>
      <c r="AO322">
        <v>11</v>
      </c>
      <c r="AP322" t="s">
        <v>174</v>
      </c>
      <c r="AQ322" t="s">
        <v>163</v>
      </c>
      <c r="AR322" t="s">
        <v>164</v>
      </c>
      <c r="AS322" t="s">
        <v>85</v>
      </c>
      <c r="AT322" t="s">
        <v>87</v>
      </c>
      <c r="AU322" t="s">
        <v>94</v>
      </c>
      <c r="AV322" t="s">
        <v>90</v>
      </c>
      <c r="AW322" t="s">
        <v>79</v>
      </c>
      <c r="AX322" t="s">
        <v>79</v>
      </c>
      <c r="AY322" t="s">
        <v>79</v>
      </c>
      <c r="AZ322" t="s">
        <v>79</v>
      </c>
      <c r="BA322" t="s">
        <v>79</v>
      </c>
      <c r="BB322" t="s">
        <v>79</v>
      </c>
      <c r="BC322" t="s">
        <v>79</v>
      </c>
      <c r="BD322" t="s">
        <v>79</v>
      </c>
      <c r="BE322" t="s">
        <v>79</v>
      </c>
      <c r="BF322" t="s">
        <v>78</v>
      </c>
      <c r="BG322" t="s">
        <v>78</v>
      </c>
      <c r="BH322" t="s">
        <v>95</v>
      </c>
      <c r="BI322" t="s">
        <v>96</v>
      </c>
      <c r="BJ322" t="s">
        <v>97</v>
      </c>
      <c r="BK322" t="s">
        <v>97</v>
      </c>
      <c r="BL322" t="s">
        <v>79</v>
      </c>
      <c r="BM322" t="s">
        <v>98</v>
      </c>
      <c r="BN322" t="s">
        <v>99</v>
      </c>
      <c r="BO322" t="s">
        <v>1995</v>
      </c>
      <c r="BP322" t="s">
        <v>1996</v>
      </c>
    </row>
    <row r="323" spans="1:71" ht="29.4" customHeight="1" x14ac:dyDescent="0.35">
      <c r="A323">
        <v>306</v>
      </c>
      <c r="B323">
        <v>1</v>
      </c>
      <c r="C323" t="str">
        <f t="shared" si="4"/>
        <v>1-306</v>
      </c>
      <c r="D323">
        <v>2016</v>
      </c>
      <c r="E323" t="s">
        <v>1770</v>
      </c>
      <c r="F323" s="1">
        <v>42648</v>
      </c>
      <c r="G323" t="s">
        <v>151</v>
      </c>
      <c r="H323" t="s">
        <v>152</v>
      </c>
      <c r="I323" t="s">
        <v>1154</v>
      </c>
      <c r="J323" t="s">
        <v>1845</v>
      </c>
      <c r="K323" t="s">
        <v>204</v>
      </c>
      <c r="L323" t="s">
        <v>69</v>
      </c>
      <c r="M323" t="s">
        <v>205</v>
      </c>
      <c r="N323" t="s">
        <v>71</v>
      </c>
      <c r="O323" t="s">
        <v>72</v>
      </c>
      <c r="P323" t="s">
        <v>218</v>
      </c>
      <c r="Q323" t="s">
        <v>74</v>
      </c>
      <c r="R323" t="s">
        <v>155</v>
      </c>
      <c r="S323" t="s">
        <v>76</v>
      </c>
      <c r="T323" t="s">
        <v>77</v>
      </c>
      <c r="U323" t="s">
        <v>78</v>
      </c>
      <c r="V323" t="s">
        <v>125</v>
      </c>
      <c r="W323" t="s">
        <v>680</v>
      </c>
      <c r="X323" t="s">
        <v>78</v>
      </c>
      <c r="Y323" t="s">
        <v>82</v>
      </c>
      <c r="Z323">
        <v>1</v>
      </c>
      <c r="AA323" t="s">
        <v>1997</v>
      </c>
      <c r="AB323">
        <v>26</v>
      </c>
      <c r="AC323" t="s">
        <v>84</v>
      </c>
      <c r="AD323" t="s">
        <v>85</v>
      </c>
      <c r="AE323" t="s">
        <v>242</v>
      </c>
      <c r="AF323" t="s">
        <v>209</v>
      </c>
      <c r="AG323" t="s">
        <v>87</v>
      </c>
      <c r="AH323" t="s">
        <v>88</v>
      </c>
      <c r="AI323" t="s">
        <v>78</v>
      </c>
      <c r="AJ323" t="s">
        <v>81</v>
      </c>
      <c r="AK323" t="s">
        <v>627</v>
      </c>
      <c r="AL323" t="s">
        <v>161</v>
      </c>
      <c r="AM323" t="s">
        <v>219</v>
      </c>
      <c r="AN323" t="s">
        <v>5001</v>
      </c>
      <c r="AO323">
        <v>34</v>
      </c>
      <c r="AP323" t="s">
        <v>84</v>
      </c>
      <c r="AQ323" t="s">
        <v>90</v>
      </c>
      <c r="AR323" t="s">
        <v>78</v>
      </c>
      <c r="AS323" t="s">
        <v>92</v>
      </c>
      <c r="AT323" t="s">
        <v>87</v>
      </c>
      <c r="AU323" t="s">
        <v>94</v>
      </c>
      <c r="AV323" t="s">
        <v>90</v>
      </c>
      <c r="AW323" t="s">
        <v>79</v>
      </c>
      <c r="AX323" t="s">
        <v>79</v>
      </c>
      <c r="AY323" t="s">
        <v>79</v>
      </c>
      <c r="AZ323" t="s">
        <v>79</v>
      </c>
      <c r="BA323" t="s">
        <v>79</v>
      </c>
      <c r="BB323" t="s">
        <v>79</v>
      </c>
      <c r="BC323" t="s">
        <v>79</v>
      </c>
      <c r="BD323" t="s">
        <v>79</v>
      </c>
      <c r="BE323" t="s">
        <v>79</v>
      </c>
      <c r="BF323" t="s">
        <v>78</v>
      </c>
      <c r="BG323" t="s">
        <v>78</v>
      </c>
      <c r="BH323" t="s">
        <v>95</v>
      </c>
      <c r="BI323" t="s">
        <v>96</v>
      </c>
      <c r="BJ323" t="s">
        <v>97</v>
      </c>
      <c r="BK323" t="s">
        <v>97</v>
      </c>
      <c r="BL323" t="s">
        <v>79</v>
      </c>
      <c r="BM323" t="s">
        <v>98</v>
      </c>
      <c r="BN323" t="s">
        <v>99</v>
      </c>
      <c r="BO323" t="s">
        <v>1998</v>
      </c>
      <c r="BP323" t="s">
        <v>1999</v>
      </c>
      <c r="BQ323" t="s">
        <v>2000</v>
      </c>
    </row>
    <row r="324" spans="1:71" ht="29.4" customHeight="1" x14ac:dyDescent="0.35">
      <c r="A324">
        <v>307</v>
      </c>
      <c r="B324">
        <v>1</v>
      </c>
      <c r="C324" t="str">
        <f t="shared" ref="C324:C387" si="5">B324&amp;"-"&amp;A324</f>
        <v>1-307</v>
      </c>
      <c r="D324">
        <v>2016</v>
      </c>
      <c r="E324" t="s">
        <v>1770</v>
      </c>
      <c r="F324" s="1">
        <v>42649</v>
      </c>
      <c r="G324" t="s">
        <v>366</v>
      </c>
      <c r="H324" t="s">
        <v>1040</v>
      </c>
      <c r="I324" t="s">
        <v>2001</v>
      </c>
      <c r="J324" t="s">
        <v>2001</v>
      </c>
      <c r="K324" t="s">
        <v>169</v>
      </c>
      <c r="L324" t="s">
        <v>138</v>
      </c>
      <c r="M324" t="s">
        <v>139</v>
      </c>
      <c r="N324" t="s">
        <v>71</v>
      </c>
      <c r="O324" t="s">
        <v>72</v>
      </c>
      <c r="P324" t="s">
        <v>73</v>
      </c>
      <c r="Q324" t="s">
        <v>74</v>
      </c>
      <c r="R324" t="s">
        <v>75</v>
      </c>
      <c r="S324" t="s">
        <v>76</v>
      </c>
      <c r="T324" t="s">
        <v>77</v>
      </c>
      <c r="U324" t="s">
        <v>78</v>
      </c>
      <c r="V324" t="s">
        <v>195</v>
      </c>
      <c r="W324" t="s">
        <v>196</v>
      </c>
      <c r="X324" t="s">
        <v>78</v>
      </c>
      <c r="Y324" t="s">
        <v>82</v>
      </c>
      <c r="Z324">
        <v>1</v>
      </c>
      <c r="AA324" t="s">
        <v>2002</v>
      </c>
      <c r="AB324">
        <v>38</v>
      </c>
      <c r="AC324" t="s">
        <v>84</v>
      </c>
      <c r="AD324" t="s">
        <v>85</v>
      </c>
      <c r="AE324" t="s">
        <v>127</v>
      </c>
      <c r="AF324" t="s">
        <v>108</v>
      </c>
      <c r="AG324" t="s">
        <v>87</v>
      </c>
      <c r="AH324" t="s">
        <v>88</v>
      </c>
      <c r="AI324" t="s">
        <v>78</v>
      </c>
      <c r="AJ324" t="s">
        <v>81</v>
      </c>
      <c r="AK324" t="s">
        <v>81</v>
      </c>
      <c r="AL324" t="s">
        <v>78</v>
      </c>
      <c r="AM324" t="s">
        <v>78</v>
      </c>
      <c r="AN324" t="s">
        <v>79</v>
      </c>
      <c r="AO324" t="s">
        <v>79</v>
      </c>
      <c r="AP324" t="s">
        <v>79</v>
      </c>
      <c r="AQ324" t="s">
        <v>79</v>
      </c>
      <c r="AR324" t="s">
        <v>79</v>
      </c>
      <c r="AS324" t="s">
        <v>79</v>
      </c>
      <c r="AT324" t="s">
        <v>79</v>
      </c>
      <c r="AU324" t="s">
        <v>79</v>
      </c>
      <c r="AV324" t="s">
        <v>79</v>
      </c>
      <c r="AW324" t="s">
        <v>2003</v>
      </c>
      <c r="AX324">
        <v>4</v>
      </c>
      <c r="AY324" t="s">
        <v>174</v>
      </c>
      <c r="AZ324" t="s">
        <v>78</v>
      </c>
      <c r="BA324" t="s">
        <v>209</v>
      </c>
      <c r="BB324" t="s">
        <v>85</v>
      </c>
      <c r="BC324" t="s">
        <v>93</v>
      </c>
      <c r="BD324" t="s">
        <v>94</v>
      </c>
      <c r="BE324" t="s">
        <v>90</v>
      </c>
      <c r="BF324" t="s">
        <v>78</v>
      </c>
      <c r="BG324" t="s">
        <v>78</v>
      </c>
      <c r="BH324" t="s">
        <v>95</v>
      </c>
      <c r="BI324" t="s">
        <v>96</v>
      </c>
      <c r="BJ324" t="s">
        <v>97</v>
      </c>
      <c r="BK324" t="s">
        <v>97</v>
      </c>
      <c r="BL324" t="s">
        <v>79</v>
      </c>
      <c r="BM324" t="s">
        <v>98</v>
      </c>
      <c r="BN324" t="s">
        <v>99</v>
      </c>
      <c r="BO324" t="s">
        <v>2004</v>
      </c>
      <c r="BP324" t="s">
        <v>2005</v>
      </c>
    </row>
    <row r="325" spans="1:71" ht="29.4" customHeight="1" x14ac:dyDescent="0.35">
      <c r="A325">
        <v>308</v>
      </c>
      <c r="B325">
        <v>1</v>
      </c>
      <c r="C325" t="str">
        <f t="shared" si="5"/>
        <v>1-308</v>
      </c>
      <c r="D325">
        <v>2016</v>
      </c>
      <c r="E325" t="s">
        <v>1770</v>
      </c>
      <c r="F325" s="1">
        <v>42651</v>
      </c>
      <c r="G325" t="s">
        <v>151</v>
      </c>
      <c r="H325" t="s">
        <v>152</v>
      </c>
      <c r="I325" t="s">
        <v>153</v>
      </c>
      <c r="J325" t="s">
        <v>153</v>
      </c>
      <c r="K325" t="s">
        <v>370</v>
      </c>
      <c r="L325" t="s">
        <v>371</v>
      </c>
      <c r="M325" t="s">
        <v>139</v>
      </c>
      <c r="N325" t="s">
        <v>71</v>
      </c>
      <c r="O325" t="s">
        <v>72</v>
      </c>
      <c r="P325" t="s">
        <v>311</v>
      </c>
      <c r="Q325" t="s">
        <v>74</v>
      </c>
      <c r="R325" t="s">
        <v>75</v>
      </c>
      <c r="S325" t="s">
        <v>76</v>
      </c>
      <c r="T325" t="s">
        <v>77</v>
      </c>
      <c r="U325" t="s">
        <v>78</v>
      </c>
      <c r="V325" t="s">
        <v>125</v>
      </c>
      <c r="W325" t="s">
        <v>78</v>
      </c>
      <c r="X325" t="s">
        <v>78</v>
      </c>
      <c r="Y325" t="s">
        <v>82</v>
      </c>
      <c r="Z325">
        <v>1</v>
      </c>
      <c r="AA325" t="s">
        <v>78</v>
      </c>
      <c r="AB325" t="s">
        <v>78</v>
      </c>
      <c r="AC325" t="s">
        <v>84</v>
      </c>
      <c r="AD325" t="s">
        <v>85</v>
      </c>
      <c r="AE325" t="s">
        <v>78</v>
      </c>
      <c r="AF325" t="s">
        <v>78</v>
      </c>
      <c r="AG325" t="s">
        <v>87</v>
      </c>
      <c r="AH325" t="s">
        <v>88</v>
      </c>
      <c r="AI325" t="s">
        <v>78</v>
      </c>
      <c r="AJ325" t="s">
        <v>81</v>
      </c>
      <c r="AK325" t="s">
        <v>81</v>
      </c>
      <c r="AL325" t="s">
        <v>78</v>
      </c>
      <c r="AM325" t="s">
        <v>78</v>
      </c>
      <c r="AN325" t="s">
        <v>5130</v>
      </c>
      <c r="AO325" t="s">
        <v>90</v>
      </c>
      <c r="AP325" t="s">
        <v>174</v>
      </c>
      <c r="AQ325" t="s">
        <v>163</v>
      </c>
      <c r="AR325" t="s">
        <v>164</v>
      </c>
      <c r="AS325" t="s">
        <v>85</v>
      </c>
      <c r="AT325" t="s">
        <v>87</v>
      </c>
      <c r="AU325" t="s">
        <v>94</v>
      </c>
      <c r="AV325" t="s">
        <v>90</v>
      </c>
      <c r="AW325" t="s">
        <v>79</v>
      </c>
      <c r="AX325" t="s">
        <v>79</v>
      </c>
      <c r="AY325" t="s">
        <v>79</v>
      </c>
      <c r="AZ325" t="s">
        <v>79</v>
      </c>
      <c r="BA325" t="s">
        <v>79</v>
      </c>
      <c r="BB325" t="s">
        <v>79</v>
      </c>
      <c r="BC325" t="s">
        <v>79</v>
      </c>
      <c r="BD325" t="s">
        <v>79</v>
      </c>
      <c r="BE325" t="s">
        <v>79</v>
      </c>
      <c r="BF325" t="s">
        <v>78</v>
      </c>
      <c r="BG325" t="s">
        <v>2006</v>
      </c>
      <c r="BH325" t="s">
        <v>97</v>
      </c>
      <c r="BI325" t="s">
        <v>96</v>
      </c>
      <c r="BJ325" t="s">
        <v>97</v>
      </c>
      <c r="BK325" t="s">
        <v>97</v>
      </c>
      <c r="BL325" t="s">
        <v>79</v>
      </c>
      <c r="BM325" t="s">
        <v>98</v>
      </c>
      <c r="BN325" t="s">
        <v>99</v>
      </c>
      <c r="BO325" t="s">
        <v>2007</v>
      </c>
      <c r="BP325" t="s">
        <v>2008</v>
      </c>
    </row>
    <row r="326" spans="1:71" ht="29.4" customHeight="1" x14ac:dyDescent="0.35">
      <c r="A326">
        <v>309</v>
      </c>
      <c r="B326">
        <v>1</v>
      </c>
      <c r="C326" t="str">
        <f t="shared" si="5"/>
        <v>1-309</v>
      </c>
      <c r="D326">
        <v>2016</v>
      </c>
      <c r="E326" t="s">
        <v>1770</v>
      </c>
      <c r="F326" s="1">
        <v>42652</v>
      </c>
      <c r="G326" t="s">
        <v>179</v>
      </c>
      <c r="H326" t="s">
        <v>348</v>
      </c>
      <c r="I326" t="s">
        <v>1187</v>
      </c>
      <c r="J326" t="s">
        <v>2009</v>
      </c>
      <c r="K326" t="s">
        <v>266</v>
      </c>
      <c r="L326" t="s">
        <v>69</v>
      </c>
      <c r="M326" t="s">
        <v>267</v>
      </c>
      <c r="N326" t="s">
        <v>71</v>
      </c>
      <c r="O326" t="s">
        <v>72</v>
      </c>
      <c r="P326" t="s">
        <v>73</v>
      </c>
      <c r="Q326" t="s">
        <v>74</v>
      </c>
      <c r="R326" t="s">
        <v>140</v>
      </c>
      <c r="S326" t="s">
        <v>141</v>
      </c>
      <c r="T326" t="s">
        <v>77</v>
      </c>
      <c r="U326" t="s">
        <v>78</v>
      </c>
      <c r="V326" t="s">
        <v>2010</v>
      </c>
      <c r="W326" t="s">
        <v>196</v>
      </c>
      <c r="X326" t="s">
        <v>78</v>
      </c>
      <c r="Y326" t="s">
        <v>82</v>
      </c>
      <c r="Z326">
        <v>1</v>
      </c>
      <c r="AA326" t="s">
        <v>1958</v>
      </c>
      <c r="AB326">
        <v>19</v>
      </c>
      <c r="AC326" t="s">
        <v>84</v>
      </c>
      <c r="AD326" t="s">
        <v>85</v>
      </c>
      <c r="AE326" t="s">
        <v>2011</v>
      </c>
      <c r="AF326" t="s">
        <v>875</v>
      </c>
      <c r="AG326" t="s">
        <v>87</v>
      </c>
      <c r="AH326" t="s">
        <v>88</v>
      </c>
      <c r="AI326" t="s">
        <v>78</v>
      </c>
      <c r="AJ326" t="s">
        <v>81</v>
      </c>
      <c r="AK326" t="s">
        <v>81</v>
      </c>
      <c r="AL326" t="s">
        <v>78</v>
      </c>
      <c r="AM326" t="s">
        <v>78</v>
      </c>
      <c r="AN326" t="s">
        <v>79</v>
      </c>
      <c r="AO326" t="s">
        <v>79</v>
      </c>
      <c r="AP326" t="s">
        <v>79</v>
      </c>
      <c r="AQ326" t="s">
        <v>79</v>
      </c>
      <c r="AR326" t="s">
        <v>79</v>
      </c>
      <c r="AS326" t="s">
        <v>79</v>
      </c>
      <c r="AT326" t="s">
        <v>79</v>
      </c>
      <c r="AU326" t="s">
        <v>79</v>
      </c>
      <c r="AV326" t="s">
        <v>79</v>
      </c>
      <c r="AW326" t="s">
        <v>5200</v>
      </c>
      <c r="AX326">
        <v>13</v>
      </c>
      <c r="AY326" t="s">
        <v>174</v>
      </c>
      <c r="AZ326" t="s">
        <v>2012</v>
      </c>
      <c r="BA326" t="s">
        <v>86</v>
      </c>
      <c r="BB326" t="s">
        <v>85</v>
      </c>
      <c r="BC326" t="s">
        <v>93</v>
      </c>
      <c r="BD326" t="s">
        <v>94</v>
      </c>
      <c r="BE326" t="s">
        <v>2013</v>
      </c>
      <c r="BF326" t="s">
        <v>253</v>
      </c>
      <c r="BG326" t="s">
        <v>78</v>
      </c>
      <c r="BH326" t="s">
        <v>95</v>
      </c>
      <c r="BI326" t="s">
        <v>113</v>
      </c>
      <c r="BJ326" t="s">
        <v>471</v>
      </c>
      <c r="BK326" t="s">
        <v>472</v>
      </c>
      <c r="BL326" t="s">
        <v>79</v>
      </c>
      <c r="BM326" t="s">
        <v>116</v>
      </c>
      <c r="BN326" t="s">
        <v>99</v>
      </c>
      <c r="BO326" t="s">
        <v>2014</v>
      </c>
      <c r="BP326" t="s">
        <v>2015</v>
      </c>
      <c r="BQ326" t="s">
        <v>2016</v>
      </c>
      <c r="BR326" t="s">
        <v>2017</v>
      </c>
    </row>
    <row r="327" spans="1:71" ht="29.4" customHeight="1" x14ac:dyDescent="0.35">
      <c r="A327">
        <v>310</v>
      </c>
      <c r="B327">
        <v>1</v>
      </c>
      <c r="C327" t="str">
        <f t="shared" si="5"/>
        <v>1-310</v>
      </c>
      <c r="D327">
        <v>2016</v>
      </c>
      <c r="E327" t="s">
        <v>1770</v>
      </c>
      <c r="F327" s="1">
        <v>42656</v>
      </c>
      <c r="G327" t="s">
        <v>64</v>
      </c>
      <c r="H327" t="s">
        <v>65</v>
      </c>
      <c r="I327" t="s">
        <v>1374</v>
      </c>
      <c r="J327" t="s">
        <v>168</v>
      </c>
      <c r="K327" t="s">
        <v>2018</v>
      </c>
      <c r="L327" t="s">
        <v>285</v>
      </c>
      <c r="M327" t="s">
        <v>70</v>
      </c>
      <c r="N327" t="s">
        <v>71</v>
      </c>
      <c r="O327" t="s">
        <v>72</v>
      </c>
      <c r="P327" t="s">
        <v>73</v>
      </c>
      <c r="Q327" t="s">
        <v>74</v>
      </c>
      <c r="R327" t="s">
        <v>75</v>
      </c>
      <c r="S327" t="s">
        <v>76</v>
      </c>
      <c r="T327" t="s">
        <v>77</v>
      </c>
      <c r="U327" t="s">
        <v>156</v>
      </c>
      <c r="V327" t="s">
        <v>1903</v>
      </c>
      <c r="W327" t="s">
        <v>80</v>
      </c>
      <c r="X327" t="s">
        <v>78</v>
      </c>
      <c r="Y327" t="s">
        <v>142</v>
      </c>
      <c r="Z327">
        <v>4</v>
      </c>
      <c r="AA327" t="s">
        <v>78</v>
      </c>
      <c r="AB327" t="s">
        <v>78</v>
      </c>
      <c r="AC327" t="s">
        <v>84</v>
      </c>
      <c r="AD327" t="s">
        <v>85</v>
      </c>
      <c r="AE327" t="s">
        <v>78</v>
      </c>
      <c r="AF327" t="s">
        <v>78</v>
      </c>
      <c r="AG327" t="s">
        <v>87</v>
      </c>
      <c r="AH327" t="s">
        <v>88</v>
      </c>
      <c r="AI327" t="s">
        <v>78</v>
      </c>
      <c r="AJ327" t="s">
        <v>81</v>
      </c>
      <c r="AK327" t="s">
        <v>81</v>
      </c>
      <c r="AL327" t="s">
        <v>78</v>
      </c>
      <c r="AM327" t="s">
        <v>78</v>
      </c>
      <c r="AN327" t="s">
        <v>90</v>
      </c>
      <c r="AO327">
        <v>17</v>
      </c>
      <c r="AP327" t="s">
        <v>174</v>
      </c>
      <c r="AQ327" t="s">
        <v>163</v>
      </c>
      <c r="AR327" t="s">
        <v>164</v>
      </c>
      <c r="AS327" t="s">
        <v>92</v>
      </c>
      <c r="AT327" t="s">
        <v>87</v>
      </c>
      <c r="AU327" t="s">
        <v>94</v>
      </c>
      <c r="AV327" t="s">
        <v>90</v>
      </c>
      <c r="AW327" t="s">
        <v>79</v>
      </c>
      <c r="AX327" t="s">
        <v>79</v>
      </c>
      <c r="AY327" t="s">
        <v>79</v>
      </c>
      <c r="AZ327" t="s">
        <v>79</v>
      </c>
      <c r="BA327" t="s">
        <v>79</v>
      </c>
      <c r="BB327" t="s">
        <v>79</v>
      </c>
      <c r="BC327" t="s">
        <v>79</v>
      </c>
      <c r="BD327" t="s">
        <v>79</v>
      </c>
      <c r="BE327" t="s">
        <v>79</v>
      </c>
      <c r="BF327" t="s">
        <v>78</v>
      </c>
      <c r="BG327" t="s">
        <v>78</v>
      </c>
      <c r="BH327" t="s">
        <v>95</v>
      </c>
      <c r="BI327" t="s">
        <v>113</v>
      </c>
      <c r="BJ327" t="s">
        <v>2019</v>
      </c>
      <c r="BK327" t="s">
        <v>115</v>
      </c>
      <c r="BL327">
        <v>25</v>
      </c>
      <c r="BM327" t="s">
        <v>116</v>
      </c>
      <c r="BN327" t="s">
        <v>99</v>
      </c>
      <c r="BO327" t="s">
        <v>2020</v>
      </c>
      <c r="BP327" t="s">
        <v>2021</v>
      </c>
    </row>
    <row r="328" spans="1:71" ht="29.4" customHeight="1" x14ac:dyDescent="0.35">
      <c r="A328">
        <v>311</v>
      </c>
      <c r="B328">
        <v>1</v>
      </c>
      <c r="C328" t="str">
        <f t="shared" si="5"/>
        <v>1-311</v>
      </c>
      <c r="D328">
        <v>2016</v>
      </c>
      <c r="E328" t="s">
        <v>1770</v>
      </c>
      <c r="F328" s="1">
        <v>42656</v>
      </c>
      <c r="G328" t="s">
        <v>366</v>
      </c>
      <c r="H328" t="s">
        <v>1103</v>
      </c>
      <c r="I328" t="s">
        <v>2022</v>
      </c>
      <c r="J328" t="s">
        <v>2022</v>
      </c>
      <c r="K328" t="s">
        <v>1831</v>
      </c>
      <c r="L328" t="s">
        <v>351</v>
      </c>
      <c r="M328" t="s">
        <v>139</v>
      </c>
      <c r="N328" t="s">
        <v>337</v>
      </c>
      <c r="O328" t="s">
        <v>72</v>
      </c>
      <c r="P328" t="s">
        <v>154</v>
      </c>
      <c r="Q328" t="s">
        <v>74</v>
      </c>
      <c r="R328" t="s">
        <v>129</v>
      </c>
      <c r="S328" t="s">
        <v>706</v>
      </c>
      <c r="T328" t="s">
        <v>339</v>
      </c>
      <c r="U328" t="s">
        <v>78</v>
      </c>
      <c r="V328" t="s">
        <v>125</v>
      </c>
      <c r="W328" t="s">
        <v>78</v>
      </c>
      <c r="X328" t="s">
        <v>78</v>
      </c>
      <c r="Y328" t="s">
        <v>82</v>
      </c>
      <c r="Z328">
        <v>1</v>
      </c>
      <c r="AA328" t="s">
        <v>5233</v>
      </c>
      <c r="AB328">
        <v>36</v>
      </c>
      <c r="AC328" t="s">
        <v>84</v>
      </c>
      <c r="AD328" t="s">
        <v>85</v>
      </c>
      <c r="AE328" t="s">
        <v>499</v>
      </c>
      <c r="AF328" t="s">
        <v>875</v>
      </c>
      <c r="AG328" t="s">
        <v>87</v>
      </c>
      <c r="AH328" t="s">
        <v>88</v>
      </c>
      <c r="AI328" t="s">
        <v>78</v>
      </c>
      <c r="AJ328" t="s">
        <v>78</v>
      </c>
      <c r="AK328" t="s">
        <v>81</v>
      </c>
      <c r="AL328" t="s">
        <v>161</v>
      </c>
      <c r="AM328" t="s">
        <v>162</v>
      </c>
      <c r="AN328" t="s">
        <v>90</v>
      </c>
      <c r="AO328" t="s">
        <v>90</v>
      </c>
      <c r="AP328" t="s">
        <v>174</v>
      </c>
      <c r="AQ328" t="s">
        <v>90</v>
      </c>
      <c r="AR328" t="s">
        <v>209</v>
      </c>
      <c r="AS328" t="s">
        <v>85</v>
      </c>
      <c r="AT328" t="s">
        <v>87</v>
      </c>
      <c r="AU328" t="s">
        <v>94</v>
      </c>
      <c r="AV328" t="s">
        <v>90</v>
      </c>
      <c r="AW328" t="s">
        <v>79</v>
      </c>
      <c r="AX328" t="s">
        <v>79</v>
      </c>
      <c r="AY328" t="s">
        <v>79</v>
      </c>
      <c r="AZ328" t="s">
        <v>79</v>
      </c>
      <c r="BA328" t="s">
        <v>79</v>
      </c>
      <c r="BB328" t="s">
        <v>79</v>
      </c>
      <c r="BC328" t="s">
        <v>79</v>
      </c>
      <c r="BD328" t="s">
        <v>79</v>
      </c>
      <c r="BE328" t="s">
        <v>79</v>
      </c>
      <c r="BF328" t="s">
        <v>78</v>
      </c>
      <c r="BG328" t="s">
        <v>2023</v>
      </c>
      <c r="BH328" t="s">
        <v>90</v>
      </c>
      <c r="BI328" t="s">
        <v>113</v>
      </c>
      <c r="BJ328" t="s">
        <v>2024</v>
      </c>
      <c r="BK328" t="s">
        <v>115</v>
      </c>
      <c r="BL328">
        <v>6</v>
      </c>
      <c r="BM328" t="s">
        <v>116</v>
      </c>
      <c r="BN328" t="s">
        <v>99</v>
      </c>
      <c r="BO328" t="s">
        <v>2025</v>
      </c>
      <c r="BP328" t="s">
        <v>2026</v>
      </c>
      <c r="BQ328" t="s">
        <v>2027</v>
      </c>
      <c r="BR328" t="s">
        <v>2028</v>
      </c>
      <c r="BS328" t="s">
        <v>2029</v>
      </c>
    </row>
    <row r="329" spans="1:71" ht="29.4" customHeight="1" x14ac:dyDescent="0.35">
      <c r="A329">
        <v>312</v>
      </c>
      <c r="B329">
        <v>1</v>
      </c>
      <c r="C329" t="str">
        <f t="shared" si="5"/>
        <v>1-312</v>
      </c>
      <c r="D329">
        <v>2016</v>
      </c>
      <c r="E329" t="s">
        <v>1770</v>
      </c>
      <c r="F329" s="1">
        <v>42662</v>
      </c>
      <c r="G329" t="s">
        <v>151</v>
      </c>
      <c r="H329" t="s">
        <v>152</v>
      </c>
      <c r="I329" t="s">
        <v>451</v>
      </c>
      <c r="J329" t="s">
        <v>2030</v>
      </c>
      <c r="K329" t="s">
        <v>68</v>
      </c>
      <c r="L329" t="s">
        <v>69</v>
      </c>
      <c r="M329" t="s">
        <v>70</v>
      </c>
      <c r="N329" t="s">
        <v>71</v>
      </c>
      <c r="O329" t="s">
        <v>72</v>
      </c>
      <c r="P329" t="s">
        <v>73</v>
      </c>
      <c r="Q329" t="s">
        <v>74</v>
      </c>
      <c r="R329" t="s">
        <v>155</v>
      </c>
      <c r="S329" t="s">
        <v>76</v>
      </c>
      <c r="T329" t="s">
        <v>77</v>
      </c>
      <c r="U329" t="s">
        <v>78</v>
      </c>
      <c r="V329" t="s">
        <v>125</v>
      </c>
      <c r="W329" t="s">
        <v>78</v>
      </c>
      <c r="X329" t="s">
        <v>78</v>
      </c>
      <c r="Y329" t="s">
        <v>82</v>
      </c>
      <c r="Z329">
        <v>1</v>
      </c>
      <c r="AA329" t="s">
        <v>5234</v>
      </c>
      <c r="AB329">
        <v>47</v>
      </c>
      <c r="AC329" t="s">
        <v>84</v>
      </c>
      <c r="AD329" t="s">
        <v>85</v>
      </c>
      <c r="AE329" t="s">
        <v>242</v>
      </c>
      <c r="AF329" t="s">
        <v>209</v>
      </c>
      <c r="AG329" t="s">
        <v>87</v>
      </c>
      <c r="AH329" t="s">
        <v>88</v>
      </c>
      <c r="AI329" t="s">
        <v>78</v>
      </c>
      <c r="AJ329" t="s">
        <v>81</v>
      </c>
      <c r="AK329" t="s">
        <v>81</v>
      </c>
      <c r="AL329" t="s">
        <v>78</v>
      </c>
      <c r="AM329" t="s">
        <v>78</v>
      </c>
      <c r="AN329" t="s">
        <v>90</v>
      </c>
      <c r="AO329">
        <v>19</v>
      </c>
      <c r="AP329" t="s">
        <v>84</v>
      </c>
      <c r="AQ329" t="s">
        <v>90</v>
      </c>
      <c r="AR329" t="s">
        <v>78</v>
      </c>
      <c r="AS329" t="s">
        <v>92</v>
      </c>
      <c r="AT329" t="s">
        <v>87</v>
      </c>
      <c r="AU329" t="s">
        <v>94</v>
      </c>
      <c r="AV329" t="s">
        <v>90</v>
      </c>
      <c r="AW329" t="s">
        <v>79</v>
      </c>
      <c r="AX329" t="s">
        <v>79</v>
      </c>
      <c r="AY329" t="s">
        <v>79</v>
      </c>
      <c r="AZ329" t="s">
        <v>79</v>
      </c>
      <c r="BA329" t="s">
        <v>79</v>
      </c>
      <c r="BB329" t="s">
        <v>79</v>
      </c>
      <c r="BC329" t="s">
        <v>79</v>
      </c>
      <c r="BD329" t="s">
        <v>79</v>
      </c>
      <c r="BE329" t="s">
        <v>79</v>
      </c>
      <c r="BF329" t="s">
        <v>78</v>
      </c>
      <c r="BG329" t="s">
        <v>78</v>
      </c>
      <c r="BH329" t="s">
        <v>95</v>
      </c>
      <c r="BI329" t="s">
        <v>113</v>
      </c>
      <c r="BJ329" t="s">
        <v>2031</v>
      </c>
      <c r="BK329" t="s">
        <v>115</v>
      </c>
      <c r="BL329">
        <v>7</v>
      </c>
      <c r="BM329" t="s">
        <v>116</v>
      </c>
      <c r="BN329" t="s">
        <v>99</v>
      </c>
      <c r="BO329" t="s">
        <v>2032</v>
      </c>
      <c r="BP329" t="s">
        <v>2033</v>
      </c>
    </row>
    <row r="330" spans="1:71" ht="29.4" customHeight="1" x14ac:dyDescent="0.35">
      <c r="A330" s="36">
        <v>313</v>
      </c>
      <c r="B330">
        <v>1</v>
      </c>
      <c r="C330" t="str">
        <f t="shared" si="5"/>
        <v>1-313</v>
      </c>
      <c r="D330">
        <v>2016</v>
      </c>
      <c r="E330" t="s">
        <v>1770</v>
      </c>
      <c r="F330" s="1">
        <v>42665</v>
      </c>
      <c r="G330" t="s">
        <v>64</v>
      </c>
      <c r="H330" t="s">
        <v>233</v>
      </c>
      <c r="I330" t="s">
        <v>234</v>
      </c>
      <c r="J330" t="s">
        <v>443</v>
      </c>
      <c r="K330" t="s">
        <v>68</v>
      </c>
      <c r="L330" t="s">
        <v>69</v>
      </c>
      <c r="M330" t="s">
        <v>70</v>
      </c>
      <c r="N330" t="s">
        <v>71</v>
      </c>
      <c r="O330" t="s">
        <v>72</v>
      </c>
      <c r="P330" t="s">
        <v>73</v>
      </c>
      <c r="Q330" t="s">
        <v>74</v>
      </c>
      <c r="R330" t="s">
        <v>75</v>
      </c>
      <c r="S330" t="s">
        <v>76</v>
      </c>
      <c r="T330" t="s">
        <v>124</v>
      </c>
      <c r="U330" t="s">
        <v>78</v>
      </c>
      <c r="V330" t="s">
        <v>125</v>
      </c>
      <c r="W330" t="s">
        <v>185</v>
      </c>
      <c r="X330" t="s">
        <v>78</v>
      </c>
      <c r="Y330" t="s">
        <v>82</v>
      </c>
      <c r="Z330">
        <v>1</v>
      </c>
      <c r="AA330" t="s">
        <v>2034</v>
      </c>
      <c r="AB330">
        <v>35</v>
      </c>
      <c r="AC330" t="s">
        <v>84</v>
      </c>
      <c r="AD330" t="s">
        <v>85</v>
      </c>
      <c r="AE330" t="s">
        <v>707</v>
      </c>
      <c r="AF330" t="s">
        <v>108</v>
      </c>
      <c r="AG330" t="s">
        <v>87</v>
      </c>
      <c r="AH330" t="s">
        <v>88</v>
      </c>
      <c r="AI330" t="s">
        <v>78</v>
      </c>
      <c r="AJ330" t="s">
        <v>81</v>
      </c>
      <c r="AK330" t="s">
        <v>81</v>
      </c>
      <c r="AL330" t="s">
        <v>78</v>
      </c>
      <c r="AM330" t="s">
        <v>78</v>
      </c>
      <c r="AN330" t="s">
        <v>5235</v>
      </c>
      <c r="AO330" t="s">
        <v>90</v>
      </c>
      <c r="AP330" t="s">
        <v>174</v>
      </c>
      <c r="AQ330" t="s">
        <v>163</v>
      </c>
      <c r="AR330" t="s">
        <v>164</v>
      </c>
      <c r="AS330" t="s">
        <v>92</v>
      </c>
      <c r="AT330" t="s">
        <v>87</v>
      </c>
      <c r="AU330" t="s">
        <v>94</v>
      </c>
      <c r="AV330" t="s">
        <v>90</v>
      </c>
      <c r="AW330" t="s">
        <v>79</v>
      </c>
      <c r="AX330" t="s">
        <v>79</v>
      </c>
      <c r="AY330" t="s">
        <v>79</v>
      </c>
      <c r="AZ330" t="s">
        <v>79</v>
      </c>
      <c r="BA330" t="s">
        <v>79</v>
      </c>
      <c r="BB330" t="s">
        <v>79</v>
      </c>
      <c r="BC330" t="s">
        <v>79</v>
      </c>
      <c r="BD330" t="s">
        <v>79</v>
      </c>
      <c r="BE330" t="s">
        <v>79</v>
      </c>
      <c r="BF330" t="s">
        <v>78</v>
      </c>
      <c r="BG330" t="s">
        <v>2035</v>
      </c>
      <c r="BH330" t="s">
        <v>95</v>
      </c>
      <c r="BI330" t="s">
        <v>96</v>
      </c>
      <c r="BJ330" t="s">
        <v>97</v>
      </c>
      <c r="BK330" t="s">
        <v>97</v>
      </c>
      <c r="BL330" t="s">
        <v>79</v>
      </c>
      <c r="BM330" t="s">
        <v>98</v>
      </c>
      <c r="BN330" t="s">
        <v>99</v>
      </c>
      <c r="BO330" t="s">
        <v>2036</v>
      </c>
      <c r="BP330" t="s">
        <v>2037</v>
      </c>
    </row>
    <row r="331" spans="1:71" ht="29.4" customHeight="1" x14ac:dyDescent="0.35">
      <c r="A331" s="36">
        <v>313</v>
      </c>
      <c r="B331">
        <v>2</v>
      </c>
      <c r="C331" t="str">
        <f t="shared" si="5"/>
        <v>2-313</v>
      </c>
      <c r="D331">
        <v>2016</v>
      </c>
      <c r="E331" t="s">
        <v>1770</v>
      </c>
      <c r="F331" s="1">
        <v>42665</v>
      </c>
      <c r="G331" t="s">
        <v>64</v>
      </c>
      <c r="H331" t="s">
        <v>233</v>
      </c>
      <c r="I331" t="s">
        <v>234</v>
      </c>
      <c r="J331" t="s">
        <v>443</v>
      </c>
      <c r="K331" t="s">
        <v>68</v>
      </c>
      <c r="L331" t="s">
        <v>69</v>
      </c>
      <c r="M331" t="s">
        <v>70</v>
      </c>
      <c r="N331" t="s">
        <v>71</v>
      </c>
      <c r="O331" t="s">
        <v>72</v>
      </c>
      <c r="P331" t="s">
        <v>73</v>
      </c>
      <c r="Q331" t="s">
        <v>74</v>
      </c>
      <c r="R331" t="s">
        <v>75</v>
      </c>
      <c r="S331" t="s">
        <v>76</v>
      </c>
      <c r="T331" t="s">
        <v>124</v>
      </c>
      <c r="U331" t="s">
        <v>78</v>
      </c>
      <c r="V331" t="s">
        <v>125</v>
      </c>
      <c r="W331" t="s">
        <v>185</v>
      </c>
      <c r="X331" t="s">
        <v>78</v>
      </c>
      <c r="Y331" t="s">
        <v>82</v>
      </c>
      <c r="Z331">
        <v>1</v>
      </c>
      <c r="AA331" t="s">
        <v>2034</v>
      </c>
      <c r="AB331">
        <v>35</v>
      </c>
      <c r="AC331" t="s">
        <v>84</v>
      </c>
      <c r="AD331" t="s">
        <v>85</v>
      </c>
      <c r="AE331" t="s">
        <v>707</v>
      </c>
      <c r="AF331" t="s">
        <v>108</v>
      </c>
      <c r="AG331" t="s">
        <v>87</v>
      </c>
      <c r="AH331" t="s">
        <v>88</v>
      </c>
      <c r="AI331" t="s">
        <v>78</v>
      </c>
      <c r="AJ331" t="s">
        <v>81</v>
      </c>
      <c r="AK331" t="s">
        <v>81</v>
      </c>
      <c r="AL331" t="s">
        <v>78</v>
      </c>
      <c r="AM331" t="s">
        <v>78</v>
      </c>
      <c r="AN331" t="s">
        <v>5292</v>
      </c>
      <c r="AO331" t="s">
        <v>90</v>
      </c>
      <c r="AP331" t="s">
        <v>174</v>
      </c>
      <c r="AQ331" t="s">
        <v>163</v>
      </c>
      <c r="AR331" t="s">
        <v>164</v>
      </c>
      <c r="AS331" t="s">
        <v>92</v>
      </c>
      <c r="AT331" t="s">
        <v>87</v>
      </c>
      <c r="AU331" t="s">
        <v>94</v>
      </c>
      <c r="AV331" t="s">
        <v>90</v>
      </c>
      <c r="AW331" t="s">
        <v>79</v>
      </c>
      <c r="AX331" t="s">
        <v>79</v>
      </c>
      <c r="AY331" t="s">
        <v>79</v>
      </c>
      <c r="AZ331" t="s">
        <v>79</v>
      </c>
      <c r="BA331" t="s">
        <v>79</v>
      </c>
      <c r="BB331" t="s">
        <v>79</v>
      </c>
      <c r="BC331" t="s">
        <v>79</v>
      </c>
      <c r="BD331" t="s">
        <v>79</v>
      </c>
      <c r="BE331" t="s">
        <v>79</v>
      </c>
      <c r="BF331" t="s">
        <v>78</v>
      </c>
      <c r="BG331" t="s">
        <v>2035</v>
      </c>
      <c r="BH331" t="s">
        <v>95</v>
      </c>
      <c r="BI331" t="s">
        <v>96</v>
      </c>
      <c r="BJ331" t="s">
        <v>97</v>
      </c>
      <c r="BK331" t="s">
        <v>97</v>
      </c>
      <c r="BL331" t="s">
        <v>79</v>
      </c>
      <c r="BM331" t="s">
        <v>98</v>
      </c>
      <c r="BN331" t="s">
        <v>99</v>
      </c>
      <c r="BO331" t="s">
        <v>2036</v>
      </c>
      <c r="BP331" t="s">
        <v>2037</v>
      </c>
    </row>
    <row r="332" spans="1:71" ht="29.4" customHeight="1" x14ac:dyDescent="0.35">
      <c r="A332" s="36">
        <v>313</v>
      </c>
      <c r="B332">
        <v>3</v>
      </c>
      <c r="C332" t="str">
        <f t="shared" si="5"/>
        <v>3-313</v>
      </c>
      <c r="D332">
        <v>2016</v>
      </c>
      <c r="E332" t="s">
        <v>1770</v>
      </c>
      <c r="F332" s="1">
        <v>42665</v>
      </c>
      <c r="G332" t="s">
        <v>64</v>
      </c>
      <c r="H332" t="s">
        <v>233</v>
      </c>
      <c r="I332" t="s">
        <v>234</v>
      </c>
      <c r="J332" t="s">
        <v>443</v>
      </c>
      <c r="K332" t="s">
        <v>68</v>
      </c>
      <c r="L332" t="s">
        <v>69</v>
      </c>
      <c r="M332" t="s">
        <v>70</v>
      </c>
      <c r="N332" t="s">
        <v>71</v>
      </c>
      <c r="O332" t="s">
        <v>72</v>
      </c>
      <c r="P332" t="s">
        <v>73</v>
      </c>
      <c r="Q332" t="s">
        <v>74</v>
      </c>
      <c r="R332" t="s">
        <v>75</v>
      </c>
      <c r="S332" t="s">
        <v>76</v>
      </c>
      <c r="T332" t="s">
        <v>124</v>
      </c>
      <c r="U332" t="s">
        <v>78</v>
      </c>
      <c r="V332" t="s">
        <v>125</v>
      </c>
      <c r="W332" t="s">
        <v>185</v>
      </c>
      <c r="X332" t="s">
        <v>78</v>
      </c>
      <c r="Y332" t="s">
        <v>82</v>
      </c>
      <c r="Z332">
        <v>1</v>
      </c>
      <c r="AA332" t="s">
        <v>2034</v>
      </c>
      <c r="AB332">
        <v>35</v>
      </c>
      <c r="AC332" t="s">
        <v>84</v>
      </c>
      <c r="AD332" t="s">
        <v>85</v>
      </c>
      <c r="AE332" t="s">
        <v>707</v>
      </c>
      <c r="AF332" t="s">
        <v>108</v>
      </c>
      <c r="AG332" t="s">
        <v>87</v>
      </c>
      <c r="AH332" t="s">
        <v>88</v>
      </c>
      <c r="AI332" t="s">
        <v>78</v>
      </c>
      <c r="AJ332" t="s">
        <v>81</v>
      </c>
      <c r="AK332" t="s">
        <v>81</v>
      </c>
      <c r="AL332" t="s">
        <v>78</v>
      </c>
      <c r="AM332" t="s">
        <v>78</v>
      </c>
      <c r="AN332" t="s">
        <v>5194</v>
      </c>
      <c r="AO332" t="s">
        <v>90</v>
      </c>
      <c r="AP332" t="s">
        <v>174</v>
      </c>
      <c r="AQ332" t="s">
        <v>163</v>
      </c>
      <c r="AR332" t="s">
        <v>164</v>
      </c>
      <c r="AS332" t="s">
        <v>92</v>
      </c>
      <c r="AT332" t="s">
        <v>87</v>
      </c>
      <c r="AU332" t="s">
        <v>94</v>
      </c>
      <c r="AV332" t="s">
        <v>90</v>
      </c>
      <c r="AW332" t="s">
        <v>79</v>
      </c>
      <c r="AX332" t="s">
        <v>79</v>
      </c>
      <c r="AY332" t="s">
        <v>79</v>
      </c>
      <c r="AZ332" t="s">
        <v>79</v>
      </c>
      <c r="BA332" t="s">
        <v>79</v>
      </c>
      <c r="BB332" t="s">
        <v>79</v>
      </c>
      <c r="BC332" t="s">
        <v>79</v>
      </c>
      <c r="BD332" t="s">
        <v>79</v>
      </c>
      <c r="BE332" t="s">
        <v>79</v>
      </c>
      <c r="BF332" t="s">
        <v>78</v>
      </c>
      <c r="BG332" t="s">
        <v>2035</v>
      </c>
      <c r="BH332" t="s">
        <v>95</v>
      </c>
      <c r="BI332" t="s">
        <v>96</v>
      </c>
      <c r="BJ332" t="s">
        <v>97</v>
      </c>
      <c r="BK332" t="s">
        <v>97</v>
      </c>
      <c r="BL332" t="s">
        <v>79</v>
      </c>
      <c r="BM332" t="s">
        <v>98</v>
      </c>
      <c r="BN332" t="s">
        <v>99</v>
      </c>
      <c r="BO332" t="s">
        <v>2036</v>
      </c>
      <c r="BP332" t="s">
        <v>2037</v>
      </c>
    </row>
    <row r="333" spans="1:71" ht="29.4" customHeight="1" x14ac:dyDescent="0.35">
      <c r="A333">
        <v>314</v>
      </c>
      <c r="B333">
        <v>1</v>
      </c>
      <c r="C333" t="str">
        <f t="shared" si="5"/>
        <v>1-314</v>
      </c>
      <c r="D333">
        <v>2016</v>
      </c>
      <c r="E333" t="s">
        <v>1770</v>
      </c>
      <c r="F333" s="1">
        <v>42674</v>
      </c>
      <c r="G333" t="s">
        <v>179</v>
      </c>
      <c r="H333" t="s">
        <v>2038</v>
      </c>
      <c r="I333" t="s">
        <v>2039</v>
      </c>
      <c r="J333" t="s">
        <v>2040</v>
      </c>
      <c r="K333" t="s">
        <v>2041</v>
      </c>
      <c r="L333" t="s">
        <v>69</v>
      </c>
      <c r="M333" t="s">
        <v>267</v>
      </c>
      <c r="N333" t="s">
        <v>2042</v>
      </c>
      <c r="O333" t="s">
        <v>3998</v>
      </c>
      <c r="P333" t="s">
        <v>73</v>
      </c>
      <c r="Q333" t="s">
        <v>74</v>
      </c>
      <c r="R333" t="s">
        <v>140</v>
      </c>
      <c r="S333" t="s">
        <v>141</v>
      </c>
      <c r="T333" t="s">
        <v>77</v>
      </c>
      <c r="U333" t="s">
        <v>78</v>
      </c>
      <c r="V333" t="s">
        <v>125</v>
      </c>
      <c r="W333" t="s">
        <v>78</v>
      </c>
      <c r="X333" t="s">
        <v>78</v>
      </c>
      <c r="Y333" t="s">
        <v>82</v>
      </c>
      <c r="Z333">
        <v>1</v>
      </c>
      <c r="AA333" t="s">
        <v>78</v>
      </c>
      <c r="AB333" t="s">
        <v>78</v>
      </c>
      <c r="AC333" t="s">
        <v>84</v>
      </c>
      <c r="AD333" t="s">
        <v>85</v>
      </c>
      <c r="AE333" t="s">
        <v>78</v>
      </c>
      <c r="AF333" t="s">
        <v>78</v>
      </c>
      <c r="AG333" t="s">
        <v>87</v>
      </c>
      <c r="AH333" t="s">
        <v>88</v>
      </c>
      <c r="AI333" t="s">
        <v>78</v>
      </c>
      <c r="AJ333" t="s">
        <v>81</v>
      </c>
      <c r="AK333" t="s">
        <v>81</v>
      </c>
      <c r="AL333" t="s">
        <v>78</v>
      </c>
      <c r="AM333" t="s">
        <v>78</v>
      </c>
      <c r="AN333" t="s">
        <v>90</v>
      </c>
      <c r="AO333">
        <v>12</v>
      </c>
      <c r="AP333" t="s">
        <v>174</v>
      </c>
      <c r="AQ333" t="s">
        <v>90</v>
      </c>
      <c r="AR333" t="s">
        <v>209</v>
      </c>
      <c r="AS333" t="s">
        <v>92</v>
      </c>
      <c r="AT333" t="s">
        <v>87</v>
      </c>
      <c r="AU333" t="s">
        <v>94</v>
      </c>
      <c r="AV333" t="s">
        <v>90</v>
      </c>
      <c r="AW333" t="s">
        <v>79</v>
      </c>
      <c r="AX333" t="s">
        <v>79</v>
      </c>
      <c r="AY333" t="s">
        <v>79</v>
      </c>
      <c r="AZ333" t="s">
        <v>79</v>
      </c>
      <c r="BA333" t="s">
        <v>79</v>
      </c>
      <c r="BB333" t="s">
        <v>79</v>
      </c>
      <c r="BC333" t="s">
        <v>79</v>
      </c>
      <c r="BD333" t="s">
        <v>79</v>
      </c>
      <c r="BE333" t="s">
        <v>79</v>
      </c>
      <c r="BF333" t="s">
        <v>78</v>
      </c>
      <c r="BG333" t="s">
        <v>78</v>
      </c>
      <c r="BH333" t="s">
        <v>97</v>
      </c>
      <c r="BI333" t="s">
        <v>96</v>
      </c>
      <c r="BJ333" t="s">
        <v>97</v>
      </c>
      <c r="BK333" t="s">
        <v>97</v>
      </c>
      <c r="BL333" t="s">
        <v>79</v>
      </c>
      <c r="BM333" t="s">
        <v>98</v>
      </c>
      <c r="BN333" t="s">
        <v>99</v>
      </c>
      <c r="BO333" t="s">
        <v>2043</v>
      </c>
      <c r="BP333" t="s">
        <v>2044</v>
      </c>
    </row>
    <row r="334" spans="1:71" ht="29.4" customHeight="1" x14ac:dyDescent="0.35">
      <c r="A334">
        <v>315</v>
      </c>
      <c r="B334">
        <v>1</v>
      </c>
      <c r="C334" t="str">
        <f t="shared" si="5"/>
        <v>1-315</v>
      </c>
      <c r="D334">
        <v>2016</v>
      </c>
      <c r="E334" t="s">
        <v>1770</v>
      </c>
      <c r="F334" s="1">
        <v>42674</v>
      </c>
      <c r="G334" t="s">
        <v>151</v>
      </c>
      <c r="H334" t="s">
        <v>152</v>
      </c>
      <c r="I334" t="s">
        <v>1154</v>
      </c>
      <c r="J334" t="s">
        <v>1154</v>
      </c>
      <c r="K334" t="s">
        <v>103</v>
      </c>
      <c r="L334" t="s">
        <v>69</v>
      </c>
      <c r="M334" t="s">
        <v>104</v>
      </c>
      <c r="N334" t="s">
        <v>71</v>
      </c>
      <c r="O334" t="s">
        <v>72</v>
      </c>
      <c r="P334" t="s">
        <v>105</v>
      </c>
      <c r="Q334" t="s">
        <v>74</v>
      </c>
      <c r="R334" t="s">
        <v>155</v>
      </c>
      <c r="S334" t="s">
        <v>76</v>
      </c>
      <c r="T334" t="s">
        <v>124</v>
      </c>
      <c r="U334" t="s">
        <v>78</v>
      </c>
      <c r="V334" t="s">
        <v>125</v>
      </c>
      <c r="W334" t="s">
        <v>78</v>
      </c>
      <c r="X334" t="s">
        <v>78</v>
      </c>
      <c r="Y334" t="s">
        <v>82</v>
      </c>
      <c r="Z334">
        <v>1</v>
      </c>
      <c r="AA334" t="s">
        <v>78</v>
      </c>
      <c r="AB334" t="s">
        <v>78</v>
      </c>
      <c r="AC334" t="s">
        <v>84</v>
      </c>
      <c r="AD334" t="s">
        <v>85</v>
      </c>
      <c r="AE334" t="s">
        <v>381</v>
      </c>
      <c r="AF334" t="s">
        <v>108</v>
      </c>
      <c r="AG334" t="s">
        <v>87</v>
      </c>
      <c r="AH334" t="s">
        <v>88</v>
      </c>
      <c r="AI334" t="s">
        <v>78</v>
      </c>
      <c r="AJ334" t="s">
        <v>81</v>
      </c>
      <c r="AK334" t="s">
        <v>1847</v>
      </c>
      <c r="AL334" t="s">
        <v>110</v>
      </c>
      <c r="AM334" t="s">
        <v>111</v>
      </c>
      <c r="AN334" t="s">
        <v>90</v>
      </c>
      <c r="AO334" t="s">
        <v>90</v>
      </c>
      <c r="AP334" t="s">
        <v>78</v>
      </c>
      <c r="AQ334" t="s">
        <v>90</v>
      </c>
      <c r="AR334" t="s">
        <v>78</v>
      </c>
      <c r="AS334" t="s">
        <v>92</v>
      </c>
      <c r="AT334" t="s">
        <v>87</v>
      </c>
      <c r="AU334" t="s">
        <v>94</v>
      </c>
      <c r="AV334" t="s">
        <v>90</v>
      </c>
      <c r="AW334" t="s">
        <v>79</v>
      </c>
      <c r="AX334" t="s">
        <v>79</v>
      </c>
      <c r="AY334" t="s">
        <v>79</v>
      </c>
      <c r="AZ334" t="s">
        <v>79</v>
      </c>
      <c r="BA334" t="s">
        <v>79</v>
      </c>
      <c r="BB334" t="s">
        <v>79</v>
      </c>
      <c r="BC334" t="s">
        <v>79</v>
      </c>
      <c r="BD334" t="s">
        <v>79</v>
      </c>
      <c r="BE334" t="s">
        <v>79</v>
      </c>
      <c r="BF334" t="s">
        <v>78</v>
      </c>
      <c r="BG334" t="s">
        <v>78</v>
      </c>
      <c r="BH334" t="s">
        <v>97</v>
      </c>
      <c r="BI334" t="s">
        <v>96</v>
      </c>
      <c r="BJ334" t="s">
        <v>97</v>
      </c>
      <c r="BK334" t="s">
        <v>97</v>
      </c>
      <c r="BL334" t="s">
        <v>79</v>
      </c>
      <c r="BM334" t="s">
        <v>98</v>
      </c>
      <c r="BN334" t="s">
        <v>99</v>
      </c>
      <c r="BO334" t="s">
        <v>2045</v>
      </c>
      <c r="BP334" t="s">
        <v>2046</v>
      </c>
    </row>
    <row r="335" spans="1:71" ht="29.4" customHeight="1" x14ac:dyDescent="0.35">
      <c r="A335">
        <v>316</v>
      </c>
      <c r="B335">
        <v>1</v>
      </c>
      <c r="C335" t="str">
        <f t="shared" si="5"/>
        <v>1-316</v>
      </c>
      <c r="D335">
        <v>2016</v>
      </c>
      <c r="E335" t="s">
        <v>1770</v>
      </c>
      <c r="F335" s="1">
        <v>42674</v>
      </c>
      <c r="G335" t="s">
        <v>366</v>
      </c>
      <c r="H335" t="s">
        <v>367</v>
      </c>
      <c r="I335" t="s">
        <v>264</v>
      </c>
      <c r="J335" t="s">
        <v>264</v>
      </c>
      <c r="K335" t="s">
        <v>169</v>
      </c>
      <c r="L335" t="s">
        <v>138</v>
      </c>
      <c r="M335" t="s">
        <v>267</v>
      </c>
      <c r="N335" t="s">
        <v>71</v>
      </c>
      <c r="O335" t="s">
        <v>72</v>
      </c>
      <c r="P335" t="s">
        <v>73</v>
      </c>
      <c r="Q335" t="s">
        <v>74</v>
      </c>
      <c r="R335" t="s">
        <v>193</v>
      </c>
      <c r="S335" t="s">
        <v>194</v>
      </c>
      <c r="T335" t="s">
        <v>77</v>
      </c>
      <c r="U335" t="s">
        <v>78</v>
      </c>
      <c r="V335" t="s">
        <v>125</v>
      </c>
      <c r="W335" t="s">
        <v>185</v>
      </c>
      <c r="X335" t="s">
        <v>78</v>
      </c>
      <c r="Y335" t="s">
        <v>82</v>
      </c>
      <c r="Z335">
        <v>1</v>
      </c>
      <c r="AA335" t="s">
        <v>5235</v>
      </c>
      <c r="AB335">
        <v>17</v>
      </c>
      <c r="AC335" t="s">
        <v>174</v>
      </c>
      <c r="AD335" t="s">
        <v>85</v>
      </c>
      <c r="AE335" t="s">
        <v>86</v>
      </c>
      <c r="AF335" t="s">
        <v>86</v>
      </c>
      <c r="AG335" t="s">
        <v>87</v>
      </c>
      <c r="AH335" t="s">
        <v>88</v>
      </c>
      <c r="AI335" t="s">
        <v>78</v>
      </c>
      <c r="AJ335" t="s">
        <v>81</v>
      </c>
      <c r="AK335" t="s">
        <v>81</v>
      </c>
      <c r="AL335" t="s">
        <v>78</v>
      </c>
      <c r="AM335" t="s">
        <v>78</v>
      </c>
      <c r="AN335" t="s">
        <v>2047</v>
      </c>
      <c r="AO335">
        <v>12</v>
      </c>
      <c r="AP335" t="s">
        <v>174</v>
      </c>
      <c r="AQ335" t="s">
        <v>90</v>
      </c>
      <c r="AR335" t="s">
        <v>209</v>
      </c>
      <c r="AS335" t="s">
        <v>92</v>
      </c>
      <c r="AT335" t="s">
        <v>87</v>
      </c>
      <c r="AU335" t="s">
        <v>94</v>
      </c>
      <c r="AV335" t="s">
        <v>2048</v>
      </c>
      <c r="AW335" t="s">
        <v>79</v>
      </c>
      <c r="AX335" t="s">
        <v>79</v>
      </c>
      <c r="AY335" t="s">
        <v>79</v>
      </c>
      <c r="AZ335" t="s">
        <v>79</v>
      </c>
      <c r="BA335" t="s">
        <v>79</v>
      </c>
      <c r="BB335" t="s">
        <v>79</v>
      </c>
      <c r="BC335" t="s">
        <v>79</v>
      </c>
      <c r="BD335" t="s">
        <v>79</v>
      </c>
      <c r="BE335" t="s">
        <v>79</v>
      </c>
      <c r="BF335" t="s">
        <v>279</v>
      </c>
      <c r="BG335" t="s">
        <v>2049</v>
      </c>
      <c r="BH335" t="s">
        <v>97</v>
      </c>
      <c r="BI335" t="s">
        <v>96</v>
      </c>
      <c r="BJ335" t="s">
        <v>97</v>
      </c>
      <c r="BK335" t="s">
        <v>97</v>
      </c>
      <c r="BL335" t="s">
        <v>79</v>
      </c>
      <c r="BM335" t="s">
        <v>98</v>
      </c>
      <c r="BN335" t="s">
        <v>99</v>
      </c>
      <c r="BO335" t="s">
        <v>2050</v>
      </c>
      <c r="BP335" t="s">
        <v>2051</v>
      </c>
    </row>
    <row r="336" spans="1:71" ht="29.4" customHeight="1" x14ac:dyDescent="0.35">
      <c r="A336">
        <v>317</v>
      </c>
      <c r="B336">
        <v>1</v>
      </c>
      <c r="C336" t="str">
        <f t="shared" si="5"/>
        <v>1-317</v>
      </c>
      <c r="D336">
        <v>2016</v>
      </c>
      <c r="E336" t="s">
        <v>1770</v>
      </c>
      <c r="F336" s="1">
        <v>42675</v>
      </c>
      <c r="G336" t="s">
        <v>366</v>
      </c>
      <c r="H336" t="s">
        <v>753</v>
      </c>
      <c r="I336" t="s">
        <v>753</v>
      </c>
      <c r="J336" t="s">
        <v>2052</v>
      </c>
      <c r="K336" t="s">
        <v>575</v>
      </c>
      <c r="L336" t="s">
        <v>69</v>
      </c>
      <c r="M336" t="s">
        <v>267</v>
      </c>
      <c r="N336" t="s">
        <v>71</v>
      </c>
      <c r="O336" t="s">
        <v>72</v>
      </c>
      <c r="P336" t="s">
        <v>73</v>
      </c>
      <c r="Q336" t="s">
        <v>74</v>
      </c>
      <c r="R336" t="s">
        <v>75</v>
      </c>
      <c r="S336" t="s">
        <v>76</v>
      </c>
      <c r="T336" t="s">
        <v>77</v>
      </c>
      <c r="U336" t="s">
        <v>78</v>
      </c>
      <c r="V336" t="s">
        <v>195</v>
      </c>
      <c r="W336" t="s">
        <v>196</v>
      </c>
      <c r="X336" t="s">
        <v>78</v>
      </c>
      <c r="Y336" t="s">
        <v>82</v>
      </c>
      <c r="Z336">
        <v>1</v>
      </c>
      <c r="AA336" t="s">
        <v>78</v>
      </c>
      <c r="AB336" t="s">
        <v>78</v>
      </c>
      <c r="AC336" t="s">
        <v>84</v>
      </c>
      <c r="AD336" t="s">
        <v>85</v>
      </c>
      <c r="AE336" t="s">
        <v>78</v>
      </c>
      <c r="AF336" t="s">
        <v>78</v>
      </c>
      <c r="AG336" t="s">
        <v>87</v>
      </c>
      <c r="AH336" t="s">
        <v>88</v>
      </c>
      <c r="AI336" t="s">
        <v>78</v>
      </c>
      <c r="AJ336" t="s">
        <v>81</v>
      </c>
      <c r="AK336" t="s">
        <v>81</v>
      </c>
      <c r="AL336" t="s">
        <v>78</v>
      </c>
      <c r="AM336" t="s">
        <v>78</v>
      </c>
      <c r="AN336" t="s">
        <v>79</v>
      </c>
      <c r="AO336" t="s">
        <v>79</v>
      </c>
      <c r="AP336" t="s">
        <v>79</v>
      </c>
      <c r="AQ336" t="s">
        <v>79</v>
      </c>
      <c r="AR336" t="s">
        <v>79</v>
      </c>
      <c r="AS336" t="s">
        <v>79</v>
      </c>
      <c r="AT336" t="s">
        <v>79</v>
      </c>
      <c r="AU336" t="s">
        <v>79</v>
      </c>
      <c r="AV336" t="s">
        <v>79</v>
      </c>
      <c r="AW336" t="s">
        <v>3734</v>
      </c>
      <c r="AX336">
        <v>4</v>
      </c>
      <c r="AY336" t="s">
        <v>174</v>
      </c>
      <c r="AZ336" t="s">
        <v>78</v>
      </c>
      <c r="BA336" t="s">
        <v>209</v>
      </c>
      <c r="BB336" t="s">
        <v>92</v>
      </c>
      <c r="BC336" t="s">
        <v>93</v>
      </c>
      <c r="BD336" t="s">
        <v>94</v>
      </c>
      <c r="BE336" t="s">
        <v>90</v>
      </c>
      <c r="BF336" t="s">
        <v>78</v>
      </c>
      <c r="BG336" t="s">
        <v>78</v>
      </c>
      <c r="BH336" t="s">
        <v>95</v>
      </c>
      <c r="BI336" t="s">
        <v>96</v>
      </c>
      <c r="BJ336" t="s">
        <v>97</v>
      </c>
      <c r="BK336" t="s">
        <v>97</v>
      </c>
      <c r="BL336" t="s">
        <v>79</v>
      </c>
      <c r="BM336" t="s">
        <v>98</v>
      </c>
      <c r="BN336" t="s">
        <v>99</v>
      </c>
      <c r="BO336" t="s">
        <v>2053</v>
      </c>
      <c r="BP336" t="s">
        <v>2054</v>
      </c>
      <c r="BQ336" t="s">
        <v>2055</v>
      </c>
    </row>
    <row r="337" spans="1:71" ht="29.4" customHeight="1" x14ac:dyDescent="0.35">
      <c r="A337">
        <v>318</v>
      </c>
      <c r="B337">
        <v>1</v>
      </c>
      <c r="C337" t="str">
        <f t="shared" si="5"/>
        <v>1-318</v>
      </c>
      <c r="D337">
        <v>2016</v>
      </c>
      <c r="E337" t="s">
        <v>1770</v>
      </c>
      <c r="F337" s="1">
        <v>42686</v>
      </c>
      <c r="G337" t="s">
        <v>64</v>
      </c>
      <c r="H337" t="s">
        <v>412</v>
      </c>
      <c r="I337" t="s">
        <v>1456</v>
      </c>
      <c r="J337" t="s">
        <v>1456</v>
      </c>
      <c r="K337" t="s">
        <v>68</v>
      </c>
      <c r="L337" t="s">
        <v>69</v>
      </c>
      <c r="M337" t="s">
        <v>70</v>
      </c>
      <c r="N337" t="s">
        <v>71</v>
      </c>
      <c r="O337" t="s">
        <v>72</v>
      </c>
      <c r="P337" t="s">
        <v>73</v>
      </c>
      <c r="Q337" t="s">
        <v>74</v>
      </c>
      <c r="R337" t="s">
        <v>75</v>
      </c>
      <c r="S337" t="s">
        <v>76</v>
      </c>
      <c r="T337" t="s">
        <v>77</v>
      </c>
      <c r="U337" t="s">
        <v>78</v>
      </c>
      <c r="V337" t="s">
        <v>125</v>
      </c>
      <c r="W337" t="s">
        <v>78</v>
      </c>
      <c r="X337" t="s">
        <v>78</v>
      </c>
      <c r="Y337" t="s">
        <v>82</v>
      </c>
      <c r="Z337">
        <v>1</v>
      </c>
      <c r="AA337" t="s">
        <v>2056</v>
      </c>
      <c r="AB337">
        <v>19</v>
      </c>
      <c r="AC337" t="s">
        <v>84</v>
      </c>
      <c r="AD337" t="s">
        <v>85</v>
      </c>
      <c r="AE337" t="s">
        <v>2057</v>
      </c>
      <c r="AF337" t="s">
        <v>645</v>
      </c>
      <c r="AG337" t="s">
        <v>87</v>
      </c>
      <c r="AH337" t="s">
        <v>88</v>
      </c>
      <c r="AI337" t="s">
        <v>78</v>
      </c>
      <c r="AJ337" t="s">
        <v>81</v>
      </c>
      <c r="AK337" t="s">
        <v>81</v>
      </c>
      <c r="AL337" t="s">
        <v>78</v>
      </c>
      <c r="AM337" t="s">
        <v>78</v>
      </c>
      <c r="AN337" t="s">
        <v>2058</v>
      </c>
      <c r="AO337">
        <v>6</v>
      </c>
      <c r="AP337" t="s">
        <v>174</v>
      </c>
      <c r="AQ337" t="s">
        <v>163</v>
      </c>
      <c r="AR337" t="s">
        <v>164</v>
      </c>
      <c r="AS337" t="s">
        <v>92</v>
      </c>
      <c r="AT337" t="s">
        <v>87</v>
      </c>
      <c r="AU337" t="s">
        <v>94</v>
      </c>
      <c r="AV337" t="s">
        <v>90</v>
      </c>
      <c r="AW337" t="s">
        <v>79</v>
      </c>
      <c r="AX337" t="s">
        <v>79</v>
      </c>
      <c r="AY337" t="s">
        <v>79</v>
      </c>
      <c r="AZ337" t="s">
        <v>79</v>
      </c>
      <c r="BA337" t="s">
        <v>79</v>
      </c>
      <c r="BB337" t="s">
        <v>79</v>
      </c>
      <c r="BC337" t="s">
        <v>79</v>
      </c>
      <c r="BD337" t="s">
        <v>79</v>
      </c>
      <c r="BE337" t="s">
        <v>79</v>
      </c>
      <c r="BF337" t="s">
        <v>78</v>
      </c>
      <c r="BG337" t="s">
        <v>78</v>
      </c>
      <c r="BH337" t="s">
        <v>95</v>
      </c>
      <c r="BI337" t="s">
        <v>96</v>
      </c>
      <c r="BJ337" t="s">
        <v>97</v>
      </c>
      <c r="BK337" t="s">
        <v>97</v>
      </c>
      <c r="BL337" t="s">
        <v>79</v>
      </c>
      <c r="BM337" t="s">
        <v>98</v>
      </c>
      <c r="BN337" t="s">
        <v>99</v>
      </c>
      <c r="BO337" t="s">
        <v>2059</v>
      </c>
      <c r="BP337" t="s">
        <v>2060</v>
      </c>
    </row>
    <row r="338" spans="1:71" ht="29.4" customHeight="1" x14ac:dyDescent="0.35">
      <c r="A338">
        <v>319</v>
      </c>
      <c r="B338">
        <v>1</v>
      </c>
      <c r="C338" t="str">
        <f t="shared" si="5"/>
        <v>1-319</v>
      </c>
      <c r="D338">
        <v>2016</v>
      </c>
      <c r="E338" t="s">
        <v>1770</v>
      </c>
      <c r="F338" s="1">
        <v>42691</v>
      </c>
      <c r="G338" t="s">
        <v>151</v>
      </c>
      <c r="H338" t="s">
        <v>476</v>
      </c>
      <c r="I338" t="s">
        <v>561</v>
      </c>
      <c r="J338" t="s">
        <v>561</v>
      </c>
      <c r="K338" t="s">
        <v>68</v>
      </c>
      <c r="L338" t="s">
        <v>69</v>
      </c>
      <c r="M338" t="s">
        <v>70</v>
      </c>
      <c r="N338" t="s">
        <v>71</v>
      </c>
      <c r="O338" t="s">
        <v>72</v>
      </c>
      <c r="P338" t="s">
        <v>105</v>
      </c>
      <c r="Q338" t="s">
        <v>74</v>
      </c>
      <c r="R338" t="s">
        <v>75</v>
      </c>
      <c r="S338" t="s">
        <v>76</v>
      </c>
      <c r="T338" t="s">
        <v>124</v>
      </c>
      <c r="U338" t="s">
        <v>78</v>
      </c>
      <c r="V338" t="s">
        <v>125</v>
      </c>
      <c r="W338" t="s">
        <v>185</v>
      </c>
      <c r="X338" t="s">
        <v>78</v>
      </c>
      <c r="Y338" t="s">
        <v>82</v>
      </c>
      <c r="Z338">
        <v>1</v>
      </c>
      <c r="AA338" t="s">
        <v>2061</v>
      </c>
      <c r="AB338">
        <v>19</v>
      </c>
      <c r="AC338" t="s">
        <v>84</v>
      </c>
      <c r="AD338" t="s">
        <v>85</v>
      </c>
      <c r="AE338" t="s">
        <v>2062</v>
      </c>
      <c r="AF338" t="s">
        <v>164</v>
      </c>
      <c r="AG338" t="s">
        <v>87</v>
      </c>
      <c r="AH338" t="s">
        <v>88</v>
      </c>
      <c r="AI338" t="s">
        <v>78</v>
      </c>
      <c r="AJ338" t="s">
        <v>81</v>
      </c>
      <c r="AK338" t="s">
        <v>1622</v>
      </c>
      <c r="AL338" t="s">
        <v>110</v>
      </c>
      <c r="AM338" t="s">
        <v>111</v>
      </c>
      <c r="AN338" t="s">
        <v>1958</v>
      </c>
      <c r="AO338">
        <v>10</v>
      </c>
      <c r="AP338" t="s">
        <v>174</v>
      </c>
      <c r="AQ338" t="s">
        <v>163</v>
      </c>
      <c r="AR338" t="s">
        <v>164</v>
      </c>
      <c r="AS338" t="s">
        <v>85</v>
      </c>
      <c r="AT338" t="s">
        <v>87</v>
      </c>
      <c r="AU338" t="s">
        <v>94</v>
      </c>
      <c r="AV338" t="s">
        <v>90</v>
      </c>
      <c r="AW338" t="s">
        <v>79</v>
      </c>
      <c r="AX338" t="s">
        <v>79</v>
      </c>
      <c r="AY338" t="s">
        <v>79</v>
      </c>
      <c r="AZ338" t="s">
        <v>79</v>
      </c>
      <c r="BA338" t="s">
        <v>79</v>
      </c>
      <c r="BB338" t="s">
        <v>79</v>
      </c>
      <c r="BC338" t="s">
        <v>79</v>
      </c>
      <c r="BD338" t="s">
        <v>79</v>
      </c>
      <c r="BE338" t="s">
        <v>79</v>
      </c>
      <c r="BF338" t="s">
        <v>253</v>
      </c>
      <c r="BG338" t="s">
        <v>78</v>
      </c>
      <c r="BH338" t="s">
        <v>95</v>
      </c>
      <c r="BI338" t="s">
        <v>96</v>
      </c>
      <c r="BJ338" t="s">
        <v>97</v>
      </c>
      <c r="BK338" t="s">
        <v>97</v>
      </c>
      <c r="BL338" t="s">
        <v>79</v>
      </c>
      <c r="BM338" t="s">
        <v>98</v>
      </c>
      <c r="BN338" t="s">
        <v>99</v>
      </c>
      <c r="BO338" t="s">
        <v>2063</v>
      </c>
      <c r="BP338" t="s">
        <v>2064</v>
      </c>
    </row>
    <row r="339" spans="1:71" ht="29.4" customHeight="1" x14ac:dyDescent="0.35">
      <c r="A339" s="36">
        <v>320</v>
      </c>
      <c r="B339">
        <v>1</v>
      </c>
      <c r="C339" t="str">
        <f t="shared" si="5"/>
        <v>1-320</v>
      </c>
      <c r="D339">
        <v>2016</v>
      </c>
      <c r="E339" t="s">
        <v>1770</v>
      </c>
      <c r="F339" s="1">
        <v>42691</v>
      </c>
      <c r="G339" t="s">
        <v>151</v>
      </c>
      <c r="H339" t="s">
        <v>476</v>
      </c>
      <c r="I339" t="s">
        <v>477</v>
      </c>
      <c r="J339" t="s">
        <v>477</v>
      </c>
      <c r="K339" t="s">
        <v>68</v>
      </c>
      <c r="L339" t="s">
        <v>69</v>
      </c>
      <c r="M339" t="s">
        <v>70</v>
      </c>
      <c r="N339" t="s">
        <v>71</v>
      </c>
      <c r="O339" t="s">
        <v>72</v>
      </c>
      <c r="P339" t="s">
        <v>170</v>
      </c>
      <c r="Q339" t="s">
        <v>74</v>
      </c>
      <c r="R339" t="s">
        <v>155</v>
      </c>
      <c r="S339" t="s">
        <v>76</v>
      </c>
      <c r="T339" t="s">
        <v>77</v>
      </c>
      <c r="U339" t="s">
        <v>78</v>
      </c>
      <c r="V339" t="s">
        <v>286</v>
      </c>
      <c r="W339" t="s">
        <v>5345</v>
      </c>
      <c r="X339" t="s">
        <v>78</v>
      </c>
      <c r="Y339" t="s">
        <v>142</v>
      </c>
      <c r="Z339">
        <v>7</v>
      </c>
      <c r="AA339" t="s">
        <v>78</v>
      </c>
      <c r="AB339" t="s">
        <v>78</v>
      </c>
      <c r="AC339" t="s">
        <v>84</v>
      </c>
      <c r="AD339" t="s">
        <v>85</v>
      </c>
      <c r="AE339" t="s">
        <v>2065</v>
      </c>
      <c r="AF339" t="s">
        <v>209</v>
      </c>
      <c r="AG339" t="s">
        <v>87</v>
      </c>
      <c r="AH339" t="s">
        <v>88</v>
      </c>
      <c r="AI339" t="s">
        <v>78</v>
      </c>
      <c r="AJ339" t="s">
        <v>81</v>
      </c>
      <c r="AK339" t="s">
        <v>81</v>
      </c>
      <c r="AL339" t="s">
        <v>78</v>
      </c>
      <c r="AM339" t="s">
        <v>78</v>
      </c>
      <c r="AN339" t="s">
        <v>3508</v>
      </c>
      <c r="AO339" t="s">
        <v>90</v>
      </c>
      <c r="AP339" t="s">
        <v>84</v>
      </c>
      <c r="AQ339" t="s">
        <v>90</v>
      </c>
      <c r="AR339" t="s">
        <v>78</v>
      </c>
      <c r="AS339" t="s">
        <v>92</v>
      </c>
      <c r="AT339" t="s">
        <v>87</v>
      </c>
      <c r="AU339" t="s">
        <v>94</v>
      </c>
      <c r="AV339" t="s">
        <v>90</v>
      </c>
      <c r="AW339" t="s">
        <v>79</v>
      </c>
      <c r="AX339" t="s">
        <v>79</v>
      </c>
      <c r="AY339" t="s">
        <v>79</v>
      </c>
      <c r="AZ339" t="s">
        <v>79</v>
      </c>
      <c r="BA339" t="s">
        <v>79</v>
      </c>
      <c r="BB339" t="s">
        <v>79</v>
      </c>
      <c r="BC339" t="s">
        <v>79</v>
      </c>
      <c r="BD339" t="s">
        <v>79</v>
      </c>
      <c r="BE339" t="s">
        <v>79</v>
      </c>
      <c r="BF339" t="s">
        <v>78</v>
      </c>
      <c r="BG339" t="s">
        <v>78</v>
      </c>
      <c r="BH339" t="s">
        <v>95</v>
      </c>
      <c r="BI339" t="s">
        <v>96</v>
      </c>
      <c r="BJ339" t="s">
        <v>97</v>
      </c>
      <c r="BK339" t="s">
        <v>97</v>
      </c>
      <c r="BL339" t="s">
        <v>79</v>
      </c>
      <c r="BM339" t="s">
        <v>98</v>
      </c>
      <c r="BN339" t="s">
        <v>99</v>
      </c>
      <c r="BO339" t="s">
        <v>2066</v>
      </c>
      <c r="BP339" t="s">
        <v>2067</v>
      </c>
    </row>
    <row r="340" spans="1:71" ht="29.4" customHeight="1" x14ac:dyDescent="0.35">
      <c r="A340">
        <v>320</v>
      </c>
      <c r="B340">
        <v>2</v>
      </c>
      <c r="C340" t="str">
        <f t="shared" si="5"/>
        <v>2-320</v>
      </c>
      <c r="D340">
        <v>2016</v>
      </c>
      <c r="E340" t="s">
        <v>1770</v>
      </c>
      <c r="F340" s="1">
        <v>42691</v>
      </c>
      <c r="G340" t="s">
        <v>151</v>
      </c>
      <c r="H340" t="s">
        <v>476</v>
      </c>
      <c r="I340" t="s">
        <v>477</v>
      </c>
      <c r="J340" t="s">
        <v>477</v>
      </c>
      <c r="K340" t="s">
        <v>68</v>
      </c>
      <c r="L340" t="s">
        <v>69</v>
      </c>
      <c r="M340" t="s">
        <v>70</v>
      </c>
      <c r="N340" t="s">
        <v>71</v>
      </c>
      <c r="O340" t="s">
        <v>72</v>
      </c>
      <c r="P340" t="s">
        <v>170</v>
      </c>
      <c r="Q340" t="s">
        <v>74</v>
      </c>
      <c r="R340" t="s">
        <v>155</v>
      </c>
      <c r="S340" t="s">
        <v>76</v>
      </c>
      <c r="T340" t="s">
        <v>77</v>
      </c>
      <c r="U340" t="s">
        <v>78</v>
      </c>
      <c r="V340" t="s">
        <v>286</v>
      </c>
      <c r="W340" t="s">
        <v>5345</v>
      </c>
      <c r="X340" t="s">
        <v>78</v>
      </c>
      <c r="Y340" t="s">
        <v>142</v>
      </c>
      <c r="Z340">
        <v>7</v>
      </c>
      <c r="AA340" t="s">
        <v>78</v>
      </c>
      <c r="AB340" t="s">
        <v>78</v>
      </c>
      <c r="AC340" t="s">
        <v>84</v>
      </c>
      <c r="AD340" t="s">
        <v>85</v>
      </c>
      <c r="AE340" t="s">
        <v>2065</v>
      </c>
      <c r="AF340" t="s">
        <v>209</v>
      </c>
      <c r="AG340" t="s">
        <v>87</v>
      </c>
      <c r="AH340" t="s">
        <v>88</v>
      </c>
      <c r="AI340" t="s">
        <v>78</v>
      </c>
      <c r="AJ340" t="s">
        <v>81</v>
      </c>
      <c r="AK340" t="s">
        <v>81</v>
      </c>
      <c r="AL340" t="s">
        <v>78</v>
      </c>
      <c r="AM340" t="s">
        <v>78</v>
      </c>
      <c r="AN340" t="s">
        <v>1244</v>
      </c>
      <c r="AO340" t="s">
        <v>90</v>
      </c>
      <c r="AP340" t="s">
        <v>84</v>
      </c>
      <c r="AQ340" t="s">
        <v>90</v>
      </c>
      <c r="AR340" t="s">
        <v>78</v>
      </c>
      <c r="AS340" t="s">
        <v>92</v>
      </c>
      <c r="AT340" t="s">
        <v>87</v>
      </c>
      <c r="AU340" t="s">
        <v>94</v>
      </c>
      <c r="AV340" t="s">
        <v>90</v>
      </c>
      <c r="AW340" t="s">
        <v>79</v>
      </c>
      <c r="AX340" t="s">
        <v>79</v>
      </c>
      <c r="AY340" t="s">
        <v>79</v>
      </c>
      <c r="AZ340" t="s">
        <v>79</v>
      </c>
      <c r="BA340" t="s">
        <v>79</v>
      </c>
      <c r="BB340" t="s">
        <v>79</v>
      </c>
      <c r="BC340" t="s">
        <v>79</v>
      </c>
      <c r="BD340" t="s">
        <v>79</v>
      </c>
      <c r="BE340" t="s">
        <v>79</v>
      </c>
      <c r="BF340" t="s">
        <v>78</v>
      </c>
      <c r="BG340" t="s">
        <v>78</v>
      </c>
      <c r="BH340" t="s">
        <v>95</v>
      </c>
      <c r="BI340" t="s">
        <v>96</v>
      </c>
      <c r="BJ340" t="s">
        <v>97</v>
      </c>
      <c r="BK340" t="s">
        <v>97</v>
      </c>
      <c r="BL340" t="s">
        <v>79</v>
      </c>
      <c r="BM340" t="s">
        <v>98</v>
      </c>
      <c r="BN340" t="s">
        <v>99</v>
      </c>
      <c r="BO340" t="s">
        <v>2066</v>
      </c>
      <c r="BP340" t="s">
        <v>2067</v>
      </c>
    </row>
    <row r="341" spans="1:71" ht="29.4" customHeight="1" x14ac:dyDescent="0.35">
      <c r="A341">
        <v>321</v>
      </c>
      <c r="B341">
        <v>1</v>
      </c>
      <c r="C341" t="str">
        <f t="shared" si="5"/>
        <v>1-321</v>
      </c>
      <c r="D341">
        <v>2016</v>
      </c>
      <c r="E341" t="s">
        <v>1770</v>
      </c>
      <c r="F341" s="1">
        <v>42696</v>
      </c>
      <c r="G341" t="s">
        <v>151</v>
      </c>
      <c r="H341" t="s">
        <v>476</v>
      </c>
      <c r="I341" t="s">
        <v>477</v>
      </c>
      <c r="J341" t="s">
        <v>477</v>
      </c>
      <c r="K341" t="s">
        <v>2068</v>
      </c>
      <c r="L341" t="s">
        <v>138</v>
      </c>
      <c r="M341" t="s">
        <v>139</v>
      </c>
      <c r="N341" t="s">
        <v>71</v>
      </c>
      <c r="O341" t="s">
        <v>72</v>
      </c>
      <c r="P341" t="s">
        <v>73</v>
      </c>
      <c r="Q341" t="s">
        <v>74</v>
      </c>
      <c r="R341" t="s">
        <v>75</v>
      </c>
      <c r="S341" t="s">
        <v>76</v>
      </c>
      <c r="T341" t="s">
        <v>77</v>
      </c>
      <c r="U341" t="s">
        <v>78</v>
      </c>
      <c r="V341" t="s">
        <v>125</v>
      </c>
      <c r="W341" t="s">
        <v>185</v>
      </c>
      <c r="X341" t="s">
        <v>78</v>
      </c>
      <c r="Y341" t="s">
        <v>142</v>
      </c>
      <c r="Z341">
        <v>5</v>
      </c>
      <c r="AA341" t="s">
        <v>5000</v>
      </c>
      <c r="AB341" t="s">
        <v>2069</v>
      </c>
      <c r="AC341" t="s">
        <v>174</v>
      </c>
      <c r="AD341" t="s">
        <v>85</v>
      </c>
      <c r="AE341" t="s">
        <v>78</v>
      </c>
      <c r="AF341" t="s">
        <v>209</v>
      </c>
      <c r="AG341" t="s">
        <v>87</v>
      </c>
      <c r="AH341" t="s">
        <v>88</v>
      </c>
      <c r="AI341" t="s">
        <v>78</v>
      </c>
      <c r="AJ341" t="s">
        <v>81</v>
      </c>
      <c r="AK341" t="s">
        <v>81</v>
      </c>
      <c r="AL341" t="s">
        <v>78</v>
      </c>
      <c r="AM341" t="s">
        <v>78</v>
      </c>
      <c r="AN341" t="s">
        <v>90</v>
      </c>
      <c r="AO341">
        <v>10</v>
      </c>
      <c r="AP341" t="s">
        <v>174</v>
      </c>
      <c r="AQ341" t="s">
        <v>125</v>
      </c>
      <c r="AR341" t="s">
        <v>209</v>
      </c>
      <c r="AS341" t="s">
        <v>85</v>
      </c>
      <c r="AT341" t="s">
        <v>87</v>
      </c>
      <c r="AU341" t="s">
        <v>94</v>
      </c>
      <c r="AV341" t="s">
        <v>90</v>
      </c>
      <c r="AW341" t="s">
        <v>79</v>
      </c>
      <c r="AX341" t="s">
        <v>79</v>
      </c>
      <c r="AY341" t="s">
        <v>79</v>
      </c>
      <c r="AZ341" t="s">
        <v>79</v>
      </c>
      <c r="BA341" t="s">
        <v>79</v>
      </c>
      <c r="BB341" t="s">
        <v>79</v>
      </c>
      <c r="BC341" t="s">
        <v>79</v>
      </c>
      <c r="BD341" t="s">
        <v>79</v>
      </c>
      <c r="BE341" t="s">
        <v>79</v>
      </c>
      <c r="BF341" t="s">
        <v>279</v>
      </c>
      <c r="BG341" t="s">
        <v>2070</v>
      </c>
      <c r="BH341" t="s">
        <v>95</v>
      </c>
      <c r="BI341" t="s">
        <v>96</v>
      </c>
      <c r="BJ341" t="s">
        <v>97</v>
      </c>
      <c r="BK341" t="s">
        <v>97</v>
      </c>
      <c r="BL341" t="s">
        <v>79</v>
      </c>
      <c r="BM341" t="s">
        <v>98</v>
      </c>
      <c r="BN341" t="s">
        <v>99</v>
      </c>
      <c r="BO341" t="s">
        <v>2071</v>
      </c>
      <c r="BP341" t="s">
        <v>2072</v>
      </c>
    </row>
    <row r="342" spans="1:71" ht="29.4" customHeight="1" x14ac:dyDescent="0.35">
      <c r="A342">
        <v>322</v>
      </c>
      <c r="B342">
        <v>1</v>
      </c>
      <c r="C342" t="str">
        <f t="shared" si="5"/>
        <v>1-322</v>
      </c>
      <c r="D342">
        <v>2016</v>
      </c>
      <c r="E342" t="s">
        <v>1770</v>
      </c>
      <c r="F342" s="1">
        <v>42696</v>
      </c>
      <c r="G342" t="s">
        <v>151</v>
      </c>
      <c r="H342" t="s">
        <v>152</v>
      </c>
      <c r="I342" t="s">
        <v>1757</v>
      </c>
      <c r="J342" t="s">
        <v>2073</v>
      </c>
      <c r="K342" t="s">
        <v>68</v>
      </c>
      <c r="L342" t="s">
        <v>69</v>
      </c>
      <c r="M342" t="s">
        <v>70</v>
      </c>
      <c r="N342" t="s">
        <v>71</v>
      </c>
      <c r="O342" t="s">
        <v>72</v>
      </c>
      <c r="P342" t="s">
        <v>218</v>
      </c>
      <c r="Q342" t="s">
        <v>74</v>
      </c>
      <c r="R342" t="s">
        <v>155</v>
      </c>
      <c r="S342" t="s">
        <v>76</v>
      </c>
      <c r="T342" t="s">
        <v>77</v>
      </c>
      <c r="U342" t="s">
        <v>78</v>
      </c>
      <c r="V342" t="s">
        <v>125</v>
      </c>
      <c r="W342" t="s">
        <v>5345</v>
      </c>
      <c r="X342" t="s">
        <v>78</v>
      </c>
      <c r="Y342" t="s">
        <v>82</v>
      </c>
      <c r="Z342">
        <v>1</v>
      </c>
      <c r="AA342" t="s">
        <v>78</v>
      </c>
      <c r="AB342" t="s">
        <v>78</v>
      </c>
      <c r="AC342" t="s">
        <v>84</v>
      </c>
      <c r="AD342" t="s">
        <v>85</v>
      </c>
      <c r="AE342" t="s">
        <v>242</v>
      </c>
      <c r="AF342" t="s">
        <v>209</v>
      </c>
      <c r="AG342" t="s">
        <v>87</v>
      </c>
      <c r="AH342" t="s">
        <v>88</v>
      </c>
      <c r="AI342" t="s">
        <v>78</v>
      </c>
      <c r="AJ342" t="s">
        <v>81</v>
      </c>
      <c r="AK342" t="s">
        <v>627</v>
      </c>
      <c r="AL342" t="s">
        <v>161</v>
      </c>
      <c r="AM342" t="s">
        <v>219</v>
      </c>
      <c r="AN342" t="s">
        <v>90</v>
      </c>
      <c r="AO342" t="s">
        <v>90</v>
      </c>
      <c r="AP342" t="s">
        <v>78</v>
      </c>
      <c r="AQ342" t="s">
        <v>90</v>
      </c>
      <c r="AR342" t="s">
        <v>78</v>
      </c>
      <c r="AS342" t="s">
        <v>92</v>
      </c>
      <c r="AT342" t="s">
        <v>87</v>
      </c>
      <c r="AU342" t="s">
        <v>94</v>
      </c>
      <c r="AV342" t="s">
        <v>90</v>
      </c>
      <c r="AW342" t="s">
        <v>79</v>
      </c>
      <c r="AX342" t="s">
        <v>79</v>
      </c>
      <c r="AY342" t="s">
        <v>79</v>
      </c>
      <c r="AZ342" t="s">
        <v>79</v>
      </c>
      <c r="BA342" t="s">
        <v>79</v>
      </c>
      <c r="BB342" t="s">
        <v>79</v>
      </c>
      <c r="BC342" t="s">
        <v>79</v>
      </c>
      <c r="BD342" t="s">
        <v>79</v>
      </c>
      <c r="BE342" t="s">
        <v>79</v>
      </c>
      <c r="BF342" t="s">
        <v>78</v>
      </c>
      <c r="BG342" t="s">
        <v>78</v>
      </c>
      <c r="BH342" t="s">
        <v>97</v>
      </c>
      <c r="BI342" t="s">
        <v>96</v>
      </c>
      <c r="BJ342" t="s">
        <v>97</v>
      </c>
      <c r="BK342" t="s">
        <v>97</v>
      </c>
      <c r="BL342" t="s">
        <v>79</v>
      </c>
      <c r="BM342" t="s">
        <v>98</v>
      </c>
      <c r="BN342" t="s">
        <v>99</v>
      </c>
      <c r="BO342" t="s">
        <v>2074</v>
      </c>
      <c r="BP342" t="s">
        <v>2075</v>
      </c>
    </row>
    <row r="343" spans="1:71" ht="29.4" customHeight="1" x14ac:dyDescent="0.35">
      <c r="A343">
        <v>323</v>
      </c>
      <c r="B343">
        <v>1</v>
      </c>
      <c r="C343" t="str">
        <f t="shared" si="5"/>
        <v>1-323</v>
      </c>
      <c r="D343">
        <v>2016</v>
      </c>
      <c r="E343" t="s">
        <v>1770</v>
      </c>
      <c r="F343" s="1">
        <v>42700</v>
      </c>
      <c r="G343" t="s">
        <v>151</v>
      </c>
      <c r="H343" t="s">
        <v>152</v>
      </c>
      <c r="I343" t="s">
        <v>1501</v>
      </c>
      <c r="J343" t="s">
        <v>1501</v>
      </c>
      <c r="K343" t="s">
        <v>68</v>
      </c>
      <c r="L343" t="s">
        <v>69</v>
      </c>
      <c r="M343" t="s">
        <v>70</v>
      </c>
      <c r="N343" t="s">
        <v>71</v>
      </c>
      <c r="O343" t="s">
        <v>72</v>
      </c>
      <c r="P343" t="s">
        <v>218</v>
      </c>
      <c r="Q343" t="s">
        <v>74</v>
      </c>
      <c r="R343" t="s">
        <v>75</v>
      </c>
      <c r="S343" t="s">
        <v>76</v>
      </c>
      <c r="T343" t="s">
        <v>77</v>
      </c>
      <c r="U343" t="s">
        <v>78</v>
      </c>
      <c r="V343" t="s">
        <v>195</v>
      </c>
      <c r="W343" t="s">
        <v>196</v>
      </c>
      <c r="X343" t="s">
        <v>78</v>
      </c>
      <c r="Y343" t="s">
        <v>82</v>
      </c>
      <c r="Z343">
        <v>1</v>
      </c>
      <c r="AA343" t="s">
        <v>78</v>
      </c>
      <c r="AB343" t="s">
        <v>78</v>
      </c>
      <c r="AC343" t="s">
        <v>84</v>
      </c>
      <c r="AD343" t="s">
        <v>85</v>
      </c>
      <c r="AE343" t="s">
        <v>78</v>
      </c>
      <c r="AF343" t="s">
        <v>78</v>
      </c>
      <c r="AG343" t="s">
        <v>87</v>
      </c>
      <c r="AH343" t="s">
        <v>88</v>
      </c>
      <c r="AI343" t="s">
        <v>78</v>
      </c>
      <c r="AJ343" t="s">
        <v>81</v>
      </c>
      <c r="AK343" t="s">
        <v>627</v>
      </c>
      <c r="AL343" t="s">
        <v>161</v>
      </c>
      <c r="AM343" t="s">
        <v>219</v>
      </c>
      <c r="AN343" t="s">
        <v>79</v>
      </c>
      <c r="AO343" t="s">
        <v>79</v>
      </c>
      <c r="AP343" t="s">
        <v>79</v>
      </c>
      <c r="AQ343" t="s">
        <v>79</v>
      </c>
      <c r="AR343" t="s">
        <v>79</v>
      </c>
      <c r="AS343" t="s">
        <v>79</v>
      </c>
      <c r="AT343" t="s">
        <v>79</v>
      </c>
      <c r="AU343" t="s">
        <v>79</v>
      </c>
      <c r="AV343" t="s">
        <v>79</v>
      </c>
      <c r="AW343" t="s">
        <v>5201</v>
      </c>
      <c r="AX343">
        <v>8</v>
      </c>
      <c r="AY343" t="s">
        <v>174</v>
      </c>
      <c r="AZ343" t="s">
        <v>78</v>
      </c>
      <c r="BA343" t="s">
        <v>209</v>
      </c>
      <c r="BB343" t="s">
        <v>92</v>
      </c>
      <c r="BC343" t="s">
        <v>93</v>
      </c>
      <c r="BD343" t="s">
        <v>94</v>
      </c>
      <c r="BE343" t="s">
        <v>90</v>
      </c>
      <c r="BF343" t="s">
        <v>78</v>
      </c>
      <c r="BG343" t="s">
        <v>78</v>
      </c>
      <c r="BH343" t="s">
        <v>95</v>
      </c>
      <c r="BI343" t="s">
        <v>96</v>
      </c>
      <c r="BJ343" t="s">
        <v>97</v>
      </c>
      <c r="BK343" t="s">
        <v>97</v>
      </c>
      <c r="BL343" t="s">
        <v>79</v>
      </c>
      <c r="BM343" t="s">
        <v>98</v>
      </c>
      <c r="BN343" t="s">
        <v>99</v>
      </c>
      <c r="BO343" t="s">
        <v>2076</v>
      </c>
      <c r="BP343" t="s">
        <v>2077</v>
      </c>
    </row>
    <row r="344" spans="1:71" ht="29.4" customHeight="1" x14ac:dyDescent="0.35">
      <c r="A344">
        <v>324</v>
      </c>
      <c r="B344">
        <v>1</v>
      </c>
      <c r="C344" t="str">
        <f t="shared" si="5"/>
        <v>1-324</v>
      </c>
      <c r="D344">
        <v>2016</v>
      </c>
      <c r="E344" t="s">
        <v>1770</v>
      </c>
      <c r="F344" s="1">
        <v>42704</v>
      </c>
      <c r="G344" t="s">
        <v>64</v>
      </c>
      <c r="H344" t="s">
        <v>248</v>
      </c>
      <c r="I344" t="s">
        <v>1009</v>
      </c>
      <c r="J344" t="s">
        <v>2078</v>
      </c>
      <c r="K344" t="s">
        <v>103</v>
      </c>
      <c r="L344" t="s">
        <v>69</v>
      </c>
      <c r="M344" t="s">
        <v>104</v>
      </c>
      <c r="N344" t="s">
        <v>71</v>
      </c>
      <c r="O344" t="s">
        <v>72</v>
      </c>
      <c r="P344" t="s">
        <v>105</v>
      </c>
      <c r="Q344" t="s">
        <v>74</v>
      </c>
      <c r="R344" t="s">
        <v>155</v>
      </c>
      <c r="S344" t="s">
        <v>76</v>
      </c>
      <c r="T344" t="s">
        <v>124</v>
      </c>
      <c r="U344" t="s">
        <v>78</v>
      </c>
      <c r="V344" t="s">
        <v>125</v>
      </c>
      <c r="W344" t="s">
        <v>78</v>
      </c>
      <c r="X344" t="s">
        <v>78</v>
      </c>
      <c r="Y344" t="s">
        <v>82</v>
      </c>
      <c r="Z344">
        <v>1</v>
      </c>
      <c r="AA344" t="s">
        <v>5001</v>
      </c>
      <c r="AB344">
        <v>55</v>
      </c>
      <c r="AC344" t="s">
        <v>84</v>
      </c>
      <c r="AD344" t="s">
        <v>85</v>
      </c>
      <c r="AE344" t="s">
        <v>645</v>
      </c>
      <c r="AF344" t="s">
        <v>645</v>
      </c>
      <c r="AG344" t="s">
        <v>87</v>
      </c>
      <c r="AH344" t="s">
        <v>88</v>
      </c>
      <c r="AI344" t="s">
        <v>156</v>
      </c>
      <c r="AJ344" t="s">
        <v>2079</v>
      </c>
      <c r="AK344" t="s">
        <v>129</v>
      </c>
      <c r="AL344" t="s">
        <v>110</v>
      </c>
      <c r="AM344" t="s">
        <v>111</v>
      </c>
      <c r="AN344" t="s">
        <v>2080</v>
      </c>
      <c r="AO344">
        <v>17</v>
      </c>
      <c r="AP344" t="s">
        <v>174</v>
      </c>
      <c r="AQ344" t="s">
        <v>78</v>
      </c>
      <c r="AR344" t="s">
        <v>209</v>
      </c>
      <c r="AS344" t="s">
        <v>92</v>
      </c>
      <c r="AT344" t="s">
        <v>87</v>
      </c>
      <c r="AU344" t="s">
        <v>94</v>
      </c>
      <c r="AV344" t="s">
        <v>90</v>
      </c>
      <c r="AW344" t="s">
        <v>79</v>
      </c>
      <c r="AX344" t="s">
        <v>79</v>
      </c>
      <c r="AY344" t="s">
        <v>79</v>
      </c>
      <c r="AZ344" t="s">
        <v>79</v>
      </c>
      <c r="BA344" t="s">
        <v>79</v>
      </c>
      <c r="BB344" t="s">
        <v>79</v>
      </c>
      <c r="BC344" t="s">
        <v>79</v>
      </c>
      <c r="BD344" t="s">
        <v>79</v>
      </c>
      <c r="BE344" t="s">
        <v>79</v>
      </c>
      <c r="BF344" t="s">
        <v>78</v>
      </c>
      <c r="BG344" t="s">
        <v>2081</v>
      </c>
      <c r="BH344" t="s">
        <v>95</v>
      </c>
      <c r="BI344" t="s">
        <v>96</v>
      </c>
      <c r="BJ344" t="s">
        <v>97</v>
      </c>
      <c r="BK344" t="s">
        <v>97</v>
      </c>
      <c r="BL344" t="s">
        <v>79</v>
      </c>
      <c r="BM344" t="s">
        <v>98</v>
      </c>
      <c r="BN344" t="s">
        <v>99</v>
      </c>
      <c r="BO344" t="s">
        <v>2082</v>
      </c>
      <c r="BP344" t="s">
        <v>2083</v>
      </c>
    </row>
    <row r="345" spans="1:71" ht="29.4" customHeight="1" x14ac:dyDescent="0.35">
      <c r="A345">
        <v>325</v>
      </c>
      <c r="B345">
        <v>1</v>
      </c>
      <c r="C345" t="str">
        <f t="shared" si="5"/>
        <v>1-325</v>
      </c>
      <c r="D345">
        <v>2016</v>
      </c>
      <c r="E345" t="s">
        <v>1770</v>
      </c>
      <c r="F345" s="1">
        <v>42705</v>
      </c>
      <c r="G345" t="s">
        <v>64</v>
      </c>
      <c r="H345" t="s">
        <v>248</v>
      </c>
      <c r="I345" t="s">
        <v>1009</v>
      </c>
      <c r="J345" t="s">
        <v>1009</v>
      </c>
      <c r="K345" t="s">
        <v>2084</v>
      </c>
      <c r="L345" t="s">
        <v>69</v>
      </c>
      <c r="M345" t="s">
        <v>267</v>
      </c>
      <c r="N345" t="s">
        <v>71</v>
      </c>
      <c r="O345" t="s">
        <v>72</v>
      </c>
      <c r="P345" t="s">
        <v>170</v>
      </c>
      <c r="Q345" t="s">
        <v>74</v>
      </c>
      <c r="R345" t="s">
        <v>75</v>
      </c>
      <c r="S345" t="s">
        <v>76</v>
      </c>
      <c r="T345" t="s">
        <v>77</v>
      </c>
      <c r="U345" t="s">
        <v>78</v>
      </c>
      <c r="V345" t="s">
        <v>2085</v>
      </c>
      <c r="W345" t="s">
        <v>80</v>
      </c>
      <c r="X345" t="s">
        <v>78</v>
      </c>
      <c r="Y345" t="s">
        <v>142</v>
      </c>
      <c r="Z345">
        <v>4</v>
      </c>
      <c r="AA345" t="s">
        <v>2086</v>
      </c>
      <c r="AB345" t="s">
        <v>2087</v>
      </c>
      <c r="AC345" t="s">
        <v>145</v>
      </c>
      <c r="AD345" t="s">
        <v>85</v>
      </c>
      <c r="AE345" t="s">
        <v>78</v>
      </c>
      <c r="AF345" t="s">
        <v>78</v>
      </c>
      <c r="AG345" t="s">
        <v>87</v>
      </c>
      <c r="AH345" t="s">
        <v>88</v>
      </c>
      <c r="AI345" t="s">
        <v>78</v>
      </c>
      <c r="AJ345" t="s">
        <v>81</v>
      </c>
      <c r="AK345" t="s">
        <v>81</v>
      </c>
      <c r="AL345" t="s">
        <v>78</v>
      </c>
      <c r="AM345" t="s">
        <v>78</v>
      </c>
      <c r="AN345" t="s">
        <v>2088</v>
      </c>
      <c r="AO345" t="s">
        <v>90</v>
      </c>
      <c r="AP345" t="s">
        <v>78</v>
      </c>
      <c r="AQ345" t="s">
        <v>289</v>
      </c>
      <c r="AR345" t="s">
        <v>209</v>
      </c>
      <c r="AS345" t="s">
        <v>92</v>
      </c>
      <c r="AT345" t="s">
        <v>87</v>
      </c>
      <c r="AU345" t="s">
        <v>94</v>
      </c>
      <c r="AV345" t="s">
        <v>90</v>
      </c>
      <c r="AW345" t="s">
        <v>79</v>
      </c>
      <c r="AX345" t="s">
        <v>79</v>
      </c>
      <c r="AY345" t="s">
        <v>79</v>
      </c>
      <c r="AZ345" t="s">
        <v>79</v>
      </c>
      <c r="BA345" t="s">
        <v>79</v>
      </c>
      <c r="BB345" t="s">
        <v>79</v>
      </c>
      <c r="BC345" t="s">
        <v>79</v>
      </c>
      <c r="BD345" t="s">
        <v>79</v>
      </c>
      <c r="BE345" t="s">
        <v>79</v>
      </c>
      <c r="BF345" t="s">
        <v>253</v>
      </c>
      <c r="BG345" t="s">
        <v>78</v>
      </c>
      <c r="BH345" t="s">
        <v>95</v>
      </c>
      <c r="BI345" t="s">
        <v>113</v>
      </c>
      <c r="BJ345" t="s">
        <v>2089</v>
      </c>
      <c r="BK345" t="s">
        <v>115</v>
      </c>
      <c r="BL345" t="s">
        <v>2090</v>
      </c>
      <c r="BM345" t="s">
        <v>116</v>
      </c>
      <c r="BN345" t="s">
        <v>99</v>
      </c>
      <c r="BO345" t="s">
        <v>2091</v>
      </c>
      <c r="BP345" t="s">
        <v>2092</v>
      </c>
    </row>
    <row r="346" spans="1:71" ht="29.4" customHeight="1" x14ac:dyDescent="0.35">
      <c r="A346">
        <v>326</v>
      </c>
      <c r="B346">
        <v>1</v>
      </c>
      <c r="C346" t="str">
        <f t="shared" si="5"/>
        <v>1-326</v>
      </c>
      <c r="D346">
        <v>2016</v>
      </c>
      <c r="E346" t="s">
        <v>1770</v>
      </c>
      <c r="F346" s="1">
        <v>42707</v>
      </c>
      <c r="G346" t="s">
        <v>151</v>
      </c>
      <c r="H346" t="s">
        <v>152</v>
      </c>
      <c r="I346" t="s">
        <v>283</v>
      </c>
      <c r="J346" t="s">
        <v>283</v>
      </c>
      <c r="K346" t="s">
        <v>336</v>
      </c>
      <c r="L346" t="s">
        <v>138</v>
      </c>
      <c r="M346" t="s">
        <v>139</v>
      </c>
      <c r="N346" t="s">
        <v>71</v>
      </c>
      <c r="O346" t="s">
        <v>72</v>
      </c>
      <c r="P346" t="s">
        <v>73</v>
      </c>
      <c r="Q346" t="s">
        <v>555</v>
      </c>
      <c r="R346" t="s">
        <v>732</v>
      </c>
      <c r="S346" t="s">
        <v>732</v>
      </c>
      <c r="T346" t="s">
        <v>77</v>
      </c>
      <c r="U346" t="s">
        <v>78</v>
      </c>
      <c r="V346" t="s">
        <v>125</v>
      </c>
      <c r="W346" t="s">
        <v>185</v>
      </c>
      <c r="X346" t="s">
        <v>78</v>
      </c>
      <c r="Y346" t="s">
        <v>82</v>
      </c>
      <c r="Z346">
        <v>1</v>
      </c>
      <c r="AA346" t="s">
        <v>5002</v>
      </c>
      <c r="AB346" t="s">
        <v>78</v>
      </c>
      <c r="AC346" t="s">
        <v>84</v>
      </c>
      <c r="AD346" t="s">
        <v>85</v>
      </c>
      <c r="AE346" t="s">
        <v>2093</v>
      </c>
      <c r="AF346" t="s">
        <v>86</v>
      </c>
      <c r="AG346" t="s">
        <v>87</v>
      </c>
      <c r="AH346" t="s">
        <v>88</v>
      </c>
      <c r="AI346" t="s">
        <v>78</v>
      </c>
      <c r="AJ346" t="s">
        <v>81</v>
      </c>
      <c r="AK346" t="s">
        <v>81</v>
      </c>
      <c r="AL346" t="s">
        <v>78</v>
      </c>
      <c r="AM346" t="s">
        <v>78</v>
      </c>
      <c r="AN346" t="s">
        <v>5270</v>
      </c>
      <c r="AO346">
        <v>7</v>
      </c>
      <c r="AP346" t="s">
        <v>174</v>
      </c>
      <c r="AQ346" t="s">
        <v>125</v>
      </c>
      <c r="AR346" t="s">
        <v>209</v>
      </c>
      <c r="AS346" t="s">
        <v>85</v>
      </c>
      <c r="AT346" t="s">
        <v>87</v>
      </c>
      <c r="AU346" t="s">
        <v>94</v>
      </c>
      <c r="AV346" t="s">
        <v>90</v>
      </c>
      <c r="AW346" t="s">
        <v>79</v>
      </c>
      <c r="AX346" t="s">
        <v>79</v>
      </c>
      <c r="AY346" t="s">
        <v>79</v>
      </c>
      <c r="AZ346" t="s">
        <v>79</v>
      </c>
      <c r="BA346" t="s">
        <v>79</v>
      </c>
      <c r="BB346" t="s">
        <v>79</v>
      </c>
      <c r="BC346" t="s">
        <v>79</v>
      </c>
      <c r="BD346" t="s">
        <v>79</v>
      </c>
      <c r="BE346" t="s">
        <v>79</v>
      </c>
      <c r="BF346" t="s">
        <v>253</v>
      </c>
      <c r="BG346" t="s">
        <v>78</v>
      </c>
      <c r="BH346" t="s">
        <v>95</v>
      </c>
      <c r="BI346" t="s">
        <v>96</v>
      </c>
      <c r="BJ346" t="s">
        <v>97</v>
      </c>
      <c r="BK346" t="s">
        <v>97</v>
      </c>
      <c r="BL346" t="s">
        <v>79</v>
      </c>
      <c r="BM346" t="s">
        <v>98</v>
      </c>
      <c r="BN346" t="s">
        <v>99</v>
      </c>
      <c r="BO346" t="s">
        <v>2094</v>
      </c>
      <c r="BP346" t="s">
        <v>2095</v>
      </c>
    </row>
    <row r="347" spans="1:71" ht="29.4" customHeight="1" x14ac:dyDescent="0.35">
      <c r="A347">
        <v>327</v>
      </c>
      <c r="B347">
        <v>1</v>
      </c>
      <c r="C347" t="str">
        <f t="shared" si="5"/>
        <v>1-327</v>
      </c>
      <c r="D347">
        <v>2016</v>
      </c>
      <c r="E347" t="s">
        <v>1770</v>
      </c>
      <c r="F347" s="1">
        <v>42708</v>
      </c>
      <c r="G347" t="s">
        <v>64</v>
      </c>
      <c r="H347" t="s">
        <v>65</v>
      </c>
      <c r="I347" t="s">
        <v>1374</v>
      </c>
      <c r="J347" t="s">
        <v>1374</v>
      </c>
      <c r="K347" t="s">
        <v>204</v>
      </c>
      <c r="L347" t="s">
        <v>69</v>
      </c>
      <c r="M347" t="s">
        <v>205</v>
      </c>
      <c r="N347" t="s">
        <v>71</v>
      </c>
      <c r="O347" t="s">
        <v>3998</v>
      </c>
      <c r="P347" t="s">
        <v>218</v>
      </c>
      <c r="Q347" t="s">
        <v>74</v>
      </c>
      <c r="R347" t="s">
        <v>140</v>
      </c>
      <c r="S347" t="s">
        <v>141</v>
      </c>
      <c r="T347" t="s">
        <v>77</v>
      </c>
      <c r="U347" t="s">
        <v>78</v>
      </c>
      <c r="V347" t="s">
        <v>125</v>
      </c>
      <c r="W347" t="s">
        <v>78</v>
      </c>
      <c r="X347" t="s">
        <v>78</v>
      </c>
      <c r="Y347" t="s">
        <v>82</v>
      </c>
      <c r="Z347">
        <v>1</v>
      </c>
      <c r="AA347" t="s">
        <v>2096</v>
      </c>
      <c r="AB347" t="s">
        <v>78</v>
      </c>
      <c r="AC347" t="s">
        <v>84</v>
      </c>
      <c r="AD347" t="s">
        <v>85</v>
      </c>
      <c r="AE347" t="s">
        <v>86</v>
      </c>
      <c r="AF347" t="s">
        <v>86</v>
      </c>
      <c r="AG347" t="s">
        <v>87</v>
      </c>
      <c r="AH347" t="s">
        <v>88</v>
      </c>
      <c r="AI347" t="s">
        <v>78</v>
      </c>
      <c r="AJ347" t="s">
        <v>81</v>
      </c>
      <c r="AK347" t="s">
        <v>627</v>
      </c>
      <c r="AL347" t="s">
        <v>161</v>
      </c>
      <c r="AM347" t="s">
        <v>219</v>
      </c>
      <c r="AN347" t="s">
        <v>2097</v>
      </c>
      <c r="AO347">
        <v>25</v>
      </c>
      <c r="AP347" t="s">
        <v>84</v>
      </c>
      <c r="AQ347" t="s">
        <v>289</v>
      </c>
      <c r="AR347" t="s">
        <v>209</v>
      </c>
      <c r="AS347" t="s">
        <v>92</v>
      </c>
      <c r="AT347" t="s">
        <v>87</v>
      </c>
      <c r="AU347" t="s">
        <v>94</v>
      </c>
      <c r="AV347" t="s">
        <v>90</v>
      </c>
      <c r="AW347" t="s">
        <v>79</v>
      </c>
      <c r="AX347" t="s">
        <v>79</v>
      </c>
      <c r="AY347" t="s">
        <v>79</v>
      </c>
      <c r="AZ347" t="s">
        <v>79</v>
      </c>
      <c r="BA347" t="s">
        <v>79</v>
      </c>
      <c r="BB347" t="s">
        <v>79</v>
      </c>
      <c r="BC347" t="s">
        <v>79</v>
      </c>
      <c r="BD347" t="s">
        <v>79</v>
      </c>
      <c r="BE347" t="s">
        <v>79</v>
      </c>
      <c r="BF347" t="s">
        <v>78</v>
      </c>
      <c r="BG347" t="s">
        <v>2098</v>
      </c>
      <c r="BH347" t="s">
        <v>95</v>
      </c>
      <c r="BI347" t="s">
        <v>96</v>
      </c>
      <c r="BJ347" t="s">
        <v>97</v>
      </c>
      <c r="BK347" t="s">
        <v>97</v>
      </c>
      <c r="BL347" t="s">
        <v>79</v>
      </c>
      <c r="BM347" t="s">
        <v>98</v>
      </c>
      <c r="BN347" t="s">
        <v>99</v>
      </c>
      <c r="BO347" t="s">
        <v>2099</v>
      </c>
      <c r="BP347" t="s">
        <v>2100</v>
      </c>
    </row>
    <row r="348" spans="1:71" ht="29.4" customHeight="1" x14ac:dyDescent="0.35">
      <c r="A348">
        <v>328</v>
      </c>
      <c r="B348">
        <v>1</v>
      </c>
      <c r="C348" t="str">
        <f t="shared" si="5"/>
        <v>1-328</v>
      </c>
      <c r="D348">
        <v>2016</v>
      </c>
      <c r="E348" t="s">
        <v>1770</v>
      </c>
      <c r="F348" s="1">
        <v>42711</v>
      </c>
      <c r="G348" t="s">
        <v>64</v>
      </c>
      <c r="H348" t="s">
        <v>412</v>
      </c>
      <c r="I348" t="s">
        <v>2101</v>
      </c>
      <c r="J348" t="s">
        <v>2101</v>
      </c>
      <c r="K348" t="s">
        <v>336</v>
      </c>
      <c r="L348" t="s">
        <v>138</v>
      </c>
      <c r="M348" t="s">
        <v>139</v>
      </c>
      <c r="N348" t="s">
        <v>71</v>
      </c>
      <c r="O348" t="s">
        <v>72</v>
      </c>
      <c r="P348" t="s">
        <v>170</v>
      </c>
      <c r="Q348" t="s">
        <v>74</v>
      </c>
      <c r="R348" t="s">
        <v>75</v>
      </c>
      <c r="S348" t="s">
        <v>76</v>
      </c>
      <c r="T348" t="s">
        <v>77</v>
      </c>
      <c r="U348" t="s">
        <v>78</v>
      </c>
      <c r="V348" t="s">
        <v>286</v>
      </c>
      <c r="W348" t="s">
        <v>5345</v>
      </c>
      <c r="X348" t="s">
        <v>78</v>
      </c>
      <c r="Y348" t="s">
        <v>82</v>
      </c>
      <c r="Z348">
        <v>1</v>
      </c>
      <c r="AA348" t="s">
        <v>891</v>
      </c>
      <c r="AB348" t="s">
        <v>78</v>
      </c>
      <c r="AC348" t="s">
        <v>84</v>
      </c>
      <c r="AD348" t="s">
        <v>85</v>
      </c>
      <c r="AE348" t="s">
        <v>107</v>
      </c>
      <c r="AF348" t="s">
        <v>108</v>
      </c>
      <c r="AG348" t="s">
        <v>87</v>
      </c>
      <c r="AH348" t="s">
        <v>88</v>
      </c>
      <c r="AI348" t="s">
        <v>78</v>
      </c>
      <c r="AJ348" t="s">
        <v>81</v>
      </c>
      <c r="AK348" t="s">
        <v>81</v>
      </c>
      <c r="AL348" t="s">
        <v>78</v>
      </c>
      <c r="AM348" t="s">
        <v>78</v>
      </c>
      <c r="AN348" t="s">
        <v>4991</v>
      </c>
      <c r="AO348" t="s">
        <v>90</v>
      </c>
      <c r="AP348" t="s">
        <v>174</v>
      </c>
      <c r="AQ348" t="s">
        <v>163</v>
      </c>
      <c r="AR348" t="s">
        <v>164</v>
      </c>
      <c r="AS348" t="s">
        <v>85</v>
      </c>
      <c r="AT348" t="s">
        <v>87</v>
      </c>
      <c r="AU348" t="s">
        <v>94</v>
      </c>
      <c r="AV348" t="s">
        <v>90</v>
      </c>
      <c r="AW348" t="s">
        <v>79</v>
      </c>
      <c r="AX348" t="s">
        <v>79</v>
      </c>
      <c r="AY348" t="s">
        <v>79</v>
      </c>
      <c r="AZ348" t="s">
        <v>79</v>
      </c>
      <c r="BA348" t="s">
        <v>79</v>
      </c>
      <c r="BB348" t="s">
        <v>79</v>
      </c>
      <c r="BC348" t="s">
        <v>79</v>
      </c>
      <c r="BD348" t="s">
        <v>79</v>
      </c>
      <c r="BE348" t="s">
        <v>79</v>
      </c>
      <c r="BF348" t="s">
        <v>253</v>
      </c>
      <c r="BG348" t="s">
        <v>78</v>
      </c>
      <c r="BH348" t="s">
        <v>95</v>
      </c>
      <c r="BI348" t="s">
        <v>96</v>
      </c>
      <c r="BJ348" t="s">
        <v>97</v>
      </c>
      <c r="BK348" t="s">
        <v>97</v>
      </c>
      <c r="BL348" t="s">
        <v>79</v>
      </c>
      <c r="BM348" t="s">
        <v>98</v>
      </c>
      <c r="BN348" t="s">
        <v>99</v>
      </c>
      <c r="BO348" t="s">
        <v>2102</v>
      </c>
      <c r="BP348" t="s">
        <v>2103</v>
      </c>
    </row>
    <row r="349" spans="1:71" ht="29.4" customHeight="1" x14ac:dyDescent="0.35">
      <c r="A349">
        <v>329</v>
      </c>
      <c r="B349">
        <v>1</v>
      </c>
      <c r="C349" t="str">
        <f t="shared" si="5"/>
        <v>1-329</v>
      </c>
      <c r="D349">
        <v>2016</v>
      </c>
      <c r="E349" t="s">
        <v>1770</v>
      </c>
      <c r="F349" s="1">
        <v>42716</v>
      </c>
      <c r="G349" t="s">
        <v>151</v>
      </c>
      <c r="H349" t="s">
        <v>152</v>
      </c>
      <c r="I349" t="s">
        <v>297</v>
      </c>
      <c r="J349" t="s">
        <v>297</v>
      </c>
      <c r="K349" t="s">
        <v>602</v>
      </c>
      <c r="L349" t="s">
        <v>69</v>
      </c>
      <c r="M349" t="s">
        <v>205</v>
      </c>
      <c r="N349" t="s">
        <v>72</v>
      </c>
      <c r="O349" t="s">
        <v>72</v>
      </c>
      <c r="P349" t="s">
        <v>218</v>
      </c>
      <c r="Q349" t="s">
        <v>74</v>
      </c>
      <c r="R349" t="s">
        <v>140</v>
      </c>
      <c r="S349" t="s">
        <v>141</v>
      </c>
      <c r="T349" t="s">
        <v>77</v>
      </c>
      <c r="U349" t="s">
        <v>78</v>
      </c>
      <c r="V349" t="s">
        <v>195</v>
      </c>
      <c r="W349" t="s">
        <v>196</v>
      </c>
      <c r="X349" t="s">
        <v>78</v>
      </c>
      <c r="Y349" t="s">
        <v>82</v>
      </c>
      <c r="Z349">
        <v>1</v>
      </c>
      <c r="AA349" t="s">
        <v>874</v>
      </c>
      <c r="AB349">
        <v>21</v>
      </c>
      <c r="AC349" t="s">
        <v>84</v>
      </c>
      <c r="AD349" t="s">
        <v>85</v>
      </c>
      <c r="AE349" t="s">
        <v>242</v>
      </c>
      <c r="AF349" t="s">
        <v>209</v>
      </c>
      <c r="AG349" t="s">
        <v>87</v>
      </c>
      <c r="AH349" t="s">
        <v>88</v>
      </c>
      <c r="AI349" t="s">
        <v>78</v>
      </c>
      <c r="AJ349" t="s">
        <v>81</v>
      </c>
      <c r="AK349" t="s">
        <v>219</v>
      </c>
      <c r="AL349" t="s">
        <v>161</v>
      </c>
      <c r="AM349" t="s">
        <v>219</v>
      </c>
      <c r="AN349" t="s">
        <v>79</v>
      </c>
      <c r="AO349" t="s">
        <v>79</v>
      </c>
      <c r="AP349" t="s">
        <v>79</v>
      </c>
      <c r="AQ349" t="s">
        <v>79</v>
      </c>
      <c r="AR349" t="s">
        <v>79</v>
      </c>
      <c r="AS349" t="s">
        <v>79</v>
      </c>
      <c r="AT349" t="s">
        <v>79</v>
      </c>
      <c r="AU349" t="s">
        <v>79</v>
      </c>
      <c r="AV349" t="s">
        <v>79</v>
      </c>
      <c r="AW349" t="s">
        <v>2104</v>
      </c>
      <c r="AX349">
        <v>19</v>
      </c>
      <c r="AY349" t="s">
        <v>84</v>
      </c>
      <c r="AZ349" t="s">
        <v>209</v>
      </c>
      <c r="BA349" t="s">
        <v>209</v>
      </c>
      <c r="BB349" t="s">
        <v>85</v>
      </c>
      <c r="BC349" t="s">
        <v>93</v>
      </c>
      <c r="BD349" t="s">
        <v>94</v>
      </c>
      <c r="BE349" t="s">
        <v>2105</v>
      </c>
      <c r="BF349" t="s">
        <v>253</v>
      </c>
      <c r="BG349" t="s">
        <v>2106</v>
      </c>
      <c r="BH349" t="s">
        <v>95</v>
      </c>
      <c r="BI349" t="s">
        <v>96</v>
      </c>
      <c r="BJ349" t="s">
        <v>97</v>
      </c>
      <c r="BK349" t="s">
        <v>97</v>
      </c>
      <c r="BL349" t="s">
        <v>79</v>
      </c>
      <c r="BM349" t="s">
        <v>98</v>
      </c>
      <c r="BN349" t="s">
        <v>99</v>
      </c>
      <c r="BO349" t="s">
        <v>2107</v>
      </c>
      <c r="BP349" t="s">
        <v>2108</v>
      </c>
    </row>
    <row r="350" spans="1:71" ht="29.4" customHeight="1" x14ac:dyDescent="0.35">
      <c r="A350">
        <v>330</v>
      </c>
      <c r="B350">
        <v>1</v>
      </c>
      <c r="C350" t="str">
        <f t="shared" si="5"/>
        <v>1-330</v>
      </c>
      <c r="D350">
        <v>2016</v>
      </c>
      <c r="E350" t="s">
        <v>1770</v>
      </c>
      <c r="F350" s="1">
        <v>42716</v>
      </c>
      <c r="G350" t="s">
        <v>366</v>
      </c>
      <c r="H350" t="s">
        <v>1117</v>
      </c>
      <c r="I350" t="s">
        <v>1117</v>
      </c>
      <c r="J350" t="s">
        <v>2109</v>
      </c>
      <c r="K350" t="s">
        <v>2110</v>
      </c>
      <c r="L350" t="s">
        <v>371</v>
      </c>
      <c r="M350" t="s">
        <v>139</v>
      </c>
      <c r="N350" t="s">
        <v>71</v>
      </c>
      <c r="O350" t="s">
        <v>72</v>
      </c>
      <c r="P350" t="s">
        <v>218</v>
      </c>
      <c r="Q350" t="s">
        <v>74</v>
      </c>
      <c r="R350" t="s">
        <v>155</v>
      </c>
      <c r="S350" t="s">
        <v>76</v>
      </c>
      <c r="T350" t="s">
        <v>77</v>
      </c>
      <c r="U350" t="s">
        <v>78</v>
      </c>
      <c r="V350" t="s">
        <v>79</v>
      </c>
      <c r="W350" t="s">
        <v>78</v>
      </c>
      <c r="X350" t="s">
        <v>78</v>
      </c>
      <c r="Y350" t="s">
        <v>82</v>
      </c>
      <c r="Z350">
        <v>1</v>
      </c>
      <c r="AA350" t="s">
        <v>78</v>
      </c>
      <c r="AB350">
        <v>20</v>
      </c>
      <c r="AC350" t="s">
        <v>84</v>
      </c>
      <c r="AD350" t="s">
        <v>85</v>
      </c>
      <c r="AE350" t="s">
        <v>2111</v>
      </c>
      <c r="AF350" t="s">
        <v>164</v>
      </c>
      <c r="AG350" t="s">
        <v>87</v>
      </c>
      <c r="AH350" t="s">
        <v>88</v>
      </c>
      <c r="AI350" t="s">
        <v>78</v>
      </c>
      <c r="AJ350" t="s">
        <v>81</v>
      </c>
      <c r="AK350" t="s">
        <v>2112</v>
      </c>
      <c r="AL350" t="s">
        <v>161</v>
      </c>
      <c r="AM350" t="s">
        <v>270</v>
      </c>
      <c r="AN350" t="s">
        <v>90</v>
      </c>
      <c r="AO350" t="s">
        <v>90</v>
      </c>
      <c r="AP350" t="s">
        <v>84</v>
      </c>
      <c r="AQ350" t="s">
        <v>163</v>
      </c>
      <c r="AR350" t="s">
        <v>164</v>
      </c>
      <c r="AS350" t="s">
        <v>85</v>
      </c>
      <c r="AT350" t="s">
        <v>87</v>
      </c>
      <c r="AU350" t="s">
        <v>94</v>
      </c>
      <c r="AV350" t="s">
        <v>90</v>
      </c>
      <c r="AW350" t="s">
        <v>79</v>
      </c>
      <c r="AX350" t="s">
        <v>79</v>
      </c>
      <c r="AY350" t="s">
        <v>79</v>
      </c>
      <c r="AZ350" t="s">
        <v>79</v>
      </c>
      <c r="BA350" t="s">
        <v>79</v>
      </c>
      <c r="BB350" t="s">
        <v>79</v>
      </c>
      <c r="BC350" t="s">
        <v>79</v>
      </c>
      <c r="BD350" t="s">
        <v>79</v>
      </c>
      <c r="BE350" t="s">
        <v>79</v>
      </c>
      <c r="BF350" t="s">
        <v>253</v>
      </c>
      <c r="BG350" t="s">
        <v>78</v>
      </c>
      <c r="BH350" t="s">
        <v>97</v>
      </c>
      <c r="BI350" t="s">
        <v>96</v>
      </c>
      <c r="BJ350" t="s">
        <v>97</v>
      </c>
      <c r="BK350" t="s">
        <v>97</v>
      </c>
      <c r="BL350" t="s">
        <v>79</v>
      </c>
      <c r="BM350" t="s">
        <v>98</v>
      </c>
      <c r="BN350" t="s">
        <v>99</v>
      </c>
      <c r="BO350" t="s">
        <v>2113</v>
      </c>
      <c r="BP350" t="s">
        <v>2114</v>
      </c>
    </row>
    <row r="351" spans="1:71" ht="29.4" customHeight="1" x14ac:dyDescent="0.35">
      <c r="A351">
        <v>331</v>
      </c>
      <c r="B351">
        <v>1</v>
      </c>
      <c r="C351" t="str">
        <f t="shared" si="5"/>
        <v>1-331</v>
      </c>
      <c r="D351">
        <v>2016</v>
      </c>
      <c r="E351" t="s">
        <v>1770</v>
      </c>
      <c r="F351" s="1">
        <v>42717</v>
      </c>
      <c r="G351" t="s">
        <v>64</v>
      </c>
      <c r="H351" t="s">
        <v>134</v>
      </c>
      <c r="I351" t="s">
        <v>1317</v>
      </c>
      <c r="J351" t="s">
        <v>443</v>
      </c>
      <c r="K351" t="s">
        <v>1917</v>
      </c>
      <c r="L351" t="s">
        <v>1918</v>
      </c>
      <c r="M351" t="s">
        <v>139</v>
      </c>
      <c r="N351" t="s">
        <v>71</v>
      </c>
      <c r="O351" t="s">
        <v>72</v>
      </c>
      <c r="P351" t="s">
        <v>154</v>
      </c>
      <c r="Q351" t="s">
        <v>74</v>
      </c>
      <c r="R351" t="s">
        <v>75</v>
      </c>
      <c r="S351" t="s">
        <v>76</v>
      </c>
      <c r="T351" t="s">
        <v>77</v>
      </c>
      <c r="U351" t="s">
        <v>78</v>
      </c>
      <c r="V351" t="s">
        <v>125</v>
      </c>
      <c r="W351" t="s">
        <v>78</v>
      </c>
      <c r="X351" t="s">
        <v>78</v>
      </c>
      <c r="Y351" t="s">
        <v>82</v>
      </c>
      <c r="Z351">
        <v>1</v>
      </c>
      <c r="AA351" t="s">
        <v>5003</v>
      </c>
      <c r="AB351" t="s">
        <v>78</v>
      </c>
      <c r="AC351" t="s">
        <v>84</v>
      </c>
      <c r="AD351" t="s">
        <v>85</v>
      </c>
      <c r="AE351" t="s">
        <v>2115</v>
      </c>
      <c r="AF351" t="s">
        <v>86</v>
      </c>
      <c r="AG351" t="s">
        <v>87</v>
      </c>
      <c r="AH351" t="s">
        <v>88</v>
      </c>
      <c r="AI351" t="s">
        <v>78</v>
      </c>
      <c r="AJ351" t="s">
        <v>81</v>
      </c>
      <c r="AK351" t="s">
        <v>81</v>
      </c>
      <c r="AL351" t="s">
        <v>161</v>
      </c>
      <c r="AM351" t="s">
        <v>162</v>
      </c>
      <c r="AN351" t="s">
        <v>5131</v>
      </c>
      <c r="AO351">
        <v>16</v>
      </c>
      <c r="AP351" t="s">
        <v>174</v>
      </c>
      <c r="AQ351" t="s">
        <v>78</v>
      </c>
      <c r="AR351" t="s">
        <v>209</v>
      </c>
      <c r="AS351" t="s">
        <v>92</v>
      </c>
      <c r="AT351" t="s">
        <v>87</v>
      </c>
      <c r="AU351" t="s">
        <v>94</v>
      </c>
      <c r="AV351" t="s">
        <v>90</v>
      </c>
      <c r="AW351" t="s">
        <v>79</v>
      </c>
      <c r="AX351" t="s">
        <v>79</v>
      </c>
      <c r="AY351" t="s">
        <v>79</v>
      </c>
      <c r="AZ351" t="s">
        <v>79</v>
      </c>
      <c r="BA351" t="s">
        <v>79</v>
      </c>
      <c r="BB351" t="s">
        <v>79</v>
      </c>
      <c r="BC351" t="s">
        <v>79</v>
      </c>
      <c r="BD351" t="s">
        <v>79</v>
      </c>
      <c r="BE351" t="s">
        <v>79</v>
      </c>
      <c r="BF351" t="s">
        <v>78</v>
      </c>
      <c r="BG351" t="s">
        <v>2116</v>
      </c>
      <c r="BH351" t="s">
        <v>95</v>
      </c>
      <c r="BI351" t="s">
        <v>96</v>
      </c>
      <c r="BJ351" t="s">
        <v>97</v>
      </c>
      <c r="BK351" t="s">
        <v>97</v>
      </c>
      <c r="BL351" t="s">
        <v>79</v>
      </c>
      <c r="BM351" t="s">
        <v>98</v>
      </c>
      <c r="BN351" t="s">
        <v>99</v>
      </c>
      <c r="BO351" t="s">
        <v>2117</v>
      </c>
      <c r="BP351" t="s">
        <v>2118</v>
      </c>
    </row>
    <row r="352" spans="1:71" ht="29.4" customHeight="1" x14ac:dyDescent="0.35">
      <c r="A352">
        <v>332</v>
      </c>
      <c r="B352">
        <v>1</v>
      </c>
      <c r="C352" t="str">
        <f t="shared" si="5"/>
        <v>1-332</v>
      </c>
      <c r="D352">
        <v>2016</v>
      </c>
      <c r="E352" t="s">
        <v>1770</v>
      </c>
      <c r="F352" s="1">
        <v>42717</v>
      </c>
      <c r="G352" t="s">
        <v>64</v>
      </c>
      <c r="H352" t="s">
        <v>134</v>
      </c>
      <c r="I352" t="s">
        <v>1317</v>
      </c>
      <c r="J352" t="s">
        <v>1317</v>
      </c>
      <c r="K352" t="s">
        <v>169</v>
      </c>
      <c r="L352" t="s">
        <v>138</v>
      </c>
      <c r="M352" t="s">
        <v>139</v>
      </c>
      <c r="N352" t="s">
        <v>71</v>
      </c>
      <c r="O352" t="s">
        <v>72</v>
      </c>
      <c r="P352" t="s">
        <v>569</v>
      </c>
      <c r="Q352" t="s">
        <v>74</v>
      </c>
      <c r="R352" t="s">
        <v>155</v>
      </c>
      <c r="S352" t="s">
        <v>76</v>
      </c>
      <c r="T352" t="s">
        <v>77</v>
      </c>
      <c r="U352" t="s">
        <v>78</v>
      </c>
      <c r="V352" t="s">
        <v>1539</v>
      </c>
      <c r="W352" t="s">
        <v>583</v>
      </c>
      <c r="X352" t="s">
        <v>78</v>
      </c>
      <c r="Y352" t="s">
        <v>142</v>
      </c>
      <c r="Z352">
        <v>2</v>
      </c>
      <c r="AA352" t="s">
        <v>2119</v>
      </c>
      <c r="AB352" t="s">
        <v>2120</v>
      </c>
      <c r="AC352" t="s">
        <v>145</v>
      </c>
      <c r="AD352" t="s">
        <v>85</v>
      </c>
      <c r="AE352" t="s">
        <v>242</v>
      </c>
      <c r="AF352" t="s">
        <v>209</v>
      </c>
      <c r="AG352" t="s">
        <v>87</v>
      </c>
      <c r="AH352" t="s">
        <v>88</v>
      </c>
      <c r="AI352" t="s">
        <v>156</v>
      </c>
      <c r="AJ352" t="s">
        <v>2079</v>
      </c>
      <c r="AK352" t="s">
        <v>81</v>
      </c>
      <c r="AL352" t="s">
        <v>78</v>
      </c>
      <c r="AM352" t="s">
        <v>78</v>
      </c>
      <c r="AN352" t="s">
        <v>2121</v>
      </c>
      <c r="AO352">
        <v>55</v>
      </c>
      <c r="AP352" t="s">
        <v>84</v>
      </c>
      <c r="AQ352" t="s">
        <v>2122</v>
      </c>
      <c r="AR352" t="s">
        <v>176</v>
      </c>
      <c r="AS352" t="s">
        <v>92</v>
      </c>
      <c r="AT352" t="s">
        <v>87</v>
      </c>
      <c r="AU352" t="s">
        <v>94</v>
      </c>
      <c r="AV352" t="s">
        <v>79</v>
      </c>
      <c r="AW352" t="s">
        <v>79</v>
      </c>
      <c r="AX352" t="s">
        <v>79</v>
      </c>
      <c r="AY352" t="s">
        <v>79</v>
      </c>
      <c r="AZ352" t="s">
        <v>79</v>
      </c>
      <c r="BA352" t="s">
        <v>79</v>
      </c>
      <c r="BB352" t="s">
        <v>79</v>
      </c>
      <c r="BC352" t="s">
        <v>79</v>
      </c>
      <c r="BD352" t="s">
        <v>79</v>
      </c>
      <c r="BE352" t="s">
        <v>79</v>
      </c>
      <c r="BF352" t="s">
        <v>78</v>
      </c>
      <c r="BG352" t="s">
        <v>2123</v>
      </c>
      <c r="BH352" t="s">
        <v>95</v>
      </c>
      <c r="BI352" t="s">
        <v>96</v>
      </c>
      <c r="BJ352" t="s">
        <v>97</v>
      </c>
      <c r="BK352" t="s">
        <v>97</v>
      </c>
      <c r="BL352" t="s">
        <v>79</v>
      </c>
      <c r="BM352" t="s">
        <v>98</v>
      </c>
      <c r="BN352" t="s">
        <v>99</v>
      </c>
      <c r="BO352" t="s">
        <v>2124</v>
      </c>
      <c r="BP352" t="s">
        <v>2125</v>
      </c>
      <c r="BQ352" t="s">
        <v>2126</v>
      </c>
      <c r="BR352" t="s">
        <v>2127</v>
      </c>
      <c r="BS352" t="s">
        <v>2128</v>
      </c>
    </row>
    <row r="353" spans="1:71" ht="29.4" customHeight="1" x14ac:dyDescent="0.35">
      <c r="A353">
        <v>333</v>
      </c>
      <c r="B353">
        <v>1</v>
      </c>
      <c r="C353" t="str">
        <f t="shared" si="5"/>
        <v>1-333</v>
      </c>
      <c r="D353">
        <v>2016</v>
      </c>
      <c r="E353" t="s">
        <v>1770</v>
      </c>
      <c r="F353" s="1">
        <v>42717</v>
      </c>
      <c r="G353" t="s">
        <v>64</v>
      </c>
      <c r="H353" t="s">
        <v>134</v>
      </c>
      <c r="I353" t="s">
        <v>1317</v>
      </c>
      <c r="J353" t="s">
        <v>1317</v>
      </c>
      <c r="K353" t="s">
        <v>370</v>
      </c>
      <c r="L353" t="s">
        <v>371</v>
      </c>
      <c r="M353" t="s">
        <v>139</v>
      </c>
      <c r="N353" t="s">
        <v>71</v>
      </c>
      <c r="O353" t="s">
        <v>72</v>
      </c>
      <c r="P353" t="s">
        <v>218</v>
      </c>
      <c r="Q353" t="s">
        <v>74</v>
      </c>
      <c r="R353" t="s">
        <v>75</v>
      </c>
      <c r="S353" t="s">
        <v>76</v>
      </c>
      <c r="T353" t="s">
        <v>77</v>
      </c>
      <c r="U353" t="s">
        <v>78</v>
      </c>
      <c r="V353" t="s">
        <v>125</v>
      </c>
      <c r="W353" t="s">
        <v>78</v>
      </c>
      <c r="X353" t="s">
        <v>78</v>
      </c>
      <c r="Y353" t="s">
        <v>82</v>
      </c>
      <c r="Z353">
        <v>1</v>
      </c>
      <c r="AA353" t="s">
        <v>405</v>
      </c>
      <c r="AB353" t="s">
        <v>78</v>
      </c>
      <c r="AC353" t="s">
        <v>174</v>
      </c>
      <c r="AD353" t="s">
        <v>85</v>
      </c>
      <c r="AE353" t="s">
        <v>164</v>
      </c>
      <c r="AF353" t="s">
        <v>164</v>
      </c>
      <c r="AG353" t="s">
        <v>87</v>
      </c>
      <c r="AH353" t="s">
        <v>88</v>
      </c>
      <c r="AI353" t="s">
        <v>78</v>
      </c>
      <c r="AJ353" t="s">
        <v>81</v>
      </c>
      <c r="AK353" t="s">
        <v>890</v>
      </c>
      <c r="AL353" t="s">
        <v>161</v>
      </c>
      <c r="AM353" t="s">
        <v>270</v>
      </c>
      <c r="AN353" t="s">
        <v>494</v>
      </c>
      <c r="AO353" t="s">
        <v>90</v>
      </c>
      <c r="AP353" t="s">
        <v>174</v>
      </c>
      <c r="AQ353" t="s">
        <v>163</v>
      </c>
      <c r="AR353" t="s">
        <v>164</v>
      </c>
      <c r="AS353" t="s">
        <v>92</v>
      </c>
      <c r="AT353" t="s">
        <v>87</v>
      </c>
      <c r="AU353" t="s">
        <v>94</v>
      </c>
      <c r="AV353" t="s">
        <v>2129</v>
      </c>
      <c r="AW353" t="s">
        <v>79</v>
      </c>
      <c r="AX353" t="s">
        <v>79</v>
      </c>
      <c r="AY353" t="s">
        <v>79</v>
      </c>
      <c r="AZ353" t="s">
        <v>79</v>
      </c>
      <c r="BA353" t="s">
        <v>79</v>
      </c>
      <c r="BB353" t="s">
        <v>79</v>
      </c>
      <c r="BC353" t="s">
        <v>79</v>
      </c>
      <c r="BD353" t="s">
        <v>79</v>
      </c>
      <c r="BE353" t="s">
        <v>79</v>
      </c>
      <c r="BF353" t="s">
        <v>78</v>
      </c>
      <c r="BG353" t="s">
        <v>78</v>
      </c>
      <c r="BH353" t="s">
        <v>97</v>
      </c>
      <c r="BI353" t="s">
        <v>96</v>
      </c>
      <c r="BJ353" t="s">
        <v>97</v>
      </c>
      <c r="BK353" t="s">
        <v>97</v>
      </c>
      <c r="BL353" t="s">
        <v>79</v>
      </c>
      <c r="BM353" t="s">
        <v>98</v>
      </c>
      <c r="BN353" t="s">
        <v>99</v>
      </c>
      <c r="BO353" t="s">
        <v>2130</v>
      </c>
      <c r="BP353" t="s">
        <v>2131</v>
      </c>
    </row>
    <row r="354" spans="1:71" ht="29.4" customHeight="1" x14ac:dyDescent="0.35">
      <c r="A354" s="36">
        <v>334</v>
      </c>
      <c r="B354">
        <v>1</v>
      </c>
      <c r="C354" t="str">
        <f t="shared" si="5"/>
        <v>1-334</v>
      </c>
      <c r="D354">
        <v>2016</v>
      </c>
      <c r="E354" t="s">
        <v>1770</v>
      </c>
      <c r="F354" s="1">
        <v>42724</v>
      </c>
      <c r="G354" t="s">
        <v>151</v>
      </c>
      <c r="H354" t="s">
        <v>476</v>
      </c>
      <c r="I354" t="s">
        <v>574</v>
      </c>
      <c r="J354" t="s">
        <v>775</v>
      </c>
      <c r="K354" t="s">
        <v>1812</v>
      </c>
      <c r="L354" t="s">
        <v>371</v>
      </c>
      <c r="M354" t="s">
        <v>139</v>
      </c>
      <c r="N354" t="s">
        <v>71</v>
      </c>
      <c r="O354" t="s">
        <v>3998</v>
      </c>
      <c r="P354" t="s">
        <v>154</v>
      </c>
      <c r="Q354" t="s">
        <v>74</v>
      </c>
      <c r="R354" t="s">
        <v>75</v>
      </c>
      <c r="S354" t="s">
        <v>76</v>
      </c>
      <c r="T354" t="s">
        <v>77</v>
      </c>
      <c r="U354" t="s">
        <v>78</v>
      </c>
      <c r="V354" t="s">
        <v>125</v>
      </c>
      <c r="W354" t="s">
        <v>78</v>
      </c>
      <c r="X354" t="s">
        <v>78</v>
      </c>
      <c r="Y354" t="s">
        <v>82</v>
      </c>
      <c r="Z354">
        <v>1</v>
      </c>
      <c r="AA354" t="s">
        <v>1938</v>
      </c>
      <c r="AB354">
        <v>41</v>
      </c>
      <c r="AC354" t="s">
        <v>84</v>
      </c>
      <c r="AD354" t="s">
        <v>85</v>
      </c>
      <c r="AE354" t="s">
        <v>2132</v>
      </c>
      <c r="AF354" t="s">
        <v>176</v>
      </c>
      <c r="AG354" t="s">
        <v>87</v>
      </c>
      <c r="AH354" t="s">
        <v>88</v>
      </c>
      <c r="AI354" t="s">
        <v>78</v>
      </c>
      <c r="AJ354" t="s">
        <v>81</v>
      </c>
      <c r="AK354" t="s">
        <v>81</v>
      </c>
      <c r="AL354" t="s">
        <v>161</v>
      </c>
      <c r="AM354" t="s">
        <v>162</v>
      </c>
      <c r="AN354" t="s">
        <v>5293</v>
      </c>
      <c r="AO354">
        <v>5</v>
      </c>
      <c r="AP354" t="s">
        <v>174</v>
      </c>
      <c r="AQ354" t="s">
        <v>209</v>
      </c>
      <c r="AR354" t="s">
        <v>209</v>
      </c>
      <c r="AS354" t="s">
        <v>92</v>
      </c>
      <c r="AT354" t="s">
        <v>87</v>
      </c>
      <c r="AU354" t="s">
        <v>94</v>
      </c>
      <c r="AV354" t="s">
        <v>79</v>
      </c>
      <c r="AW354" t="s">
        <v>79</v>
      </c>
      <c r="AX354" t="s">
        <v>79</v>
      </c>
      <c r="AY354" t="s">
        <v>79</v>
      </c>
      <c r="AZ354" t="s">
        <v>79</v>
      </c>
      <c r="BA354" t="s">
        <v>79</v>
      </c>
      <c r="BB354" t="s">
        <v>79</v>
      </c>
      <c r="BC354" t="s">
        <v>79</v>
      </c>
      <c r="BD354" t="s">
        <v>79</v>
      </c>
      <c r="BE354" t="s">
        <v>79</v>
      </c>
      <c r="BF354" t="s">
        <v>78</v>
      </c>
      <c r="BG354" t="s">
        <v>78</v>
      </c>
      <c r="BH354" t="s">
        <v>97</v>
      </c>
      <c r="BI354" t="s">
        <v>96</v>
      </c>
      <c r="BJ354" t="s">
        <v>97</v>
      </c>
      <c r="BK354" t="s">
        <v>97</v>
      </c>
      <c r="BL354" t="s">
        <v>79</v>
      </c>
      <c r="BM354" t="s">
        <v>98</v>
      </c>
      <c r="BN354" t="s">
        <v>99</v>
      </c>
      <c r="BO354" t="s">
        <v>2133</v>
      </c>
      <c r="BP354" t="s">
        <v>2134</v>
      </c>
    </row>
    <row r="355" spans="1:71" ht="29.4" customHeight="1" x14ac:dyDescent="0.35">
      <c r="A355">
        <v>334</v>
      </c>
      <c r="B355">
        <v>2</v>
      </c>
      <c r="C355" t="str">
        <f t="shared" si="5"/>
        <v>2-334</v>
      </c>
      <c r="D355">
        <v>2016</v>
      </c>
      <c r="E355" t="s">
        <v>1770</v>
      </c>
      <c r="F355" s="1">
        <v>42724</v>
      </c>
      <c r="G355" t="s">
        <v>151</v>
      </c>
      <c r="H355" t="s">
        <v>476</v>
      </c>
      <c r="I355" t="s">
        <v>574</v>
      </c>
      <c r="J355" t="s">
        <v>775</v>
      </c>
      <c r="K355" t="s">
        <v>1812</v>
      </c>
      <c r="L355" t="s">
        <v>371</v>
      </c>
      <c r="M355" t="s">
        <v>139</v>
      </c>
      <c r="N355" t="s">
        <v>71</v>
      </c>
      <c r="O355" t="s">
        <v>3998</v>
      </c>
      <c r="P355" t="s">
        <v>154</v>
      </c>
      <c r="Q355" t="s">
        <v>74</v>
      </c>
      <c r="R355" t="s">
        <v>75</v>
      </c>
      <c r="S355" t="s">
        <v>76</v>
      </c>
      <c r="T355" t="s">
        <v>77</v>
      </c>
      <c r="U355" t="s">
        <v>78</v>
      </c>
      <c r="V355" t="s">
        <v>125</v>
      </c>
      <c r="W355" t="s">
        <v>78</v>
      </c>
      <c r="X355" t="s">
        <v>78</v>
      </c>
      <c r="Y355" t="s">
        <v>82</v>
      </c>
      <c r="Z355">
        <v>1</v>
      </c>
      <c r="AA355" t="s">
        <v>1938</v>
      </c>
      <c r="AB355">
        <v>41</v>
      </c>
      <c r="AC355" t="s">
        <v>84</v>
      </c>
      <c r="AD355" t="s">
        <v>85</v>
      </c>
      <c r="AE355" t="s">
        <v>2132</v>
      </c>
      <c r="AF355" t="s">
        <v>176</v>
      </c>
      <c r="AG355" t="s">
        <v>87</v>
      </c>
      <c r="AH355" t="s">
        <v>88</v>
      </c>
      <c r="AI355" t="s">
        <v>78</v>
      </c>
      <c r="AJ355" t="s">
        <v>81</v>
      </c>
      <c r="AK355" t="s">
        <v>81</v>
      </c>
      <c r="AL355" t="s">
        <v>161</v>
      </c>
      <c r="AM355" t="s">
        <v>162</v>
      </c>
      <c r="AN355" t="s">
        <v>5109</v>
      </c>
      <c r="AO355">
        <v>6</v>
      </c>
      <c r="AP355" t="s">
        <v>174</v>
      </c>
      <c r="AQ355" t="s">
        <v>209</v>
      </c>
      <c r="AR355" t="s">
        <v>209</v>
      </c>
      <c r="AS355" t="s">
        <v>92</v>
      </c>
      <c r="AT355" t="s">
        <v>87</v>
      </c>
      <c r="AU355" t="s">
        <v>94</v>
      </c>
      <c r="AV355" t="s">
        <v>79</v>
      </c>
      <c r="AW355" t="s">
        <v>79</v>
      </c>
      <c r="AX355" t="s">
        <v>79</v>
      </c>
      <c r="AY355" t="s">
        <v>79</v>
      </c>
      <c r="AZ355" t="s">
        <v>79</v>
      </c>
      <c r="BA355" t="s">
        <v>79</v>
      </c>
      <c r="BB355" t="s">
        <v>79</v>
      </c>
      <c r="BC355" t="s">
        <v>79</v>
      </c>
      <c r="BD355" t="s">
        <v>79</v>
      </c>
      <c r="BE355" t="s">
        <v>79</v>
      </c>
      <c r="BF355" t="s">
        <v>78</v>
      </c>
      <c r="BG355" t="s">
        <v>78</v>
      </c>
      <c r="BH355" t="s">
        <v>97</v>
      </c>
      <c r="BI355" t="s">
        <v>96</v>
      </c>
      <c r="BJ355" t="s">
        <v>97</v>
      </c>
      <c r="BK355" t="s">
        <v>97</v>
      </c>
      <c r="BL355" t="s">
        <v>79</v>
      </c>
      <c r="BM355" t="s">
        <v>98</v>
      </c>
      <c r="BN355" t="s">
        <v>99</v>
      </c>
      <c r="BO355" t="s">
        <v>2133</v>
      </c>
      <c r="BP355" t="s">
        <v>2134</v>
      </c>
    </row>
    <row r="356" spans="1:71" ht="29.4" customHeight="1" x14ac:dyDescent="0.35">
      <c r="A356">
        <v>335</v>
      </c>
      <c r="B356">
        <v>1</v>
      </c>
      <c r="C356" t="str">
        <f t="shared" si="5"/>
        <v>1-335</v>
      </c>
      <c r="D356">
        <v>2016</v>
      </c>
      <c r="E356" t="s">
        <v>1770</v>
      </c>
      <c r="F356" s="1">
        <v>42724</v>
      </c>
      <c r="G356" t="s">
        <v>151</v>
      </c>
      <c r="H356" t="s">
        <v>152</v>
      </c>
      <c r="I356" t="s">
        <v>1937</v>
      </c>
      <c r="J356" t="s">
        <v>1937</v>
      </c>
      <c r="K356" t="s">
        <v>68</v>
      </c>
      <c r="L356" t="s">
        <v>69</v>
      </c>
      <c r="M356" t="s">
        <v>70</v>
      </c>
      <c r="N356" t="s">
        <v>71</v>
      </c>
      <c r="O356" t="s">
        <v>72</v>
      </c>
      <c r="P356" t="s">
        <v>1836</v>
      </c>
      <c r="Q356" t="s">
        <v>74</v>
      </c>
      <c r="R356" t="s">
        <v>155</v>
      </c>
      <c r="S356" t="s">
        <v>76</v>
      </c>
      <c r="T356" t="s">
        <v>77</v>
      </c>
      <c r="U356" t="s">
        <v>156</v>
      </c>
      <c r="V356" t="s">
        <v>157</v>
      </c>
      <c r="W356" t="s">
        <v>158</v>
      </c>
      <c r="X356" t="s">
        <v>78</v>
      </c>
      <c r="Y356" t="s">
        <v>82</v>
      </c>
      <c r="Z356">
        <v>1</v>
      </c>
      <c r="AA356" t="s">
        <v>463</v>
      </c>
      <c r="AB356" t="s">
        <v>78</v>
      </c>
      <c r="AC356" t="s">
        <v>84</v>
      </c>
      <c r="AD356" t="s">
        <v>85</v>
      </c>
      <c r="AE356" t="s">
        <v>78</v>
      </c>
      <c r="AF356" t="s">
        <v>78</v>
      </c>
      <c r="AG356" t="s">
        <v>87</v>
      </c>
      <c r="AH356" t="s">
        <v>88</v>
      </c>
      <c r="AI356" t="s">
        <v>78</v>
      </c>
      <c r="AJ356" t="s">
        <v>81</v>
      </c>
      <c r="AK356" t="s">
        <v>81</v>
      </c>
      <c r="AL356" t="s">
        <v>78</v>
      </c>
      <c r="AM356" t="s">
        <v>78</v>
      </c>
      <c r="AN356" t="s">
        <v>5132</v>
      </c>
      <c r="AO356" t="s">
        <v>90</v>
      </c>
      <c r="AP356" t="s">
        <v>78</v>
      </c>
      <c r="AQ356" t="s">
        <v>78</v>
      </c>
      <c r="AR356" t="s">
        <v>78</v>
      </c>
      <c r="AS356" t="s">
        <v>85</v>
      </c>
      <c r="AT356" t="s">
        <v>87</v>
      </c>
      <c r="AU356" t="s">
        <v>94</v>
      </c>
      <c r="AV356" t="s">
        <v>79</v>
      </c>
      <c r="AW356" t="s">
        <v>79</v>
      </c>
      <c r="AX356" t="s">
        <v>79</v>
      </c>
      <c r="AY356" t="s">
        <v>79</v>
      </c>
      <c r="AZ356" t="s">
        <v>79</v>
      </c>
      <c r="BA356" t="s">
        <v>79</v>
      </c>
      <c r="BB356" t="s">
        <v>79</v>
      </c>
      <c r="BC356" t="s">
        <v>79</v>
      </c>
      <c r="BD356" t="s">
        <v>79</v>
      </c>
      <c r="BE356" t="s">
        <v>79</v>
      </c>
      <c r="BF356" t="s">
        <v>78</v>
      </c>
      <c r="BG356" t="s">
        <v>78</v>
      </c>
      <c r="BH356" t="s">
        <v>95</v>
      </c>
      <c r="BI356" t="s">
        <v>113</v>
      </c>
      <c r="BJ356" t="s">
        <v>2135</v>
      </c>
      <c r="BK356" t="s">
        <v>115</v>
      </c>
      <c r="BL356">
        <v>25</v>
      </c>
      <c r="BM356" t="s">
        <v>116</v>
      </c>
      <c r="BN356" t="s">
        <v>99</v>
      </c>
      <c r="BO356" t="s">
        <v>2136</v>
      </c>
      <c r="BP356" t="s">
        <v>2137</v>
      </c>
    </row>
    <row r="357" spans="1:71" ht="29.4" customHeight="1" x14ac:dyDescent="0.35">
      <c r="A357">
        <v>336</v>
      </c>
      <c r="B357">
        <v>1</v>
      </c>
      <c r="C357" t="str">
        <f t="shared" si="5"/>
        <v>1-336</v>
      </c>
      <c r="D357">
        <v>2016</v>
      </c>
      <c r="E357" t="s">
        <v>1770</v>
      </c>
      <c r="F357" s="1">
        <v>42729</v>
      </c>
      <c r="G357" t="s">
        <v>151</v>
      </c>
      <c r="H357" t="s">
        <v>476</v>
      </c>
      <c r="I357" t="s">
        <v>923</v>
      </c>
      <c r="J357" t="s">
        <v>476</v>
      </c>
      <c r="K357" t="s">
        <v>2138</v>
      </c>
      <c r="L357" t="s">
        <v>1918</v>
      </c>
      <c r="M357" t="s">
        <v>139</v>
      </c>
      <c r="N357" t="s">
        <v>71</v>
      </c>
      <c r="O357" t="s">
        <v>72</v>
      </c>
      <c r="P357" t="s">
        <v>311</v>
      </c>
      <c r="Q357" t="s">
        <v>74</v>
      </c>
      <c r="R357" t="s">
        <v>75</v>
      </c>
      <c r="S357" t="s">
        <v>76</v>
      </c>
      <c r="T357" t="s">
        <v>77</v>
      </c>
      <c r="U357" t="s">
        <v>78</v>
      </c>
      <c r="V357" t="s">
        <v>125</v>
      </c>
      <c r="W357" t="s">
        <v>185</v>
      </c>
      <c r="X357" t="s">
        <v>78</v>
      </c>
      <c r="Y357" t="s">
        <v>82</v>
      </c>
      <c r="Z357">
        <v>1</v>
      </c>
      <c r="AA357" t="s">
        <v>78</v>
      </c>
      <c r="AB357" t="s">
        <v>78</v>
      </c>
      <c r="AC357" t="s">
        <v>84</v>
      </c>
      <c r="AD357" t="s">
        <v>85</v>
      </c>
      <c r="AE357" t="s">
        <v>2139</v>
      </c>
      <c r="AF357" t="s">
        <v>875</v>
      </c>
      <c r="AG357" t="s">
        <v>87</v>
      </c>
      <c r="AH357" t="s">
        <v>88</v>
      </c>
      <c r="AI357" t="s">
        <v>78</v>
      </c>
      <c r="AJ357" t="s">
        <v>81</v>
      </c>
      <c r="AK357" t="s">
        <v>81</v>
      </c>
      <c r="AL357" t="s">
        <v>78</v>
      </c>
      <c r="AM357" t="s">
        <v>78</v>
      </c>
      <c r="AN357" t="s">
        <v>90</v>
      </c>
      <c r="AO357">
        <v>12</v>
      </c>
      <c r="AP357" t="s">
        <v>174</v>
      </c>
      <c r="AQ357" t="s">
        <v>78</v>
      </c>
      <c r="AR357" t="s">
        <v>209</v>
      </c>
      <c r="AS357" t="s">
        <v>92</v>
      </c>
      <c r="AT357" t="s">
        <v>87</v>
      </c>
      <c r="AU357" t="s">
        <v>94</v>
      </c>
      <c r="AV357" t="s">
        <v>90</v>
      </c>
      <c r="AW357" t="s">
        <v>79</v>
      </c>
      <c r="AX357" t="s">
        <v>79</v>
      </c>
      <c r="AY357" t="s">
        <v>79</v>
      </c>
      <c r="AZ357" t="s">
        <v>79</v>
      </c>
      <c r="BA357" t="s">
        <v>79</v>
      </c>
      <c r="BB357" t="s">
        <v>79</v>
      </c>
      <c r="BC357" t="s">
        <v>79</v>
      </c>
      <c r="BD357" t="s">
        <v>79</v>
      </c>
      <c r="BE357" t="s">
        <v>79</v>
      </c>
      <c r="BF357" t="s">
        <v>253</v>
      </c>
      <c r="BG357" t="s">
        <v>78</v>
      </c>
      <c r="BH357" t="s">
        <v>95</v>
      </c>
      <c r="BI357" t="s">
        <v>96</v>
      </c>
      <c r="BJ357" t="s">
        <v>97</v>
      </c>
      <c r="BK357" t="s">
        <v>97</v>
      </c>
      <c r="BL357" t="s">
        <v>79</v>
      </c>
      <c r="BM357" t="s">
        <v>98</v>
      </c>
      <c r="BN357" t="s">
        <v>99</v>
      </c>
      <c r="BO357" t="s">
        <v>2140</v>
      </c>
      <c r="BP357" t="s">
        <v>2141</v>
      </c>
    </row>
    <row r="358" spans="1:71" ht="29.4" customHeight="1" x14ac:dyDescent="0.35">
      <c r="A358">
        <v>337</v>
      </c>
      <c r="B358">
        <v>1</v>
      </c>
      <c r="C358" t="str">
        <f t="shared" si="5"/>
        <v>1-337</v>
      </c>
      <c r="D358">
        <v>2016</v>
      </c>
      <c r="E358" t="s">
        <v>1770</v>
      </c>
      <c r="F358" s="1">
        <v>42729</v>
      </c>
      <c r="G358" t="s">
        <v>151</v>
      </c>
      <c r="H358" t="s">
        <v>152</v>
      </c>
      <c r="I358" t="s">
        <v>264</v>
      </c>
      <c r="J358" t="s">
        <v>318</v>
      </c>
      <c r="K358" t="s">
        <v>1812</v>
      </c>
      <c r="L358" t="s">
        <v>371</v>
      </c>
      <c r="M358" t="s">
        <v>139</v>
      </c>
      <c r="N358" t="s">
        <v>71</v>
      </c>
      <c r="O358" t="s">
        <v>72</v>
      </c>
      <c r="P358" t="s">
        <v>73</v>
      </c>
      <c r="Q358" t="s">
        <v>74</v>
      </c>
      <c r="R358" t="s">
        <v>75</v>
      </c>
      <c r="S358" t="s">
        <v>76</v>
      </c>
      <c r="T358" t="s">
        <v>77</v>
      </c>
      <c r="U358" t="s">
        <v>78</v>
      </c>
      <c r="V358" t="s">
        <v>79</v>
      </c>
      <c r="W358" t="s">
        <v>196</v>
      </c>
      <c r="X358" t="s">
        <v>78</v>
      </c>
      <c r="Y358" t="s">
        <v>82</v>
      </c>
      <c r="Z358">
        <v>1</v>
      </c>
      <c r="AA358" t="s">
        <v>78</v>
      </c>
      <c r="AB358" t="s">
        <v>78</v>
      </c>
      <c r="AC358" t="s">
        <v>84</v>
      </c>
      <c r="AD358" t="s">
        <v>85</v>
      </c>
      <c r="AE358" t="s">
        <v>78</v>
      </c>
      <c r="AF358" t="s">
        <v>78</v>
      </c>
      <c r="AG358" t="s">
        <v>87</v>
      </c>
      <c r="AH358" t="s">
        <v>88</v>
      </c>
      <c r="AI358" t="s">
        <v>78</v>
      </c>
      <c r="AJ358" t="s">
        <v>81</v>
      </c>
      <c r="AK358" t="s">
        <v>81</v>
      </c>
      <c r="AL358" t="s">
        <v>78</v>
      </c>
      <c r="AM358" t="s">
        <v>78</v>
      </c>
      <c r="AN358" t="s">
        <v>79</v>
      </c>
      <c r="AO358" t="s">
        <v>79</v>
      </c>
      <c r="AP358" t="s">
        <v>79</v>
      </c>
      <c r="AQ358" t="s">
        <v>79</v>
      </c>
      <c r="AR358" t="s">
        <v>79</v>
      </c>
      <c r="AS358" t="s">
        <v>79</v>
      </c>
      <c r="AT358" t="s">
        <v>79</v>
      </c>
      <c r="AU358" t="s">
        <v>79</v>
      </c>
      <c r="AV358" t="s">
        <v>79</v>
      </c>
      <c r="AW358" t="s">
        <v>90</v>
      </c>
      <c r="AX358">
        <v>4</v>
      </c>
      <c r="AY358" t="s">
        <v>174</v>
      </c>
      <c r="AZ358" t="s">
        <v>91</v>
      </c>
      <c r="BA358" t="s">
        <v>209</v>
      </c>
      <c r="BB358" t="s">
        <v>85</v>
      </c>
      <c r="BC358" t="s">
        <v>93</v>
      </c>
      <c r="BD358" t="s">
        <v>94</v>
      </c>
      <c r="BE358" t="s">
        <v>2142</v>
      </c>
      <c r="BF358" t="s">
        <v>78</v>
      </c>
      <c r="BG358" t="s">
        <v>78</v>
      </c>
      <c r="BH358" t="s">
        <v>97</v>
      </c>
      <c r="BI358" t="s">
        <v>96</v>
      </c>
      <c r="BJ358" t="s">
        <v>97</v>
      </c>
      <c r="BK358" t="s">
        <v>97</v>
      </c>
      <c r="BL358" t="s">
        <v>79</v>
      </c>
      <c r="BM358" t="s">
        <v>98</v>
      </c>
      <c r="BN358" t="s">
        <v>99</v>
      </c>
      <c r="BO358" t="s">
        <v>2143</v>
      </c>
      <c r="BP358" t="s">
        <v>2144</v>
      </c>
      <c r="BQ358" t="s">
        <v>2145</v>
      </c>
    </row>
    <row r="359" spans="1:71" ht="29.4" customHeight="1" x14ac:dyDescent="0.35">
      <c r="A359">
        <v>338</v>
      </c>
      <c r="B359">
        <v>1</v>
      </c>
      <c r="C359" t="str">
        <f t="shared" si="5"/>
        <v>1-338</v>
      </c>
      <c r="D359">
        <v>2016</v>
      </c>
      <c r="E359" t="s">
        <v>1770</v>
      </c>
      <c r="F359" s="1">
        <v>42729</v>
      </c>
      <c r="G359" t="s">
        <v>64</v>
      </c>
      <c r="H359" t="s">
        <v>412</v>
      </c>
      <c r="I359" t="s">
        <v>2101</v>
      </c>
      <c r="J359" t="s">
        <v>2101</v>
      </c>
      <c r="K359" t="s">
        <v>68</v>
      </c>
      <c r="L359" t="s">
        <v>69</v>
      </c>
      <c r="M359" t="s">
        <v>70</v>
      </c>
      <c r="N359" t="s">
        <v>71</v>
      </c>
      <c r="O359" t="s">
        <v>72</v>
      </c>
      <c r="P359" t="s">
        <v>311</v>
      </c>
      <c r="Q359" t="s">
        <v>74</v>
      </c>
      <c r="R359" t="s">
        <v>75</v>
      </c>
      <c r="S359" t="s">
        <v>76</v>
      </c>
      <c r="T359" t="s">
        <v>77</v>
      </c>
      <c r="U359" t="s">
        <v>78</v>
      </c>
      <c r="V359" t="s">
        <v>79</v>
      </c>
      <c r="W359" t="s">
        <v>185</v>
      </c>
      <c r="X359" t="s">
        <v>78</v>
      </c>
      <c r="Y359" t="s">
        <v>142</v>
      </c>
      <c r="Z359">
        <v>4</v>
      </c>
      <c r="AA359" t="s">
        <v>2146</v>
      </c>
      <c r="AB359" t="s">
        <v>78</v>
      </c>
      <c r="AC359" t="s">
        <v>84</v>
      </c>
      <c r="AD359" t="s">
        <v>85</v>
      </c>
      <c r="AE359" t="s">
        <v>78</v>
      </c>
      <c r="AF359" t="s">
        <v>78</v>
      </c>
      <c r="AG359" t="s">
        <v>87</v>
      </c>
      <c r="AH359" t="s">
        <v>88</v>
      </c>
      <c r="AI359" t="s">
        <v>78</v>
      </c>
      <c r="AJ359" t="s">
        <v>81</v>
      </c>
      <c r="AK359" t="s">
        <v>81</v>
      </c>
      <c r="AL359" t="s">
        <v>78</v>
      </c>
      <c r="AM359" t="s">
        <v>78</v>
      </c>
      <c r="AN359" t="s">
        <v>5133</v>
      </c>
      <c r="AO359">
        <v>17</v>
      </c>
      <c r="AP359" t="s">
        <v>174</v>
      </c>
      <c r="AQ359" t="s">
        <v>209</v>
      </c>
      <c r="AR359" t="s">
        <v>209</v>
      </c>
      <c r="AS359" t="s">
        <v>92</v>
      </c>
      <c r="AT359" t="s">
        <v>87</v>
      </c>
      <c r="AU359" t="s">
        <v>94</v>
      </c>
      <c r="AV359" t="s">
        <v>2147</v>
      </c>
      <c r="AW359" t="s">
        <v>79</v>
      </c>
      <c r="AX359" t="s">
        <v>79</v>
      </c>
      <c r="AY359" t="s">
        <v>79</v>
      </c>
      <c r="AZ359" t="s">
        <v>79</v>
      </c>
      <c r="BA359" t="s">
        <v>79</v>
      </c>
      <c r="BB359" t="s">
        <v>79</v>
      </c>
      <c r="BC359" t="s">
        <v>79</v>
      </c>
      <c r="BD359" t="s">
        <v>79</v>
      </c>
      <c r="BE359" t="s">
        <v>79</v>
      </c>
      <c r="BF359" t="s">
        <v>78</v>
      </c>
      <c r="BG359" t="s">
        <v>78</v>
      </c>
      <c r="BH359" t="s">
        <v>95</v>
      </c>
      <c r="BI359" t="s">
        <v>96</v>
      </c>
      <c r="BJ359" t="s">
        <v>97</v>
      </c>
      <c r="BK359" t="s">
        <v>97</v>
      </c>
      <c r="BL359" t="s">
        <v>79</v>
      </c>
      <c r="BM359" t="s">
        <v>98</v>
      </c>
      <c r="BN359" t="s">
        <v>99</v>
      </c>
      <c r="BO359" t="s">
        <v>2148</v>
      </c>
      <c r="BP359" t="s">
        <v>2149</v>
      </c>
    </row>
    <row r="360" spans="1:71" ht="29.4" customHeight="1" x14ac:dyDescent="0.35">
      <c r="A360" s="36">
        <v>339</v>
      </c>
      <c r="B360">
        <v>1</v>
      </c>
      <c r="C360" t="str">
        <f t="shared" si="5"/>
        <v>1-339</v>
      </c>
      <c r="D360">
        <v>2016</v>
      </c>
      <c r="E360" t="s">
        <v>1770</v>
      </c>
      <c r="F360" s="1">
        <v>42730</v>
      </c>
      <c r="G360" t="s">
        <v>151</v>
      </c>
      <c r="H360" t="s">
        <v>190</v>
      </c>
      <c r="I360" t="s">
        <v>1859</v>
      </c>
      <c r="J360" t="s">
        <v>2150</v>
      </c>
      <c r="K360" t="s">
        <v>68</v>
      </c>
      <c r="L360" t="s">
        <v>69</v>
      </c>
      <c r="M360" t="s">
        <v>70</v>
      </c>
      <c r="N360" t="s">
        <v>71</v>
      </c>
      <c r="O360" t="s">
        <v>72</v>
      </c>
      <c r="P360" t="s">
        <v>170</v>
      </c>
      <c r="Q360" t="s">
        <v>74</v>
      </c>
      <c r="R360" t="s">
        <v>75</v>
      </c>
      <c r="S360" t="s">
        <v>76</v>
      </c>
      <c r="T360" t="s">
        <v>77</v>
      </c>
      <c r="U360" t="s">
        <v>78</v>
      </c>
      <c r="V360" t="s">
        <v>286</v>
      </c>
      <c r="W360" t="s">
        <v>185</v>
      </c>
      <c r="X360" t="s">
        <v>78</v>
      </c>
      <c r="Y360" t="s">
        <v>82</v>
      </c>
      <c r="Z360">
        <v>1</v>
      </c>
      <c r="AA360" t="s">
        <v>2151</v>
      </c>
      <c r="AB360">
        <v>39</v>
      </c>
      <c r="AC360" t="s">
        <v>84</v>
      </c>
      <c r="AD360" t="s">
        <v>85</v>
      </c>
      <c r="AE360" t="s">
        <v>242</v>
      </c>
      <c r="AF360" t="s">
        <v>209</v>
      </c>
      <c r="AG360" t="s">
        <v>87</v>
      </c>
      <c r="AH360" t="s">
        <v>88</v>
      </c>
      <c r="AI360" t="s">
        <v>78</v>
      </c>
      <c r="AJ360" t="s">
        <v>81</v>
      </c>
      <c r="AK360" t="s">
        <v>81</v>
      </c>
      <c r="AL360" t="s">
        <v>78</v>
      </c>
      <c r="AM360" t="s">
        <v>78</v>
      </c>
      <c r="AN360" t="s">
        <v>5225</v>
      </c>
      <c r="AO360">
        <v>14</v>
      </c>
      <c r="AP360" t="s">
        <v>174</v>
      </c>
      <c r="AQ360" t="s">
        <v>209</v>
      </c>
      <c r="AR360" t="s">
        <v>209</v>
      </c>
      <c r="AS360" t="s">
        <v>92</v>
      </c>
      <c r="AT360" t="s">
        <v>87</v>
      </c>
      <c r="AU360" t="s">
        <v>94</v>
      </c>
      <c r="AV360" t="s">
        <v>90</v>
      </c>
      <c r="AW360" t="s">
        <v>79</v>
      </c>
      <c r="AX360" t="s">
        <v>79</v>
      </c>
      <c r="AY360" t="s">
        <v>79</v>
      </c>
      <c r="AZ360" t="s">
        <v>79</v>
      </c>
      <c r="BA360" t="s">
        <v>79</v>
      </c>
      <c r="BB360" t="s">
        <v>79</v>
      </c>
      <c r="BC360" t="s">
        <v>79</v>
      </c>
      <c r="BD360" t="s">
        <v>79</v>
      </c>
      <c r="BE360" t="s">
        <v>79</v>
      </c>
      <c r="BF360" t="s">
        <v>253</v>
      </c>
      <c r="BG360" t="s">
        <v>2152</v>
      </c>
      <c r="BH360" t="s">
        <v>95</v>
      </c>
      <c r="BI360" t="s">
        <v>96</v>
      </c>
      <c r="BJ360" t="s">
        <v>97</v>
      </c>
      <c r="BK360" t="s">
        <v>97</v>
      </c>
      <c r="BL360" t="s">
        <v>79</v>
      </c>
      <c r="BM360" t="s">
        <v>98</v>
      </c>
      <c r="BN360" t="s">
        <v>99</v>
      </c>
      <c r="BO360" t="s">
        <v>2153</v>
      </c>
      <c r="BP360" t="s">
        <v>2154</v>
      </c>
      <c r="BQ360" t="s">
        <v>2155</v>
      </c>
    </row>
    <row r="361" spans="1:71" ht="29.4" customHeight="1" x14ac:dyDescent="0.35">
      <c r="A361">
        <v>339</v>
      </c>
      <c r="B361">
        <v>2</v>
      </c>
      <c r="C361" t="str">
        <f t="shared" si="5"/>
        <v>2-339</v>
      </c>
      <c r="D361">
        <v>2016</v>
      </c>
      <c r="E361" t="s">
        <v>1770</v>
      </c>
      <c r="F361" s="1">
        <v>42730</v>
      </c>
      <c r="G361" t="s">
        <v>151</v>
      </c>
      <c r="H361" t="s">
        <v>190</v>
      </c>
      <c r="I361" t="s">
        <v>1859</v>
      </c>
      <c r="J361" t="s">
        <v>2150</v>
      </c>
      <c r="K361" t="s">
        <v>68</v>
      </c>
      <c r="L361" t="s">
        <v>69</v>
      </c>
      <c r="M361" t="s">
        <v>70</v>
      </c>
      <c r="N361" t="s">
        <v>71</v>
      </c>
      <c r="O361" t="s">
        <v>72</v>
      </c>
      <c r="P361" t="s">
        <v>170</v>
      </c>
      <c r="Q361" t="s">
        <v>74</v>
      </c>
      <c r="R361" t="s">
        <v>75</v>
      </c>
      <c r="S361" t="s">
        <v>76</v>
      </c>
      <c r="T361" t="s">
        <v>77</v>
      </c>
      <c r="U361" t="s">
        <v>78</v>
      </c>
      <c r="V361" t="s">
        <v>286</v>
      </c>
      <c r="W361" t="s">
        <v>185</v>
      </c>
      <c r="X361" t="s">
        <v>78</v>
      </c>
      <c r="Y361" t="s">
        <v>82</v>
      </c>
      <c r="Z361">
        <v>1</v>
      </c>
      <c r="AA361" t="s">
        <v>2151</v>
      </c>
      <c r="AB361">
        <v>39</v>
      </c>
      <c r="AC361" t="s">
        <v>84</v>
      </c>
      <c r="AD361" t="s">
        <v>85</v>
      </c>
      <c r="AE361" t="s">
        <v>242</v>
      </c>
      <c r="AF361" t="s">
        <v>209</v>
      </c>
      <c r="AG361" t="s">
        <v>87</v>
      </c>
      <c r="AH361" t="s">
        <v>88</v>
      </c>
      <c r="AI361" t="s">
        <v>78</v>
      </c>
      <c r="AJ361" t="s">
        <v>81</v>
      </c>
      <c r="AK361" t="s">
        <v>81</v>
      </c>
      <c r="AL361" t="s">
        <v>78</v>
      </c>
      <c r="AM361" t="s">
        <v>78</v>
      </c>
      <c r="AN361" t="s">
        <v>5294</v>
      </c>
      <c r="AO361">
        <v>13</v>
      </c>
      <c r="AP361" t="s">
        <v>174</v>
      </c>
      <c r="AQ361" t="s">
        <v>209</v>
      </c>
      <c r="AR361" t="s">
        <v>209</v>
      </c>
      <c r="AS361" t="s">
        <v>92</v>
      </c>
      <c r="AT361" t="s">
        <v>87</v>
      </c>
      <c r="AU361" t="s">
        <v>94</v>
      </c>
      <c r="AV361" t="s">
        <v>90</v>
      </c>
      <c r="AW361" t="s">
        <v>79</v>
      </c>
      <c r="AX361" t="s">
        <v>79</v>
      </c>
      <c r="AY361" t="s">
        <v>79</v>
      </c>
      <c r="AZ361" t="s">
        <v>79</v>
      </c>
      <c r="BA361" t="s">
        <v>79</v>
      </c>
      <c r="BB361" t="s">
        <v>79</v>
      </c>
      <c r="BC361" t="s">
        <v>79</v>
      </c>
      <c r="BD361" t="s">
        <v>79</v>
      </c>
      <c r="BE361" t="s">
        <v>79</v>
      </c>
      <c r="BF361" t="s">
        <v>253</v>
      </c>
      <c r="BG361" t="s">
        <v>2152</v>
      </c>
      <c r="BH361" t="s">
        <v>95</v>
      </c>
      <c r="BI361" t="s">
        <v>96</v>
      </c>
      <c r="BJ361" t="s">
        <v>97</v>
      </c>
      <c r="BK361" t="s">
        <v>97</v>
      </c>
      <c r="BL361" t="s">
        <v>79</v>
      </c>
      <c r="BM361" t="s">
        <v>98</v>
      </c>
      <c r="BN361" t="s">
        <v>99</v>
      </c>
      <c r="BO361" t="s">
        <v>2153</v>
      </c>
      <c r="BP361" t="s">
        <v>2154</v>
      </c>
      <c r="BQ361" t="s">
        <v>2155</v>
      </c>
    </row>
    <row r="362" spans="1:71" ht="29.4" customHeight="1" x14ac:dyDescent="0.35">
      <c r="A362">
        <v>340</v>
      </c>
      <c r="B362">
        <v>1</v>
      </c>
      <c r="C362" t="str">
        <f t="shared" si="5"/>
        <v>1-340</v>
      </c>
      <c r="D362">
        <v>2016</v>
      </c>
      <c r="E362" t="s">
        <v>1770</v>
      </c>
      <c r="F362" s="1">
        <v>42730</v>
      </c>
      <c r="G362" t="s">
        <v>64</v>
      </c>
      <c r="H362" t="s">
        <v>65</v>
      </c>
      <c r="I362" t="s">
        <v>66</v>
      </c>
      <c r="J362" t="s">
        <v>66</v>
      </c>
      <c r="K362" t="s">
        <v>68</v>
      </c>
      <c r="L362" t="s">
        <v>69</v>
      </c>
      <c r="M362" t="s">
        <v>70</v>
      </c>
      <c r="N362" t="s">
        <v>71</v>
      </c>
      <c r="O362" t="s">
        <v>72</v>
      </c>
      <c r="P362" t="s">
        <v>311</v>
      </c>
      <c r="Q362" t="s">
        <v>74</v>
      </c>
      <c r="R362" t="s">
        <v>75</v>
      </c>
      <c r="S362" t="s">
        <v>76</v>
      </c>
      <c r="T362" t="s">
        <v>77</v>
      </c>
      <c r="U362" t="s">
        <v>78</v>
      </c>
      <c r="V362" t="s">
        <v>125</v>
      </c>
      <c r="W362" t="s">
        <v>78</v>
      </c>
      <c r="X362" t="s">
        <v>78</v>
      </c>
      <c r="Y362" t="s">
        <v>82</v>
      </c>
      <c r="Z362">
        <v>1</v>
      </c>
      <c r="AA362" t="s">
        <v>2156</v>
      </c>
      <c r="AB362">
        <v>22</v>
      </c>
      <c r="AC362" t="s">
        <v>84</v>
      </c>
      <c r="AD362" t="s">
        <v>85</v>
      </c>
      <c r="AE362" t="s">
        <v>242</v>
      </c>
      <c r="AF362" t="s">
        <v>209</v>
      </c>
      <c r="AG362" t="s">
        <v>87</v>
      </c>
      <c r="AH362" t="s">
        <v>88</v>
      </c>
      <c r="AI362" t="s">
        <v>78</v>
      </c>
      <c r="AJ362" t="s">
        <v>81</v>
      </c>
      <c r="AK362" t="s">
        <v>81</v>
      </c>
      <c r="AL362" t="s">
        <v>78</v>
      </c>
      <c r="AM362" t="s">
        <v>78</v>
      </c>
      <c r="AN362" t="s">
        <v>2157</v>
      </c>
      <c r="AO362">
        <v>21</v>
      </c>
      <c r="AP362" t="s">
        <v>84</v>
      </c>
      <c r="AQ362" t="s">
        <v>78</v>
      </c>
      <c r="AR362" t="s">
        <v>78</v>
      </c>
      <c r="AS362" t="s">
        <v>92</v>
      </c>
      <c r="AT362" t="s">
        <v>87</v>
      </c>
      <c r="AU362" t="s">
        <v>94</v>
      </c>
      <c r="AV362" t="s">
        <v>90</v>
      </c>
      <c r="AW362" t="s">
        <v>79</v>
      </c>
      <c r="AX362" t="s">
        <v>79</v>
      </c>
      <c r="AY362" t="s">
        <v>79</v>
      </c>
      <c r="AZ362" t="s">
        <v>79</v>
      </c>
      <c r="BA362" t="s">
        <v>79</v>
      </c>
      <c r="BB362" t="s">
        <v>79</v>
      </c>
      <c r="BC362" t="s">
        <v>79</v>
      </c>
      <c r="BD362" t="s">
        <v>79</v>
      </c>
      <c r="BE362" t="s">
        <v>79</v>
      </c>
      <c r="BF362" t="s">
        <v>78</v>
      </c>
      <c r="BG362" t="s">
        <v>2158</v>
      </c>
      <c r="BH362" t="s">
        <v>95</v>
      </c>
      <c r="BI362" t="s">
        <v>96</v>
      </c>
      <c r="BJ362" t="s">
        <v>97</v>
      </c>
      <c r="BK362" t="s">
        <v>97</v>
      </c>
      <c r="BL362" t="s">
        <v>79</v>
      </c>
      <c r="BM362" t="s">
        <v>98</v>
      </c>
      <c r="BN362" t="s">
        <v>99</v>
      </c>
      <c r="BO362" t="s">
        <v>2159</v>
      </c>
      <c r="BP362" t="s">
        <v>2160</v>
      </c>
    </row>
    <row r="363" spans="1:71" ht="29.4" customHeight="1" x14ac:dyDescent="0.35">
      <c r="A363">
        <v>341</v>
      </c>
      <c r="B363">
        <v>1</v>
      </c>
      <c r="C363" t="str">
        <f t="shared" si="5"/>
        <v>1-341</v>
      </c>
      <c r="D363">
        <v>2016</v>
      </c>
      <c r="E363" t="s">
        <v>1770</v>
      </c>
      <c r="F363" s="1">
        <v>42733</v>
      </c>
      <c r="G363" t="s">
        <v>151</v>
      </c>
      <c r="H363" t="s">
        <v>190</v>
      </c>
      <c r="I363" t="s">
        <v>1859</v>
      </c>
      <c r="J363" t="s">
        <v>2161</v>
      </c>
      <c r="K363" t="s">
        <v>68</v>
      </c>
      <c r="L363" t="s">
        <v>69</v>
      </c>
      <c r="M363" t="s">
        <v>70</v>
      </c>
      <c r="N363" t="s">
        <v>2162</v>
      </c>
      <c r="O363" t="s">
        <v>72</v>
      </c>
      <c r="P363" t="s">
        <v>73</v>
      </c>
      <c r="Q363" t="s">
        <v>74</v>
      </c>
      <c r="R363" t="s">
        <v>75</v>
      </c>
      <c r="S363" t="s">
        <v>76</v>
      </c>
      <c r="T363" t="s">
        <v>124</v>
      </c>
      <c r="U363" t="s">
        <v>156</v>
      </c>
      <c r="V363" t="s">
        <v>157</v>
      </c>
      <c r="W363" t="s">
        <v>158</v>
      </c>
      <c r="X363" t="s">
        <v>78</v>
      </c>
      <c r="Y363" t="s">
        <v>142</v>
      </c>
      <c r="Z363">
        <v>2</v>
      </c>
      <c r="AA363" t="s">
        <v>2163</v>
      </c>
      <c r="AB363" t="s">
        <v>78</v>
      </c>
      <c r="AC363" t="s">
        <v>84</v>
      </c>
      <c r="AD363" t="s">
        <v>85</v>
      </c>
      <c r="AE363" t="s">
        <v>1558</v>
      </c>
      <c r="AF363" t="s">
        <v>147</v>
      </c>
      <c r="AG363" t="s">
        <v>87</v>
      </c>
      <c r="AH363" t="s">
        <v>88</v>
      </c>
      <c r="AI363" t="s">
        <v>78</v>
      </c>
      <c r="AJ363" t="s">
        <v>81</v>
      </c>
      <c r="AK363" t="s">
        <v>81</v>
      </c>
      <c r="AL363" t="s">
        <v>78</v>
      </c>
      <c r="AM363" t="s">
        <v>78</v>
      </c>
      <c r="AN363" t="s">
        <v>2164</v>
      </c>
      <c r="AO363" t="s">
        <v>90</v>
      </c>
      <c r="AP363" t="s">
        <v>84</v>
      </c>
      <c r="AQ363" t="s">
        <v>962</v>
      </c>
      <c r="AR363" t="s">
        <v>5341</v>
      </c>
      <c r="AS363" t="s">
        <v>92</v>
      </c>
      <c r="AT363" t="s">
        <v>87</v>
      </c>
      <c r="AU363" t="s">
        <v>94</v>
      </c>
      <c r="AV363" t="s">
        <v>78</v>
      </c>
      <c r="AW363" t="s">
        <v>79</v>
      </c>
      <c r="AX363" t="s">
        <v>79</v>
      </c>
      <c r="AY363" t="s">
        <v>79</v>
      </c>
      <c r="AZ363" t="s">
        <v>79</v>
      </c>
      <c r="BA363" t="s">
        <v>79</v>
      </c>
      <c r="BB363" t="s">
        <v>79</v>
      </c>
      <c r="BC363" t="s">
        <v>79</v>
      </c>
      <c r="BD363" t="s">
        <v>79</v>
      </c>
      <c r="BE363" t="s">
        <v>79</v>
      </c>
      <c r="BF363" t="s">
        <v>78</v>
      </c>
      <c r="BG363" t="s">
        <v>78</v>
      </c>
      <c r="BH363" t="s">
        <v>95</v>
      </c>
      <c r="BI363" t="s">
        <v>113</v>
      </c>
      <c r="BJ363" t="s">
        <v>2165</v>
      </c>
      <c r="BK363" t="s">
        <v>330</v>
      </c>
      <c r="BL363" t="s">
        <v>79</v>
      </c>
      <c r="BM363" t="s">
        <v>116</v>
      </c>
      <c r="BN363" t="s">
        <v>99</v>
      </c>
      <c r="BO363" t="s">
        <v>2166</v>
      </c>
      <c r="BP363" t="s">
        <v>2167</v>
      </c>
    </row>
    <row r="364" spans="1:71" ht="29.4" customHeight="1" x14ac:dyDescent="0.35">
      <c r="A364">
        <v>342</v>
      </c>
      <c r="B364">
        <v>1</v>
      </c>
      <c r="C364" t="str">
        <f t="shared" si="5"/>
        <v>1-342</v>
      </c>
      <c r="D364">
        <v>2017</v>
      </c>
      <c r="E364" t="s">
        <v>2168</v>
      </c>
      <c r="F364" s="1">
        <v>42736</v>
      </c>
      <c r="G364" t="s">
        <v>151</v>
      </c>
      <c r="H364" t="s">
        <v>190</v>
      </c>
      <c r="I364" t="s">
        <v>2169</v>
      </c>
      <c r="J364" t="s">
        <v>2170</v>
      </c>
      <c r="K364" t="s">
        <v>962</v>
      </c>
      <c r="L364" t="s">
        <v>371</v>
      </c>
      <c r="M364" t="s">
        <v>139</v>
      </c>
      <c r="N364" t="s">
        <v>337</v>
      </c>
      <c r="O364" t="s">
        <v>72</v>
      </c>
      <c r="P364" t="s">
        <v>154</v>
      </c>
      <c r="Q364" t="s">
        <v>74</v>
      </c>
      <c r="R364" t="s">
        <v>2171</v>
      </c>
      <c r="S364" t="s">
        <v>706</v>
      </c>
      <c r="T364" t="s">
        <v>339</v>
      </c>
      <c r="U364" t="s">
        <v>78</v>
      </c>
      <c r="V364" t="s">
        <v>79</v>
      </c>
      <c r="W364" t="s">
        <v>78</v>
      </c>
      <c r="X364" t="s">
        <v>78</v>
      </c>
      <c r="Y364" t="s">
        <v>82</v>
      </c>
      <c r="Z364">
        <v>1</v>
      </c>
      <c r="AA364" t="s">
        <v>2172</v>
      </c>
      <c r="AB364">
        <v>42</v>
      </c>
      <c r="AC364" t="s">
        <v>84</v>
      </c>
      <c r="AD364" t="s">
        <v>85</v>
      </c>
      <c r="AE364" t="s">
        <v>372</v>
      </c>
      <c r="AF364" t="s">
        <v>875</v>
      </c>
      <c r="AG364" t="s">
        <v>87</v>
      </c>
      <c r="AH364" t="s">
        <v>88</v>
      </c>
      <c r="AI364" t="s">
        <v>78</v>
      </c>
      <c r="AJ364" t="s">
        <v>78</v>
      </c>
      <c r="AK364" t="s">
        <v>2173</v>
      </c>
      <c r="AL364" t="s">
        <v>161</v>
      </c>
      <c r="AM364" t="s">
        <v>162</v>
      </c>
      <c r="AN364" t="s">
        <v>2174</v>
      </c>
      <c r="AO364">
        <v>9</v>
      </c>
      <c r="AP364" t="s">
        <v>174</v>
      </c>
      <c r="AQ364" t="s">
        <v>163</v>
      </c>
      <c r="AR364" t="s">
        <v>164</v>
      </c>
      <c r="AS364" t="s">
        <v>85</v>
      </c>
      <c r="AT364" t="s">
        <v>87</v>
      </c>
      <c r="AU364" t="s">
        <v>94</v>
      </c>
      <c r="AV364" t="s">
        <v>90</v>
      </c>
      <c r="AW364" t="s">
        <v>79</v>
      </c>
      <c r="AX364" t="s">
        <v>79</v>
      </c>
      <c r="AY364" t="s">
        <v>79</v>
      </c>
      <c r="AZ364" t="s">
        <v>79</v>
      </c>
      <c r="BA364" t="s">
        <v>79</v>
      </c>
      <c r="BB364" t="s">
        <v>79</v>
      </c>
      <c r="BC364" t="s">
        <v>79</v>
      </c>
      <c r="BD364" t="s">
        <v>79</v>
      </c>
      <c r="BE364" t="s">
        <v>79</v>
      </c>
      <c r="BF364" t="s">
        <v>78</v>
      </c>
      <c r="BG364">
        <v>3854</v>
      </c>
      <c r="BH364" t="s">
        <v>2175</v>
      </c>
      <c r="BI364" t="s">
        <v>113</v>
      </c>
      <c r="BJ364" t="s">
        <v>2176</v>
      </c>
      <c r="BK364" t="s">
        <v>115</v>
      </c>
      <c r="BL364">
        <v>25</v>
      </c>
      <c r="BM364" t="s">
        <v>116</v>
      </c>
      <c r="BN364" t="s">
        <v>99</v>
      </c>
      <c r="BO364" t="s">
        <v>2177</v>
      </c>
      <c r="BP364" t="s">
        <v>2178</v>
      </c>
    </row>
    <row r="365" spans="1:71" ht="29.4" customHeight="1" x14ac:dyDescent="0.35">
      <c r="A365">
        <v>343</v>
      </c>
      <c r="B365">
        <v>1</v>
      </c>
      <c r="C365" t="str">
        <f t="shared" si="5"/>
        <v>1-343</v>
      </c>
      <c r="D365">
        <v>2017</v>
      </c>
      <c r="E365" t="s">
        <v>2168</v>
      </c>
      <c r="F365" s="1">
        <v>42736</v>
      </c>
      <c r="G365" t="s">
        <v>151</v>
      </c>
      <c r="H365" t="s">
        <v>476</v>
      </c>
      <c r="I365" t="s">
        <v>477</v>
      </c>
      <c r="J365" t="s">
        <v>477</v>
      </c>
      <c r="K365" t="s">
        <v>2179</v>
      </c>
      <c r="L365" t="s">
        <v>454</v>
      </c>
      <c r="M365" t="s">
        <v>139</v>
      </c>
      <c r="N365" t="s">
        <v>71</v>
      </c>
      <c r="O365" t="s">
        <v>72</v>
      </c>
      <c r="P365" t="s">
        <v>73</v>
      </c>
      <c r="Q365" t="s">
        <v>74</v>
      </c>
      <c r="R365" t="s">
        <v>140</v>
      </c>
      <c r="S365" t="s">
        <v>141</v>
      </c>
      <c r="T365" t="s">
        <v>77</v>
      </c>
      <c r="U365" t="s">
        <v>78</v>
      </c>
      <c r="V365" t="s">
        <v>1283</v>
      </c>
      <c r="W365" t="s">
        <v>196</v>
      </c>
      <c r="X365" t="s">
        <v>78</v>
      </c>
      <c r="Y365" t="s">
        <v>142</v>
      </c>
      <c r="Z365">
        <v>3</v>
      </c>
      <c r="AA365" t="s">
        <v>5004</v>
      </c>
      <c r="AB365" t="s">
        <v>78</v>
      </c>
      <c r="AC365" t="s">
        <v>84</v>
      </c>
      <c r="AD365" t="s">
        <v>85</v>
      </c>
      <c r="AE365" t="s">
        <v>78</v>
      </c>
      <c r="AF365" t="s">
        <v>78</v>
      </c>
      <c r="AG365" t="s">
        <v>87</v>
      </c>
      <c r="AH365" t="s">
        <v>88</v>
      </c>
      <c r="AI365" t="s">
        <v>78</v>
      </c>
      <c r="AJ365" t="s">
        <v>81</v>
      </c>
      <c r="AK365" t="s">
        <v>81</v>
      </c>
      <c r="AL365" t="s">
        <v>78</v>
      </c>
      <c r="AM365" t="s">
        <v>78</v>
      </c>
      <c r="AN365" t="s">
        <v>79</v>
      </c>
      <c r="AO365" t="s">
        <v>79</v>
      </c>
      <c r="AP365" t="s">
        <v>79</v>
      </c>
      <c r="AQ365" t="s">
        <v>79</v>
      </c>
      <c r="AR365" t="s">
        <v>79</v>
      </c>
      <c r="AS365" t="s">
        <v>79</v>
      </c>
      <c r="AT365" t="s">
        <v>79</v>
      </c>
      <c r="AU365" t="s">
        <v>79</v>
      </c>
      <c r="AV365" t="s">
        <v>79</v>
      </c>
      <c r="AW365" t="s">
        <v>4993</v>
      </c>
      <c r="AX365">
        <v>23</v>
      </c>
      <c r="AY365" t="s">
        <v>84</v>
      </c>
      <c r="AZ365" t="s">
        <v>78</v>
      </c>
      <c r="BA365" t="s">
        <v>78</v>
      </c>
      <c r="BB365" t="s">
        <v>92</v>
      </c>
      <c r="BC365" t="s">
        <v>93</v>
      </c>
      <c r="BD365" t="s">
        <v>94</v>
      </c>
      <c r="BE365" t="s">
        <v>90</v>
      </c>
      <c r="BF365" t="s">
        <v>253</v>
      </c>
      <c r="BG365" t="s">
        <v>78</v>
      </c>
      <c r="BH365" t="s">
        <v>95</v>
      </c>
      <c r="BI365" t="s">
        <v>96</v>
      </c>
      <c r="BJ365" t="s">
        <v>97</v>
      </c>
      <c r="BK365" t="s">
        <v>97</v>
      </c>
      <c r="BL365" t="s">
        <v>79</v>
      </c>
      <c r="BM365" t="s">
        <v>98</v>
      </c>
      <c r="BN365" t="s">
        <v>99</v>
      </c>
      <c r="BO365" t="s">
        <v>2180</v>
      </c>
      <c r="BP365" t="s">
        <v>2181</v>
      </c>
      <c r="BQ365" t="s">
        <v>2182</v>
      </c>
    </row>
    <row r="366" spans="1:71" ht="29.4" customHeight="1" x14ac:dyDescent="0.35">
      <c r="A366">
        <v>344</v>
      </c>
      <c r="B366">
        <v>1</v>
      </c>
      <c r="C366" t="str">
        <f t="shared" si="5"/>
        <v>1-344</v>
      </c>
      <c r="D366">
        <v>2017</v>
      </c>
      <c r="E366" t="s">
        <v>2168</v>
      </c>
      <c r="F366" s="1">
        <v>42736</v>
      </c>
      <c r="G366" t="s">
        <v>151</v>
      </c>
      <c r="H366" t="s">
        <v>152</v>
      </c>
      <c r="I366" t="s">
        <v>1937</v>
      </c>
      <c r="J366" t="s">
        <v>78</v>
      </c>
      <c r="K366" t="s">
        <v>68</v>
      </c>
      <c r="L366" t="s">
        <v>69</v>
      </c>
      <c r="M366" t="s">
        <v>70</v>
      </c>
      <c r="N366" t="s">
        <v>337</v>
      </c>
      <c r="O366" t="s">
        <v>72</v>
      </c>
      <c r="P366" t="s">
        <v>379</v>
      </c>
      <c r="Q366" t="s">
        <v>74</v>
      </c>
      <c r="R366" t="s">
        <v>90</v>
      </c>
      <c r="S366" t="s">
        <v>706</v>
      </c>
      <c r="T366" t="s">
        <v>124</v>
      </c>
      <c r="U366" t="s">
        <v>78</v>
      </c>
      <c r="V366" t="s">
        <v>125</v>
      </c>
      <c r="W366" t="s">
        <v>78</v>
      </c>
      <c r="X366" t="s">
        <v>78</v>
      </c>
      <c r="Y366" t="s">
        <v>82</v>
      </c>
      <c r="Z366">
        <v>1</v>
      </c>
      <c r="AA366" t="s">
        <v>5005</v>
      </c>
      <c r="AB366">
        <v>19</v>
      </c>
      <c r="AC366" t="s">
        <v>84</v>
      </c>
      <c r="AD366" t="s">
        <v>85</v>
      </c>
      <c r="AE366" t="s">
        <v>86</v>
      </c>
      <c r="AF366" t="s">
        <v>86</v>
      </c>
      <c r="AG366" t="s">
        <v>87</v>
      </c>
      <c r="AH366" t="s">
        <v>88</v>
      </c>
      <c r="AI366" t="s">
        <v>78</v>
      </c>
      <c r="AJ366" t="s">
        <v>78</v>
      </c>
      <c r="AK366" t="s">
        <v>385</v>
      </c>
      <c r="AL366" t="s">
        <v>385</v>
      </c>
      <c r="AM366" t="s">
        <v>385</v>
      </c>
      <c r="AN366" t="s">
        <v>90</v>
      </c>
      <c r="AO366">
        <v>15</v>
      </c>
      <c r="AP366" t="s">
        <v>174</v>
      </c>
      <c r="AQ366" t="s">
        <v>90</v>
      </c>
      <c r="AR366" t="s">
        <v>209</v>
      </c>
      <c r="AS366" t="s">
        <v>92</v>
      </c>
      <c r="AT366" t="s">
        <v>87</v>
      </c>
      <c r="AU366" t="s">
        <v>94</v>
      </c>
      <c r="AV366" t="s">
        <v>90</v>
      </c>
      <c r="AW366" t="s">
        <v>79</v>
      </c>
      <c r="AX366" t="s">
        <v>79</v>
      </c>
      <c r="AY366" t="s">
        <v>79</v>
      </c>
      <c r="AZ366" t="s">
        <v>79</v>
      </c>
      <c r="BA366" t="s">
        <v>79</v>
      </c>
      <c r="BB366" t="s">
        <v>79</v>
      </c>
      <c r="BC366" t="s">
        <v>79</v>
      </c>
      <c r="BD366" t="s">
        <v>79</v>
      </c>
      <c r="BE366" t="s">
        <v>79</v>
      </c>
      <c r="BF366" t="s">
        <v>78</v>
      </c>
      <c r="BG366">
        <v>2938</v>
      </c>
      <c r="BH366" t="s">
        <v>90</v>
      </c>
      <c r="BI366" t="s">
        <v>113</v>
      </c>
      <c r="BJ366" t="s">
        <v>97</v>
      </c>
      <c r="BK366" t="s">
        <v>97</v>
      </c>
      <c r="BL366" t="s">
        <v>79</v>
      </c>
      <c r="BM366" t="s">
        <v>116</v>
      </c>
      <c r="BN366" t="s">
        <v>99</v>
      </c>
      <c r="BO366" t="s">
        <v>2183</v>
      </c>
      <c r="BP366" t="s">
        <v>2184</v>
      </c>
    </row>
    <row r="367" spans="1:71" ht="29.4" customHeight="1" x14ac:dyDescent="0.35">
      <c r="A367">
        <v>345</v>
      </c>
      <c r="B367">
        <v>1</v>
      </c>
      <c r="C367" t="str">
        <f t="shared" si="5"/>
        <v>1-345</v>
      </c>
      <c r="D367">
        <v>2017</v>
      </c>
      <c r="E367" t="s">
        <v>2168</v>
      </c>
      <c r="F367" s="1">
        <v>42736</v>
      </c>
      <c r="G367" t="s">
        <v>151</v>
      </c>
      <c r="H367" t="s">
        <v>152</v>
      </c>
      <c r="I367" t="s">
        <v>292</v>
      </c>
      <c r="J367" t="s">
        <v>2185</v>
      </c>
      <c r="K367" t="s">
        <v>2186</v>
      </c>
      <c r="L367" t="s">
        <v>138</v>
      </c>
      <c r="M367" t="s">
        <v>267</v>
      </c>
      <c r="N367" t="s">
        <v>337</v>
      </c>
      <c r="O367" t="s">
        <v>72</v>
      </c>
      <c r="P367" t="s">
        <v>311</v>
      </c>
      <c r="Q367" t="s">
        <v>74</v>
      </c>
      <c r="R367" t="s">
        <v>90</v>
      </c>
      <c r="S367" t="s">
        <v>706</v>
      </c>
      <c r="T367" t="s">
        <v>339</v>
      </c>
      <c r="U367" t="s">
        <v>78</v>
      </c>
      <c r="V367" t="s">
        <v>534</v>
      </c>
      <c r="W367" t="s">
        <v>80</v>
      </c>
      <c r="X367" t="s">
        <v>78</v>
      </c>
      <c r="Y367" t="s">
        <v>82</v>
      </c>
      <c r="Z367">
        <v>1</v>
      </c>
      <c r="AA367" t="s">
        <v>5006</v>
      </c>
      <c r="AB367" t="s">
        <v>78</v>
      </c>
      <c r="AC367" t="s">
        <v>84</v>
      </c>
      <c r="AD367" t="s">
        <v>85</v>
      </c>
      <c r="AE367" t="s">
        <v>90</v>
      </c>
      <c r="AF367" t="s">
        <v>78</v>
      </c>
      <c r="AG367" t="s">
        <v>87</v>
      </c>
      <c r="AH367" t="s">
        <v>88</v>
      </c>
      <c r="AI367" t="s">
        <v>78</v>
      </c>
      <c r="AJ367" t="s">
        <v>78</v>
      </c>
      <c r="AK367" t="s">
        <v>81</v>
      </c>
      <c r="AL367" t="s">
        <v>78</v>
      </c>
      <c r="AM367" t="s">
        <v>78</v>
      </c>
      <c r="AN367" t="s">
        <v>4996</v>
      </c>
      <c r="AO367" t="s">
        <v>90</v>
      </c>
      <c r="AP367" t="s">
        <v>78</v>
      </c>
      <c r="AQ367" t="s">
        <v>289</v>
      </c>
      <c r="AR367" t="s">
        <v>209</v>
      </c>
      <c r="AS367" t="s">
        <v>92</v>
      </c>
      <c r="AT367" t="s">
        <v>87</v>
      </c>
      <c r="AU367" t="s">
        <v>94</v>
      </c>
      <c r="AV367" t="s">
        <v>90</v>
      </c>
      <c r="AW367" t="s">
        <v>79</v>
      </c>
      <c r="AX367" t="s">
        <v>79</v>
      </c>
      <c r="AY367" t="s">
        <v>79</v>
      </c>
      <c r="AZ367" t="s">
        <v>79</v>
      </c>
      <c r="BA367" t="s">
        <v>79</v>
      </c>
      <c r="BB367" t="s">
        <v>79</v>
      </c>
      <c r="BC367" t="s">
        <v>79</v>
      </c>
      <c r="BD367" t="s">
        <v>79</v>
      </c>
      <c r="BE367" t="s">
        <v>79</v>
      </c>
      <c r="BF367" t="s">
        <v>78</v>
      </c>
      <c r="BG367" t="s">
        <v>2187</v>
      </c>
      <c r="BH367" t="s">
        <v>90</v>
      </c>
      <c r="BI367" t="s">
        <v>113</v>
      </c>
      <c r="BJ367" t="s">
        <v>2188</v>
      </c>
      <c r="BK367" t="s">
        <v>115</v>
      </c>
      <c r="BL367">
        <v>3</v>
      </c>
      <c r="BM367" t="s">
        <v>116</v>
      </c>
      <c r="BN367" t="s">
        <v>99</v>
      </c>
      <c r="BO367" t="s">
        <v>2189</v>
      </c>
      <c r="BP367" t="s">
        <v>2190</v>
      </c>
      <c r="BQ367" t="s">
        <v>2191</v>
      </c>
      <c r="BR367" t="s">
        <v>2191</v>
      </c>
      <c r="BS367" t="s">
        <v>2192</v>
      </c>
    </row>
    <row r="368" spans="1:71" ht="29.4" customHeight="1" x14ac:dyDescent="0.35">
      <c r="A368">
        <v>346</v>
      </c>
      <c r="B368">
        <v>1</v>
      </c>
      <c r="C368" t="str">
        <f t="shared" si="5"/>
        <v>1-346</v>
      </c>
      <c r="D368">
        <v>2017</v>
      </c>
      <c r="E368" t="s">
        <v>2168</v>
      </c>
      <c r="F368" s="1">
        <v>42736</v>
      </c>
      <c r="G368" t="s">
        <v>151</v>
      </c>
      <c r="H368" t="s">
        <v>152</v>
      </c>
      <c r="I368" t="s">
        <v>217</v>
      </c>
      <c r="J368" t="s">
        <v>2193</v>
      </c>
      <c r="K368" t="s">
        <v>336</v>
      </c>
      <c r="L368" t="s">
        <v>138</v>
      </c>
      <c r="M368" t="s">
        <v>139</v>
      </c>
      <c r="N368" t="s">
        <v>71</v>
      </c>
      <c r="O368" t="s">
        <v>72</v>
      </c>
      <c r="P368" t="s">
        <v>170</v>
      </c>
      <c r="Q368" t="s">
        <v>74</v>
      </c>
      <c r="R368" t="s">
        <v>155</v>
      </c>
      <c r="S368" t="s">
        <v>76</v>
      </c>
      <c r="T368" t="s">
        <v>77</v>
      </c>
      <c r="U368" t="s">
        <v>78</v>
      </c>
      <c r="V368" t="s">
        <v>2085</v>
      </c>
      <c r="W368" t="s">
        <v>80</v>
      </c>
      <c r="X368" t="s">
        <v>78</v>
      </c>
      <c r="Y368" t="s">
        <v>82</v>
      </c>
      <c r="Z368">
        <v>1</v>
      </c>
      <c r="AA368" t="s">
        <v>300</v>
      </c>
      <c r="AB368">
        <v>29</v>
      </c>
      <c r="AC368" t="s">
        <v>84</v>
      </c>
      <c r="AD368" t="s">
        <v>85</v>
      </c>
      <c r="AE368" t="s">
        <v>381</v>
      </c>
      <c r="AF368" t="s">
        <v>108</v>
      </c>
      <c r="AG368" t="s">
        <v>87</v>
      </c>
      <c r="AH368" t="s">
        <v>88</v>
      </c>
      <c r="AI368" t="s">
        <v>78</v>
      </c>
      <c r="AJ368" t="s">
        <v>81</v>
      </c>
      <c r="AK368" t="s">
        <v>81</v>
      </c>
      <c r="AL368" t="s">
        <v>78</v>
      </c>
      <c r="AM368" t="s">
        <v>78</v>
      </c>
      <c r="AN368" t="s">
        <v>2194</v>
      </c>
      <c r="AO368" t="s">
        <v>90</v>
      </c>
      <c r="AP368" t="s">
        <v>84</v>
      </c>
      <c r="AQ368" t="s">
        <v>90</v>
      </c>
      <c r="AR368" t="s">
        <v>78</v>
      </c>
      <c r="AS368" t="s">
        <v>92</v>
      </c>
      <c r="AT368" t="s">
        <v>87</v>
      </c>
      <c r="AU368" t="s">
        <v>94</v>
      </c>
      <c r="AV368" t="s">
        <v>90</v>
      </c>
      <c r="AW368" t="s">
        <v>79</v>
      </c>
      <c r="AX368" t="s">
        <v>79</v>
      </c>
      <c r="AY368" t="s">
        <v>79</v>
      </c>
      <c r="AZ368" t="s">
        <v>79</v>
      </c>
      <c r="BA368" t="s">
        <v>79</v>
      </c>
      <c r="BB368" t="s">
        <v>79</v>
      </c>
      <c r="BC368" t="s">
        <v>79</v>
      </c>
      <c r="BD368" t="s">
        <v>79</v>
      </c>
      <c r="BE368" t="s">
        <v>79</v>
      </c>
      <c r="BF368" t="s">
        <v>78</v>
      </c>
      <c r="BG368" t="s">
        <v>78</v>
      </c>
      <c r="BH368" t="s">
        <v>95</v>
      </c>
      <c r="BI368" t="s">
        <v>96</v>
      </c>
      <c r="BJ368" t="s">
        <v>97</v>
      </c>
      <c r="BK368" t="s">
        <v>97</v>
      </c>
      <c r="BL368" t="s">
        <v>79</v>
      </c>
      <c r="BM368" t="s">
        <v>98</v>
      </c>
      <c r="BN368" t="s">
        <v>99</v>
      </c>
      <c r="BO368" t="s">
        <v>2195</v>
      </c>
      <c r="BP368" t="s">
        <v>2196</v>
      </c>
    </row>
    <row r="369" spans="1:71" ht="29.4" customHeight="1" x14ac:dyDescent="0.35">
      <c r="A369">
        <v>347</v>
      </c>
      <c r="B369">
        <v>1</v>
      </c>
      <c r="C369" t="str">
        <f t="shared" si="5"/>
        <v>1-347</v>
      </c>
      <c r="D369">
        <v>2017</v>
      </c>
      <c r="E369" t="s">
        <v>2168</v>
      </c>
      <c r="F369" s="1">
        <v>42736</v>
      </c>
      <c r="G369" t="s">
        <v>151</v>
      </c>
      <c r="H369" t="s">
        <v>152</v>
      </c>
      <c r="I369" t="s">
        <v>451</v>
      </c>
      <c r="J369" t="s">
        <v>451</v>
      </c>
      <c r="K369" t="s">
        <v>103</v>
      </c>
      <c r="L369" t="s">
        <v>69</v>
      </c>
      <c r="M369" t="s">
        <v>104</v>
      </c>
      <c r="N369" t="s">
        <v>71</v>
      </c>
      <c r="O369" t="s">
        <v>72</v>
      </c>
      <c r="P369" t="s">
        <v>73</v>
      </c>
      <c r="Q369" t="s">
        <v>74</v>
      </c>
      <c r="R369" t="s">
        <v>75</v>
      </c>
      <c r="S369" t="s">
        <v>76</v>
      </c>
      <c r="T369" t="s">
        <v>77</v>
      </c>
      <c r="U369" t="s">
        <v>78</v>
      </c>
      <c r="V369" t="s">
        <v>125</v>
      </c>
      <c r="W369" t="s">
        <v>78</v>
      </c>
      <c r="X369" t="s">
        <v>156</v>
      </c>
      <c r="Y369" t="s">
        <v>82</v>
      </c>
      <c r="Z369">
        <v>1</v>
      </c>
      <c r="AA369" t="s">
        <v>78</v>
      </c>
      <c r="AB369" t="s">
        <v>78</v>
      </c>
      <c r="AC369" t="s">
        <v>84</v>
      </c>
      <c r="AD369" t="s">
        <v>85</v>
      </c>
      <c r="AE369" t="s">
        <v>78</v>
      </c>
      <c r="AF369" t="s">
        <v>78</v>
      </c>
      <c r="AG369" t="s">
        <v>87</v>
      </c>
      <c r="AH369" t="s">
        <v>88</v>
      </c>
      <c r="AI369" t="s">
        <v>78</v>
      </c>
      <c r="AJ369" t="s">
        <v>78</v>
      </c>
      <c r="AK369" t="s">
        <v>81</v>
      </c>
      <c r="AL369" t="s">
        <v>78</v>
      </c>
      <c r="AM369" t="s">
        <v>78</v>
      </c>
      <c r="AN369" t="s">
        <v>78</v>
      </c>
      <c r="AO369" t="s">
        <v>78</v>
      </c>
      <c r="AP369" t="s">
        <v>78</v>
      </c>
      <c r="AQ369" t="s">
        <v>78</v>
      </c>
      <c r="AR369" t="s">
        <v>78</v>
      </c>
      <c r="AS369" t="s">
        <v>92</v>
      </c>
      <c r="AT369" t="s">
        <v>87</v>
      </c>
      <c r="AU369" t="s">
        <v>94</v>
      </c>
      <c r="AV369" t="s">
        <v>78</v>
      </c>
      <c r="AW369" t="s">
        <v>79</v>
      </c>
      <c r="AX369" t="s">
        <v>79</v>
      </c>
      <c r="AY369" t="s">
        <v>79</v>
      </c>
      <c r="AZ369" t="s">
        <v>79</v>
      </c>
      <c r="BA369" t="s">
        <v>79</v>
      </c>
      <c r="BB369" t="s">
        <v>79</v>
      </c>
      <c r="BC369" t="s">
        <v>79</v>
      </c>
      <c r="BD369" t="s">
        <v>79</v>
      </c>
      <c r="BE369" t="s">
        <v>79</v>
      </c>
      <c r="BF369" t="s">
        <v>78</v>
      </c>
      <c r="BG369" t="s">
        <v>78</v>
      </c>
      <c r="BH369" t="s">
        <v>95</v>
      </c>
      <c r="BI369" t="s">
        <v>96</v>
      </c>
      <c r="BJ369" t="s">
        <v>97</v>
      </c>
      <c r="BK369" t="s">
        <v>97</v>
      </c>
      <c r="BL369" t="s">
        <v>79</v>
      </c>
      <c r="BM369" t="s">
        <v>98</v>
      </c>
      <c r="BN369" t="s">
        <v>99</v>
      </c>
      <c r="BO369" t="s">
        <v>2197</v>
      </c>
      <c r="BP369" t="s">
        <v>2198</v>
      </c>
    </row>
    <row r="370" spans="1:71" ht="29.4" customHeight="1" x14ac:dyDescent="0.35">
      <c r="A370">
        <v>348</v>
      </c>
      <c r="B370">
        <v>1</v>
      </c>
      <c r="C370" t="str">
        <f t="shared" si="5"/>
        <v>1-348</v>
      </c>
      <c r="D370">
        <v>2017</v>
      </c>
      <c r="E370" t="s">
        <v>2168</v>
      </c>
      <c r="F370" s="1">
        <v>42736</v>
      </c>
      <c r="G370" t="s">
        <v>64</v>
      </c>
      <c r="H370" t="s">
        <v>223</v>
      </c>
      <c r="I370" t="s">
        <v>2199</v>
      </c>
      <c r="J370" t="s">
        <v>2200</v>
      </c>
      <c r="K370" t="s">
        <v>69</v>
      </c>
      <c r="L370" t="s">
        <v>69</v>
      </c>
      <c r="M370" t="s">
        <v>90</v>
      </c>
      <c r="N370" t="s">
        <v>337</v>
      </c>
      <c r="O370" t="s">
        <v>72</v>
      </c>
      <c r="P370" t="s">
        <v>73</v>
      </c>
      <c r="Q370" t="s">
        <v>74</v>
      </c>
      <c r="R370" t="s">
        <v>1295</v>
      </c>
      <c r="S370" t="s">
        <v>706</v>
      </c>
      <c r="T370" t="s">
        <v>339</v>
      </c>
      <c r="U370" t="s">
        <v>78</v>
      </c>
      <c r="V370" t="s">
        <v>2201</v>
      </c>
      <c r="W370" t="s">
        <v>185</v>
      </c>
      <c r="X370" t="s">
        <v>78</v>
      </c>
      <c r="Y370" t="s">
        <v>142</v>
      </c>
      <c r="Z370">
        <v>8</v>
      </c>
      <c r="AA370" t="s">
        <v>5007</v>
      </c>
      <c r="AB370" t="s">
        <v>2202</v>
      </c>
      <c r="AC370" t="s">
        <v>145</v>
      </c>
      <c r="AD370" t="s">
        <v>2203</v>
      </c>
      <c r="AE370" t="s">
        <v>2204</v>
      </c>
      <c r="AF370" t="s">
        <v>147</v>
      </c>
      <c r="AG370" t="s">
        <v>87</v>
      </c>
      <c r="AH370" t="s">
        <v>88</v>
      </c>
      <c r="AI370" t="s">
        <v>156</v>
      </c>
      <c r="AJ370" t="s">
        <v>2205</v>
      </c>
      <c r="AK370" t="s">
        <v>81</v>
      </c>
      <c r="AL370" t="s">
        <v>78</v>
      </c>
      <c r="AM370" t="s">
        <v>78</v>
      </c>
      <c r="AN370" t="s">
        <v>2206</v>
      </c>
      <c r="AO370" t="s">
        <v>90</v>
      </c>
      <c r="AP370" t="s">
        <v>174</v>
      </c>
      <c r="AQ370" t="s">
        <v>163</v>
      </c>
      <c r="AR370" t="s">
        <v>164</v>
      </c>
      <c r="AS370" t="s">
        <v>92</v>
      </c>
      <c r="AT370" t="s">
        <v>87</v>
      </c>
      <c r="AU370" t="s">
        <v>94</v>
      </c>
      <c r="AV370" t="s">
        <v>2207</v>
      </c>
      <c r="AW370" t="s">
        <v>79</v>
      </c>
      <c r="AX370" t="s">
        <v>79</v>
      </c>
      <c r="AY370" t="s">
        <v>79</v>
      </c>
      <c r="AZ370" t="s">
        <v>79</v>
      </c>
      <c r="BA370" t="s">
        <v>79</v>
      </c>
      <c r="BB370" t="s">
        <v>79</v>
      </c>
      <c r="BC370" t="s">
        <v>79</v>
      </c>
      <c r="BD370" t="s">
        <v>79</v>
      </c>
      <c r="BE370" t="s">
        <v>79</v>
      </c>
      <c r="BF370" t="s">
        <v>78</v>
      </c>
      <c r="BG370" t="s">
        <v>90</v>
      </c>
      <c r="BH370" t="s">
        <v>90</v>
      </c>
      <c r="BI370" t="s">
        <v>113</v>
      </c>
      <c r="BJ370" t="s">
        <v>2208</v>
      </c>
      <c r="BK370" t="s">
        <v>115</v>
      </c>
      <c r="BL370">
        <v>5</v>
      </c>
      <c r="BM370" t="s">
        <v>116</v>
      </c>
      <c r="BN370" t="s">
        <v>99</v>
      </c>
      <c r="BO370" t="s">
        <v>2209</v>
      </c>
      <c r="BP370" t="s">
        <v>2210</v>
      </c>
      <c r="BQ370" t="s">
        <v>2211</v>
      </c>
      <c r="BR370" t="s">
        <v>2212</v>
      </c>
    </row>
    <row r="371" spans="1:71" ht="29.4" customHeight="1" x14ac:dyDescent="0.35">
      <c r="A371">
        <v>349</v>
      </c>
      <c r="B371">
        <v>1</v>
      </c>
      <c r="C371" t="str">
        <f t="shared" si="5"/>
        <v>1-349</v>
      </c>
      <c r="D371">
        <v>2017</v>
      </c>
      <c r="E371" t="s">
        <v>2168</v>
      </c>
      <c r="F371" s="1">
        <v>42736</v>
      </c>
      <c r="G371" t="s">
        <v>64</v>
      </c>
      <c r="H371" t="s">
        <v>65</v>
      </c>
      <c r="I371" t="s">
        <v>1646</v>
      </c>
      <c r="J371" t="s">
        <v>2213</v>
      </c>
      <c r="K371" t="s">
        <v>68</v>
      </c>
      <c r="L371" t="s">
        <v>69</v>
      </c>
      <c r="M371" t="s">
        <v>70</v>
      </c>
      <c r="N371" t="s">
        <v>71</v>
      </c>
      <c r="O371" t="s">
        <v>72</v>
      </c>
      <c r="P371" t="s">
        <v>73</v>
      </c>
      <c r="Q371" t="s">
        <v>74</v>
      </c>
      <c r="R371" t="s">
        <v>75</v>
      </c>
      <c r="S371" t="s">
        <v>76</v>
      </c>
      <c r="T371" t="s">
        <v>77</v>
      </c>
      <c r="U371" t="s">
        <v>78</v>
      </c>
      <c r="V371" t="s">
        <v>125</v>
      </c>
      <c r="W371" t="s">
        <v>80</v>
      </c>
      <c r="X371" t="s">
        <v>78</v>
      </c>
      <c r="Y371" t="s">
        <v>82</v>
      </c>
      <c r="Z371">
        <v>1</v>
      </c>
      <c r="AA371" t="s">
        <v>2214</v>
      </c>
      <c r="AB371">
        <v>32</v>
      </c>
      <c r="AC371" t="s">
        <v>84</v>
      </c>
      <c r="AD371" t="s">
        <v>85</v>
      </c>
      <c r="AE371" t="s">
        <v>86</v>
      </c>
      <c r="AF371" t="s">
        <v>86</v>
      </c>
      <c r="AG371" t="s">
        <v>87</v>
      </c>
      <c r="AH371" t="s">
        <v>88</v>
      </c>
      <c r="AI371" t="s">
        <v>78</v>
      </c>
      <c r="AJ371" t="s">
        <v>81</v>
      </c>
      <c r="AK371" t="s">
        <v>81</v>
      </c>
      <c r="AL371" t="s">
        <v>78</v>
      </c>
      <c r="AM371" t="s">
        <v>78</v>
      </c>
      <c r="AN371" t="s">
        <v>2215</v>
      </c>
      <c r="AO371">
        <v>10</v>
      </c>
      <c r="AP371" t="s">
        <v>174</v>
      </c>
      <c r="AQ371" t="s">
        <v>90</v>
      </c>
      <c r="AR371" t="s">
        <v>209</v>
      </c>
      <c r="AS371" t="s">
        <v>85</v>
      </c>
      <c r="AT371" t="s">
        <v>87</v>
      </c>
      <c r="AU371" t="s">
        <v>94</v>
      </c>
      <c r="AV371" t="s">
        <v>90</v>
      </c>
      <c r="AW371" t="s">
        <v>79</v>
      </c>
      <c r="AX371" t="s">
        <v>79</v>
      </c>
      <c r="AY371" t="s">
        <v>79</v>
      </c>
      <c r="AZ371" t="s">
        <v>79</v>
      </c>
      <c r="BA371" t="s">
        <v>79</v>
      </c>
      <c r="BB371" t="s">
        <v>79</v>
      </c>
      <c r="BC371" t="s">
        <v>79</v>
      </c>
      <c r="BD371" t="s">
        <v>79</v>
      </c>
      <c r="BE371" t="s">
        <v>79</v>
      </c>
      <c r="BF371" t="s">
        <v>279</v>
      </c>
      <c r="BG371" t="s">
        <v>2216</v>
      </c>
      <c r="BH371" t="s">
        <v>95</v>
      </c>
      <c r="BI371" t="s">
        <v>113</v>
      </c>
      <c r="BJ371" t="s">
        <v>2217</v>
      </c>
      <c r="BK371" t="s">
        <v>115</v>
      </c>
      <c r="BL371">
        <v>7</v>
      </c>
      <c r="BM371" t="s">
        <v>116</v>
      </c>
      <c r="BN371" t="s">
        <v>99</v>
      </c>
      <c r="BO371" t="s">
        <v>2218</v>
      </c>
      <c r="BP371" t="s">
        <v>2219</v>
      </c>
    </row>
    <row r="372" spans="1:71" ht="29.4" customHeight="1" x14ac:dyDescent="0.35">
      <c r="A372">
        <v>350</v>
      </c>
      <c r="B372">
        <v>1</v>
      </c>
      <c r="C372" t="str">
        <f t="shared" si="5"/>
        <v>1-350</v>
      </c>
      <c r="D372">
        <v>2017</v>
      </c>
      <c r="E372" t="s">
        <v>2168</v>
      </c>
      <c r="F372" s="1">
        <v>42736</v>
      </c>
      <c r="G372" t="s">
        <v>64</v>
      </c>
      <c r="H372" t="s">
        <v>65</v>
      </c>
      <c r="I372" t="s">
        <v>168</v>
      </c>
      <c r="J372" t="s">
        <v>2220</v>
      </c>
      <c r="K372" t="s">
        <v>123</v>
      </c>
      <c r="L372" t="s">
        <v>69</v>
      </c>
      <c r="M372" t="s">
        <v>104</v>
      </c>
      <c r="N372" t="s">
        <v>71</v>
      </c>
      <c r="O372" t="s">
        <v>72</v>
      </c>
      <c r="P372" t="s">
        <v>105</v>
      </c>
      <c r="Q372" t="s">
        <v>74</v>
      </c>
      <c r="R372" t="s">
        <v>75</v>
      </c>
      <c r="S372" t="s">
        <v>76</v>
      </c>
      <c r="T372" t="s">
        <v>77</v>
      </c>
      <c r="U372" t="s">
        <v>78</v>
      </c>
      <c r="V372" t="s">
        <v>125</v>
      </c>
      <c r="W372" t="s">
        <v>78</v>
      </c>
      <c r="X372" t="s">
        <v>78</v>
      </c>
      <c r="Y372" t="s">
        <v>82</v>
      </c>
      <c r="Z372">
        <v>1</v>
      </c>
      <c r="AA372" t="s">
        <v>2221</v>
      </c>
      <c r="AB372" t="s">
        <v>78</v>
      </c>
      <c r="AC372" t="s">
        <v>84</v>
      </c>
      <c r="AD372" t="s">
        <v>85</v>
      </c>
      <c r="AE372" t="s">
        <v>78</v>
      </c>
      <c r="AF372" t="s">
        <v>78</v>
      </c>
      <c r="AG372" t="s">
        <v>87</v>
      </c>
      <c r="AH372" t="s">
        <v>88</v>
      </c>
      <c r="AI372" t="s">
        <v>78</v>
      </c>
      <c r="AJ372" t="s">
        <v>81</v>
      </c>
      <c r="AK372" t="s">
        <v>129</v>
      </c>
      <c r="AL372" t="s">
        <v>110</v>
      </c>
      <c r="AM372" t="s">
        <v>111</v>
      </c>
      <c r="AN372" t="s">
        <v>2222</v>
      </c>
      <c r="AO372" t="s">
        <v>90</v>
      </c>
      <c r="AP372" t="s">
        <v>78</v>
      </c>
      <c r="AQ372" t="s">
        <v>90</v>
      </c>
      <c r="AR372" t="s">
        <v>78</v>
      </c>
      <c r="AS372" t="s">
        <v>92</v>
      </c>
      <c r="AT372" t="s">
        <v>87</v>
      </c>
      <c r="AU372" t="s">
        <v>94</v>
      </c>
      <c r="AV372" t="s">
        <v>90</v>
      </c>
      <c r="AW372" t="s">
        <v>79</v>
      </c>
      <c r="AX372" t="s">
        <v>79</v>
      </c>
      <c r="AY372" t="s">
        <v>79</v>
      </c>
      <c r="AZ372" t="s">
        <v>79</v>
      </c>
      <c r="BA372" t="s">
        <v>79</v>
      </c>
      <c r="BB372" t="s">
        <v>79</v>
      </c>
      <c r="BC372" t="s">
        <v>79</v>
      </c>
      <c r="BD372" t="s">
        <v>79</v>
      </c>
      <c r="BE372" t="s">
        <v>79</v>
      </c>
      <c r="BF372" t="s">
        <v>78</v>
      </c>
      <c r="BG372" t="s">
        <v>2223</v>
      </c>
      <c r="BH372" t="s">
        <v>95</v>
      </c>
      <c r="BI372" t="s">
        <v>113</v>
      </c>
      <c r="BJ372" t="s">
        <v>471</v>
      </c>
      <c r="BK372" t="s">
        <v>472</v>
      </c>
      <c r="BL372" t="s">
        <v>79</v>
      </c>
      <c r="BM372" t="s">
        <v>116</v>
      </c>
      <c r="BN372" t="s">
        <v>99</v>
      </c>
      <c r="BO372" t="s">
        <v>2224</v>
      </c>
      <c r="BP372" t="s">
        <v>2225</v>
      </c>
    </row>
    <row r="373" spans="1:71" ht="29.4" customHeight="1" x14ac:dyDescent="0.35">
      <c r="A373">
        <v>351</v>
      </c>
      <c r="B373">
        <v>1</v>
      </c>
      <c r="C373" t="str">
        <f t="shared" si="5"/>
        <v>1-351</v>
      </c>
      <c r="D373">
        <v>2017</v>
      </c>
      <c r="E373" t="s">
        <v>2168</v>
      </c>
      <c r="F373" s="1">
        <v>42736</v>
      </c>
      <c r="G373" t="s">
        <v>64</v>
      </c>
      <c r="H373" t="s">
        <v>233</v>
      </c>
      <c r="I373" t="s">
        <v>1495</v>
      </c>
      <c r="J373" t="s">
        <v>2226</v>
      </c>
      <c r="K373" t="s">
        <v>68</v>
      </c>
      <c r="L373" t="s">
        <v>69</v>
      </c>
      <c r="M373" t="s">
        <v>70</v>
      </c>
      <c r="N373" t="s">
        <v>71</v>
      </c>
      <c r="O373" t="s">
        <v>72</v>
      </c>
      <c r="P373" t="s">
        <v>73</v>
      </c>
      <c r="Q373" t="s">
        <v>74</v>
      </c>
      <c r="R373" t="s">
        <v>75</v>
      </c>
      <c r="S373" t="s">
        <v>76</v>
      </c>
      <c r="T373" t="s">
        <v>77</v>
      </c>
      <c r="U373" t="s">
        <v>78</v>
      </c>
      <c r="V373" t="s">
        <v>125</v>
      </c>
      <c r="W373" t="s">
        <v>185</v>
      </c>
      <c r="X373" t="s">
        <v>78</v>
      </c>
      <c r="Y373" t="s">
        <v>142</v>
      </c>
      <c r="Z373">
        <v>2</v>
      </c>
      <c r="AA373" t="s">
        <v>2227</v>
      </c>
      <c r="AB373" t="s">
        <v>78</v>
      </c>
      <c r="AC373" t="s">
        <v>84</v>
      </c>
      <c r="AD373" t="s">
        <v>85</v>
      </c>
      <c r="AE373" t="s">
        <v>78</v>
      </c>
      <c r="AF373" t="s">
        <v>78</v>
      </c>
      <c r="AG373" t="s">
        <v>87</v>
      </c>
      <c r="AH373" t="s">
        <v>88</v>
      </c>
      <c r="AI373" t="s">
        <v>78</v>
      </c>
      <c r="AJ373" t="s">
        <v>81</v>
      </c>
      <c r="AK373" t="s">
        <v>81</v>
      </c>
      <c r="AL373" t="s">
        <v>78</v>
      </c>
      <c r="AM373" t="s">
        <v>78</v>
      </c>
      <c r="AN373" t="s">
        <v>2228</v>
      </c>
      <c r="AO373">
        <v>6</v>
      </c>
      <c r="AP373" t="s">
        <v>174</v>
      </c>
      <c r="AQ373" t="s">
        <v>90</v>
      </c>
      <c r="AR373" t="s">
        <v>209</v>
      </c>
      <c r="AS373" t="s">
        <v>85</v>
      </c>
      <c r="AT373" t="s">
        <v>87</v>
      </c>
      <c r="AU373" t="s">
        <v>94</v>
      </c>
      <c r="AV373" t="s">
        <v>90</v>
      </c>
      <c r="AW373" t="s">
        <v>79</v>
      </c>
      <c r="AX373" t="s">
        <v>79</v>
      </c>
      <c r="AY373" t="s">
        <v>79</v>
      </c>
      <c r="AZ373" t="s">
        <v>79</v>
      </c>
      <c r="BA373" t="s">
        <v>79</v>
      </c>
      <c r="BB373" t="s">
        <v>79</v>
      </c>
      <c r="BC373" t="s">
        <v>79</v>
      </c>
      <c r="BD373" t="s">
        <v>79</v>
      </c>
      <c r="BE373" t="s">
        <v>79</v>
      </c>
      <c r="BF373" t="s">
        <v>78</v>
      </c>
      <c r="BG373" t="s">
        <v>2229</v>
      </c>
      <c r="BH373" t="s">
        <v>95</v>
      </c>
      <c r="BI373" t="s">
        <v>96</v>
      </c>
      <c r="BJ373" t="s">
        <v>97</v>
      </c>
      <c r="BK373" t="s">
        <v>97</v>
      </c>
      <c r="BL373" t="s">
        <v>79</v>
      </c>
      <c r="BM373" t="s">
        <v>98</v>
      </c>
      <c r="BN373" t="s">
        <v>99</v>
      </c>
      <c r="BO373" t="s">
        <v>2230</v>
      </c>
      <c r="BP373" t="s">
        <v>2231</v>
      </c>
    </row>
    <row r="374" spans="1:71" ht="29.4" customHeight="1" x14ac:dyDescent="0.35">
      <c r="A374">
        <v>352</v>
      </c>
      <c r="B374">
        <v>1</v>
      </c>
      <c r="C374" t="str">
        <f t="shared" si="5"/>
        <v>1-352</v>
      </c>
      <c r="D374">
        <v>2017</v>
      </c>
      <c r="E374" t="s">
        <v>2168</v>
      </c>
      <c r="F374" s="1">
        <v>42736</v>
      </c>
      <c r="G374" t="s">
        <v>64</v>
      </c>
      <c r="H374" t="s">
        <v>248</v>
      </c>
      <c r="I374" t="s">
        <v>779</v>
      </c>
      <c r="J374" t="s">
        <v>779</v>
      </c>
      <c r="K374" t="s">
        <v>602</v>
      </c>
      <c r="L374" t="s">
        <v>69</v>
      </c>
      <c r="M374" t="s">
        <v>205</v>
      </c>
      <c r="N374" t="s">
        <v>71</v>
      </c>
      <c r="O374" t="s">
        <v>72</v>
      </c>
      <c r="P374" t="s">
        <v>170</v>
      </c>
      <c r="Q374" t="s">
        <v>74</v>
      </c>
      <c r="R374" t="s">
        <v>140</v>
      </c>
      <c r="S374" t="s">
        <v>141</v>
      </c>
      <c r="T374" t="s">
        <v>77</v>
      </c>
      <c r="U374" t="s">
        <v>78</v>
      </c>
      <c r="V374" t="s">
        <v>2232</v>
      </c>
      <c r="W374" t="s">
        <v>680</v>
      </c>
      <c r="X374" t="s">
        <v>78</v>
      </c>
      <c r="Y374" t="s">
        <v>82</v>
      </c>
      <c r="Z374">
        <v>1</v>
      </c>
      <c r="AA374" t="s">
        <v>2233</v>
      </c>
      <c r="AB374">
        <v>27</v>
      </c>
      <c r="AC374" t="s">
        <v>84</v>
      </c>
      <c r="AD374" t="s">
        <v>85</v>
      </c>
      <c r="AE374" t="s">
        <v>242</v>
      </c>
      <c r="AF374" t="s">
        <v>209</v>
      </c>
      <c r="AG374" t="s">
        <v>87</v>
      </c>
      <c r="AH374" t="s">
        <v>88</v>
      </c>
      <c r="AI374" t="s">
        <v>78</v>
      </c>
      <c r="AJ374" t="s">
        <v>81</v>
      </c>
      <c r="AK374" t="s">
        <v>81</v>
      </c>
      <c r="AL374" t="s">
        <v>78</v>
      </c>
      <c r="AM374" t="s">
        <v>78</v>
      </c>
      <c r="AN374" t="s">
        <v>90</v>
      </c>
      <c r="AO374" t="s">
        <v>90</v>
      </c>
      <c r="AP374" t="s">
        <v>84</v>
      </c>
      <c r="AQ374" t="s">
        <v>289</v>
      </c>
      <c r="AR374" t="s">
        <v>209</v>
      </c>
      <c r="AS374" t="s">
        <v>92</v>
      </c>
      <c r="AT374" t="s">
        <v>87</v>
      </c>
      <c r="AU374" t="s">
        <v>94</v>
      </c>
      <c r="AV374" t="s">
        <v>90</v>
      </c>
      <c r="AW374" t="s">
        <v>79</v>
      </c>
      <c r="AX374" t="s">
        <v>79</v>
      </c>
      <c r="AY374" t="s">
        <v>79</v>
      </c>
      <c r="AZ374" t="s">
        <v>79</v>
      </c>
      <c r="BA374" t="s">
        <v>79</v>
      </c>
      <c r="BB374" t="s">
        <v>79</v>
      </c>
      <c r="BC374" t="s">
        <v>79</v>
      </c>
      <c r="BD374" t="s">
        <v>79</v>
      </c>
      <c r="BE374" t="s">
        <v>79</v>
      </c>
      <c r="BF374" t="s">
        <v>78</v>
      </c>
      <c r="BG374" t="s">
        <v>78</v>
      </c>
      <c r="BH374" t="s">
        <v>95</v>
      </c>
      <c r="BI374" t="s">
        <v>113</v>
      </c>
      <c r="BJ374" t="s">
        <v>329</v>
      </c>
      <c r="BK374" t="s">
        <v>330</v>
      </c>
      <c r="BL374" t="s">
        <v>79</v>
      </c>
      <c r="BM374" t="s">
        <v>116</v>
      </c>
      <c r="BN374" t="s">
        <v>99</v>
      </c>
      <c r="BO374" t="s">
        <v>2234</v>
      </c>
      <c r="BP374" t="s">
        <v>2235</v>
      </c>
    </row>
    <row r="375" spans="1:71" ht="29.4" customHeight="1" x14ac:dyDescent="0.35">
      <c r="A375">
        <v>353</v>
      </c>
      <c r="B375">
        <v>1</v>
      </c>
      <c r="C375" t="str">
        <f t="shared" si="5"/>
        <v>1-353</v>
      </c>
      <c r="D375">
        <v>2017</v>
      </c>
      <c r="E375" t="s">
        <v>2168</v>
      </c>
      <c r="F375" s="1">
        <v>42736</v>
      </c>
      <c r="G375" t="s">
        <v>366</v>
      </c>
      <c r="H375" t="s">
        <v>1103</v>
      </c>
      <c r="I375" t="s">
        <v>1103</v>
      </c>
      <c r="J375" t="s">
        <v>2236</v>
      </c>
      <c r="K375" t="s">
        <v>454</v>
      </c>
      <c r="L375" t="s">
        <v>454</v>
      </c>
      <c r="M375" t="s">
        <v>139</v>
      </c>
      <c r="N375" t="s">
        <v>1266</v>
      </c>
      <c r="O375" t="s">
        <v>72</v>
      </c>
      <c r="P375" t="s">
        <v>73</v>
      </c>
      <c r="Q375" t="s">
        <v>74</v>
      </c>
      <c r="R375" t="s">
        <v>155</v>
      </c>
      <c r="S375" t="s">
        <v>76</v>
      </c>
      <c r="T375" t="s">
        <v>77</v>
      </c>
      <c r="U375" t="s">
        <v>78</v>
      </c>
      <c r="V375" t="s">
        <v>125</v>
      </c>
      <c r="W375" t="s">
        <v>78</v>
      </c>
      <c r="X375" t="s">
        <v>78</v>
      </c>
      <c r="Y375" t="s">
        <v>82</v>
      </c>
      <c r="Z375">
        <v>1</v>
      </c>
      <c r="AA375" t="s">
        <v>2237</v>
      </c>
      <c r="AB375">
        <v>25</v>
      </c>
      <c r="AC375" t="s">
        <v>84</v>
      </c>
      <c r="AD375" t="s">
        <v>85</v>
      </c>
      <c r="AE375" t="s">
        <v>78</v>
      </c>
      <c r="AF375" t="s">
        <v>78</v>
      </c>
      <c r="AG375" t="s">
        <v>87</v>
      </c>
      <c r="AH375" t="s">
        <v>88</v>
      </c>
      <c r="AI375" t="s">
        <v>78</v>
      </c>
      <c r="AJ375" t="s">
        <v>81</v>
      </c>
      <c r="AK375" t="s">
        <v>81</v>
      </c>
      <c r="AL375" t="s">
        <v>78</v>
      </c>
      <c r="AM375" t="s">
        <v>78</v>
      </c>
      <c r="AN375" t="s">
        <v>2238</v>
      </c>
      <c r="AO375">
        <v>20</v>
      </c>
      <c r="AP375" t="s">
        <v>84</v>
      </c>
      <c r="AQ375" t="s">
        <v>90</v>
      </c>
      <c r="AR375" t="s">
        <v>78</v>
      </c>
      <c r="AS375" t="s">
        <v>92</v>
      </c>
      <c r="AT375" t="s">
        <v>87</v>
      </c>
      <c r="AU375" t="s">
        <v>94</v>
      </c>
      <c r="AV375" t="s">
        <v>90</v>
      </c>
      <c r="AW375" t="s">
        <v>79</v>
      </c>
      <c r="AX375" t="s">
        <v>79</v>
      </c>
      <c r="AY375" t="s">
        <v>79</v>
      </c>
      <c r="AZ375" t="s">
        <v>79</v>
      </c>
      <c r="BA375" t="s">
        <v>79</v>
      </c>
      <c r="BB375" t="s">
        <v>79</v>
      </c>
      <c r="BC375" t="s">
        <v>79</v>
      </c>
      <c r="BD375" t="s">
        <v>79</v>
      </c>
      <c r="BE375" t="s">
        <v>79</v>
      </c>
      <c r="BF375" t="s">
        <v>78</v>
      </c>
      <c r="BG375" t="s">
        <v>2239</v>
      </c>
      <c r="BH375" t="s">
        <v>95</v>
      </c>
      <c r="BI375" t="s">
        <v>113</v>
      </c>
      <c r="BJ375" t="s">
        <v>2240</v>
      </c>
      <c r="BK375" t="s">
        <v>115</v>
      </c>
      <c r="BL375">
        <v>3</v>
      </c>
      <c r="BM375" t="s">
        <v>116</v>
      </c>
      <c r="BN375" t="s">
        <v>99</v>
      </c>
      <c r="BO375" t="s">
        <v>2241</v>
      </c>
      <c r="BP375" t="s">
        <v>2242</v>
      </c>
    </row>
    <row r="376" spans="1:71" ht="29.4" customHeight="1" x14ac:dyDescent="0.35">
      <c r="A376">
        <v>354</v>
      </c>
      <c r="B376">
        <v>1</v>
      </c>
      <c r="C376" t="str">
        <f t="shared" si="5"/>
        <v>1-354</v>
      </c>
      <c r="D376">
        <v>2017</v>
      </c>
      <c r="E376" t="s">
        <v>2168</v>
      </c>
      <c r="F376" s="1">
        <v>42738</v>
      </c>
      <c r="G376" t="s">
        <v>151</v>
      </c>
      <c r="H376" t="s">
        <v>476</v>
      </c>
      <c r="I376" t="s">
        <v>638</v>
      </c>
      <c r="J376" t="s">
        <v>923</v>
      </c>
      <c r="K376" t="s">
        <v>68</v>
      </c>
      <c r="L376" t="s">
        <v>69</v>
      </c>
      <c r="M376" t="s">
        <v>70</v>
      </c>
      <c r="N376" t="s">
        <v>71</v>
      </c>
      <c r="O376" t="s">
        <v>72</v>
      </c>
      <c r="P376" t="s">
        <v>379</v>
      </c>
      <c r="Q376" t="s">
        <v>74</v>
      </c>
      <c r="R376" t="s">
        <v>155</v>
      </c>
      <c r="S376" t="s">
        <v>76</v>
      </c>
      <c r="T376" t="s">
        <v>124</v>
      </c>
      <c r="U376" t="s">
        <v>78</v>
      </c>
      <c r="V376" t="s">
        <v>79</v>
      </c>
      <c r="W376" t="s">
        <v>78</v>
      </c>
      <c r="X376" t="s">
        <v>78</v>
      </c>
      <c r="Y376" t="s">
        <v>142</v>
      </c>
      <c r="Z376">
        <v>4</v>
      </c>
      <c r="AA376" t="s">
        <v>2243</v>
      </c>
      <c r="AB376" t="s">
        <v>2244</v>
      </c>
      <c r="AC376" t="s">
        <v>84</v>
      </c>
      <c r="AD376" t="s">
        <v>85</v>
      </c>
      <c r="AE376" t="s">
        <v>2245</v>
      </c>
      <c r="AF376" t="s">
        <v>147</v>
      </c>
      <c r="AG376" t="s">
        <v>87</v>
      </c>
      <c r="AH376" t="s">
        <v>88</v>
      </c>
      <c r="AI376" t="s">
        <v>78</v>
      </c>
      <c r="AJ376" t="s">
        <v>81</v>
      </c>
      <c r="AK376" t="s">
        <v>385</v>
      </c>
      <c r="AL376" t="s">
        <v>385</v>
      </c>
      <c r="AM376" t="s">
        <v>385</v>
      </c>
      <c r="AN376" t="s">
        <v>2246</v>
      </c>
      <c r="AO376">
        <v>16</v>
      </c>
      <c r="AP376" t="s">
        <v>174</v>
      </c>
      <c r="AQ376" t="s">
        <v>90</v>
      </c>
      <c r="AR376" t="s">
        <v>209</v>
      </c>
      <c r="AS376" t="s">
        <v>92</v>
      </c>
      <c r="AT376" t="s">
        <v>87</v>
      </c>
      <c r="AU376" t="s">
        <v>94</v>
      </c>
      <c r="AV376" t="s">
        <v>90</v>
      </c>
      <c r="AW376" t="s">
        <v>79</v>
      </c>
      <c r="AX376" t="s">
        <v>79</v>
      </c>
      <c r="AY376" t="s">
        <v>79</v>
      </c>
      <c r="AZ376" t="s">
        <v>79</v>
      </c>
      <c r="BA376" t="s">
        <v>79</v>
      </c>
      <c r="BB376" t="s">
        <v>79</v>
      </c>
      <c r="BC376" t="s">
        <v>79</v>
      </c>
      <c r="BD376" t="s">
        <v>79</v>
      </c>
      <c r="BE376" t="s">
        <v>79</v>
      </c>
      <c r="BF376" t="s">
        <v>78</v>
      </c>
      <c r="BG376" t="s">
        <v>78</v>
      </c>
      <c r="BH376" t="s">
        <v>95</v>
      </c>
      <c r="BI376" t="s">
        <v>96</v>
      </c>
      <c r="BJ376" t="s">
        <v>97</v>
      </c>
      <c r="BK376" t="s">
        <v>97</v>
      </c>
      <c r="BL376" t="s">
        <v>79</v>
      </c>
      <c r="BM376" t="s">
        <v>98</v>
      </c>
      <c r="BN376" t="s">
        <v>99</v>
      </c>
      <c r="BO376" t="s">
        <v>2247</v>
      </c>
      <c r="BP376" t="s">
        <v>2248</v>
      </c>
      <c r="BQ376" t="s">
        <v>2249</v>
      </c>
      <c r="BR376" t="s">
        <v>2250</v>
      </c>
    </row>
    <row r="377" spans="1:71" ht="29.4" customHeight="1" x14ac:dyDescent="0.35">
      <c r="A377">
        <v>355</v>
      </c>
      <c r="B377">
        <v>1</v>
      </c>
      <c r="C377" t="str">
        <f t="shared" si="5"/>
        <v>1-355</v>
      </c>
      <c r="D377">
        <v>2017</v>
      </c>
      <c r="E377" t="s">
        <v>2168</v>
      </c>
      <c r="F377" s="1">
        <v>42738</v>
      </c>
      <c r="G377" t="s">
        <v>151</v>
      </c>
      <c r="H377" t="s">
        <v>476</v>
      </c>
      <c r="I377" t="s">
        <v>580</v>
      </c>
      <c r="J377" t="s">
        <v>2251</v>
      </c>
      <c r="K377" t="s">
        <v>370</v>
      </c>
      <c r="L377" t="s">
        <v>371</v>
      </c>
      <c r="M377" t="s">
        <v>139</v>
      </c>
      <c r="N377" t="s">
        <v>71</v>
      </c>
      <c r="O377" t="s">
        <v>72</v>
      </c>
      <c r="P377" t="s">
        <v>154</v>
      </c>
      <c r="Q377" t="s">
        <v>74</v>
      </c>
      <c r="R377" t="s">
        <v>75</v>
      </c>
      <c r="S377" t="s">
        <v>76</v>
      </c>
      <c r="T377" t="s">
        <v>77</v>
      </c>
      <c r="U377" t="s">
        <v>78</v>
      </c>
      <c r="V377" t="s">
        <v>125</v>
      </c>
      <c r="W377" t="s">
        <v>78</v>
      </c>
      <c r="X377" t="s">
        <v>78</v>
      </c>
      <c r="Y377" t="s">
        <v>82</v>
      </c>
      <c r="Z377">
        <v>1</v>
      </c>
      <c r="AA377" t="s">
        <v>206</v>
      </c>
      <c r="AB377">
        <v>16</v>
      </c>
      <c r="AC377" t="s">
        <v>174</v>
      </c>
      <c r="AD377" t="s">
        <v>85</v>
      </c>
      <c r="AE377" t="s">
        <v>164</v>
      </c>
      <c r="AF377" t="s">
        <v>164</v>
      </c>
      <c r="AG377" t="s">
        <v>87</v>
      </c>
      <c r="AH377" t="s">
        <v>88</v>
      </c>
      <c r="AI377" t="s">
        <v>78</v>
      </c>
      <c r="AJ377" t="s">
        <v>81</v>
      </c>
      <c r="AK377" t="s">
        <v>890</v>
      </c>
      <c r="AL377" t="s">
        <v>161</v>
      </c>
      <c r="AM377" t="s">
        <v>270</v>
      </c>
      <c r="AN377" t="s">
        <v>1394</v>
      </c>
      <c r="AO377">
        <v>15</v>
      </c>
      <c r="AP377" t="s">
        <v>174</v>
      </c>
      <c r="AQ377" t="s">
        <v>78</v>
      </c>
      <c r="AR377" t="s">
        <v>209</v>
      </c>
      <c r="AS377" t="s">
        <v>92</v>
      </c>
      <c r="AT377" t="s">
        <v>87</v>
      </c>
      <c r="AU377" t="s">
        <v>94</v>
      </c>
      <c r="AV377" t="s">
        <v>78</v>
      </c>
      <c r="AW377" t="s">
        <v>79</v>
      </c>
      <c r="AX377" t="s">
        <v>79</v>
      </c>
      <c r="AY377" t="s">
        <v>79</v>
      </c>
      <c r="AZ377" t="s">
        <v>79</v>
      </c>
      <c r="BA377" t="s">
        <v>79</v>
      </c>
      <c r="BB377" t="s">
        <v>79</v>
      </c>
      <c r="BC377" t="s">
        <v>79</v>
      </c>
      <c r="BD377" t="s">
        <v>79</v>
      </c>
      <c r="BE377" t="s">
        <v>79</v>
      </c>
      <c r="BF377" t="s">
        <v>78</v>
      </c>
      <c r="BG377" t="s">
        <v>78</v>
      </c>
      <c r="BH377" t="s">
        <v>97</v>
      </c>
      <c r="BI377" t="s">
        <v>96</v>
      </c>
      <c r="BJ377" t="s">
        <v>97</v>
      </c>
      <c r="BK377" t="s">
        <v>97</v>
      </c>
      <c r="BL377" t="s">
        <v>79</v>
      </c>
      <c r="BM377" t="s">
        <v>98</v>
      </c>
      <c r="BN377" t="s">
        <v>99</v>
      </c>
      <c r="BO377" t="s">
        <v>2252</v>
      </c>
      <c r="BP377" t="s">
        <v>2253</v>
      </c>
    </row>
    <row r="378" spans="1:71" ht="29.4" customHeight="1" x14ac:dyDescent="0.35">
      <c r="A378">
        <v>356</v>
      </c>
      <c r="B378">
        <v>1</v>
      </c>
      <c r="C378" t="str">
        <f t="shared" si="5"/>
        <v>1-356</v>
      </c>
      <c r="D378">
        <v>2017</v>
      </c>
      <c r="E378" t="s">
        <v>2168</v>
      </c>
      <c r="F378" s="1">
        <v>42739</v>
      </c>
      <c r="G378" t="s">
        <v>151</v>
      </c>
      <c r="H378" t="s">
        <v>152</v>
      </c>
      <c r="I378" t="s">
        <v>283</v>
      </c>
      <c r="J378" t="s">
        <v>283</v>
      </c>
      <c r="K378" t="s">
        <v>336</v>
      </c>
      <c r="L378" t="s">
        <v>138</v>
      </c>
      <c r="M378" t="s">
        <v>139</v>
      </c>
      <c r="N378" t="s">
        <v>71</v>
      </c>
      <c r="O378" t="s">
        <v>72</v>
      </c>
      <c r="P378" t="s">
        <v>154</v>
      </c>
      <c r="Q378" t="s">
        <v>74</v>
      </c>
      <c r="R378" t="s">
        <v>155</v>
      </c>
      <c r="S378" t="s">
        <v>76</v>
      </c>
      <c r="T378" t="s">
        <v>77</v>
      </c>
      <c r="U378" t="s">
        <v>78</v>
      </c>
      <c r="V378" t="s">
        <v>125</v>
      </c>
      <c r="W378" t="s">
        <v>78</v>
      </c>
      <c r="X378" t="s">
        <v>78</v>
      </c>
      <c r="Y378" t="s">
        <v>142</v>
      </c>
      <c r="Z378">
        <v>2</v>
      </c>
      <c r="AA378" t="s">
        <v>5236</v>
      </c>
      <c r="AB378" t="s">
        <v>78</v>
      </c>
      <c r="AC378" t="s">
        <v>84</v>
      </c>
      <c r="AD378" t="s">
        <v>85</v>
      </c>
      <c r="AE378" t="s">
        <v>2254</v>
      </c>
      <c r="AF378" t="s">
        <v>1616</v>
      </c>
      <c r="AG378" t="s">
        <v>87</v>
      </c>
      <c r="AH378" t="s">
        <v>88</v>
      </c>
      <c r="AI378" t="s">
        <v>78</v>
      </c>
      <c r="AJ378" t="s">
        <v>81</v>
      </c>
      <c r="AK378" t="s">
        <v>81</v>
      </c>
      <c r="AL378" t="s">
        <v>161</v>
      </c>
      <c r="AM378" t="s">
        <v>162</v>
      </c>
      <c r="AN378" t="s">
        <v>90</v>
      </c>
      <c r="AO378" t="s">
        <v>78</v>
      </c>
      <c r="AP378" t="s">
        <v>84</v>
      </c>
      <c r="AQ378" t="s">
        <v>78</v>
      </c>
      <c r="AR378" t="s">
        <v>78</v>
      </c>
      <c r="AS378" t="s">
        <v>92</v>
      </c>
      <c r="AT378" t="s">
        <v>87</v>
      </c>
      <c r="AU378" t="s">
        <v>94</v>
      </c>
      <c r="AV378" t="s">
        <v>90</v>
      </c>
      <c r="AW378" t="s">
        <v>79</v>
      </c>
      <c r="AX378" t="s">
        <v>79</v>
      </c>
      <c r="AY378" t="s">
        <v>79</v>
      </c>
      <c r="AZ378" t="s">
        <v>79</v>
      </c>
      <c r="BA378" t="s">
        <v>79</v>
      </c>
      <c r="BB378" t="s">
        <v>79</v>
      </c>
      <c r="BC378" t="s">
        <v>79</v>
      </c>
      <c r="BD378" t="s">
        <v>79</v>
      </c>
      <c r="BE378" t="s">
        <v>79</v>
      </c>
      <c r="BF378" t="s">
        <v>78</v>
      </c>
      <c r="BG378" t="s">
        <v>78</v>
      </c>
      <c r="BH378" t="s">
        <v>95</v>
      </c>
      <c r="BI378" t="s">
        <v>113</v>
      </c>
      <c r="BJ378" t="s">
        <v>2255</v>
      </c>
      <c r="BK378" t="s">
        <v>115</v>
      </c>
      <c r="BL378">
        <v>10</v>
      </c>
      <c r="BM378" t="s">
        <v>116</v>
      </c>
      <c r="BN378" t="s">
        <v>99</v>
      </c>
      <c r="BO378" t="s">
        <v>2256</v>
      </c>
      <c r="BP378" t="s">
        <v>2257</v>
      </c>
    </row>
    <row r="379" spans="1:71" ht="29.4" customHeight="1" x14ac:dyDescent="0.35">
      <c r="A379">
        <v>357</v>
      </c>
      <c r="B379">
        <v>1</v>
      </c>
      <c r="C379" t="str">
        <f t="shared" si="5"/>
        <v>1-357</v>
      </c>
      <c r="D379">
        <v>2017</v>
      </c>
      <c r="E379" t="s">
        <v>2168</v>
      </c>
      <c r="F379" s="1">
        <v>42740</v>
      </c>
      <c r="G379" t="s">
        <v>151</v>
      </c>
      <c r="H379" t="s">
        <v>476</v>
      </c>
      <c r="I379" t="s">
        <v>587</v>
      </c>
      <c r="J379" t="s">
        <v>2258</v>
      </c>
      <c r="K379" t="s">
        <v>169</v>
      </c>
      <c r="L379" t="s">
        <v>138</v>
      </c>
      <c r="M379" t="s">
        <v>139</v>
      </c>
      <c r="N379" t="s">
        <v>71</v>
      </c>
      <c r="O379" t="s">
        <v>72</v>
      </c>
      <c r="P379" t="s">
        <v>73</v>
      </c>
      <c r="Q379" t="s">
        <v>74</v>
      </c>
      <c r="R379" t="s">
        <v>75</v>
      </c>
      <c r="S379" t="s">
        <v>76</v>
      </c>
      <c r="T379" t="s">
        <v>77</v>
      </c>
      <c r="U379" t="s">
        <v>78</v>
      </c>
      <c r="V379" t="s">
        <v>79</v>
      </c>
      <c r="W379" t="s">
        <v>78</v>
      </c>
      <c r="X379" t="s">
        <v>78</v>
      </c>
      <c r="Y379" t="s">
        <v>82</v>
      </c>
      <c r="Z379">
        <v>1</v>
      </c>
      <c r="AA379" t="s">
        <v>2259</v>
      </c>
      <c r="AB379">
        <v>56</v>
      </c>
      <c r="AC379" t="s">
        <v>84</v>
      </c>
      <c r="AD379" t="s">
        <v>85</v>
      </c>
      <c r="AE379" t="s">
        <v>78</v>
      </c>
      <c r="AF379" t="s">
        <v>78</v>
      </c>
      <c r="AG379" t="s">
        <v>87</v>
      </c>
      <c r="AH379" t="s">
        <v>88</v>
      </c>
      <c r="AI379" t="s">
        <v>78</v>
      </c>
      <c r="AJ379" t="s">
        <v>81</v>
      </c>
      <c r="AK379" t="s">
        <v>81</v>
      </c>
      <c r="AL379" t="s">
        <v>78</v>
      </c>
      <c r="AM379" t="s">
        <v>78</v>
      </c>
      <c r="AN379" t="s">
        <v>90</v>
      </c>
      <c r="AO379">
        <v>8</v>
      </c>
      <c r="AP379" t="s">
        <v>174</v>
      </c>
      <c r="AQ379" t="s">
        <v>209</v>
      </c>
      <c r="AR379" t="s">
        <v>209</v>
      </c>
      <c r="AS379" t="s">
        <v>85</v>
      </c>
      <c r="AT379" t="s">
        <v>87</v>
      </c>
      <c r="AU379" t="s">
        <v>94</v>
      </c>
      <c r="AV379" t="s">
        <v>90</v>
      </c>
      <c r="AW379" t="s">
        <v>79</v>
      </c>
      <c r="AX379" t="s">
        <v>79</v>
      </c>
      <c r="AY379" t="s">
        <v>79</v>
      </c>
      <c r="AZ379" t="s">
        <v>79</v>
      </c>
      <c r="BA379" t="s">
        <v>79</v>
      </c>
      <c r="BB379" t="s">
        <v>79</v>
      </c>
      <c r="BC379" t="s">
        <v>79</v>
      </c>
      <c r="BD379" t="s">
        <v>79</v>
      </c>
      <c r="BE379" t="s">
        <v>79</v>
      </c>
      <c r="BF379" t="s">
        <v>78</v>
      </c>
      <c r="BG379" t="s">
        <v>78</v>
      </c>
      <c r="BH379" t="s">
        <v>95</v>
      </c>
      <c r="BI379" t="s">
        <v>96</v>
      </c>
      <c r="BJ379" t="s">
        <v>97</v>
      </c>
      <c r="BK379" t="s">
        <v>97</v>
      </c>
      <c r="BL379" t="s">
        <v>79</v>
      </c>
      <c r="BM379" t="s">
        <v>98</v>
      </c>
      <c r="BN379" t="s">
        <v>99</v>
      </c>
      <c r="BO379" t="s">
        <v>2260</v>
      </c>
      <c r="BP379" t="s">
        <v>2261</v>
      </c>
      <c r="BQ379" t="s">
        <v>2262</v>
      </c>
    </row>
    <row r="380" spans="1:71" ht="29.4" customHeight="1" x14ac:dyDescent="0.35">
      <c r="A380">
        <v>358</v>
      </c>
      <c r="B380">
        <v>1</v>
      </c>
      <c r="C380" t="str">
        <f t="shared" si="5"/>
        <v>1-358</v>
      </c>
      <c r="D380">
        <v>2017</v>
      </c>
      <c r="E380" t="s">
        <v>2168</v>
      </c>
      <c r="F380" s="1">
        <v>42744</v>
      </c>
      <c r="G380" t="s">
        <v>151</v>
      </c>
      <c r="H380" t="s">
        <v>476</v>
      </c>
      <c r="I380" t="s">
        <v>522</v>
      </c>
      <c r="J380" t="s">
        <v>677</v>
      </c>
      <c r="K380" t="s">
        <v>68</v>
      </c>
      <c r="L380" t="s">
        <v>69</v>
      </c>
      <c r="M380" t="s">
        <v>70</v>
      </c>
      <c r="N380" t="s">
        <v>71</v>
      </c>
      <c r="O380" t="s">
        <v>72</v>
      </c>
      <c r="P380" t="s">
        <v>73</v>
      </c>
      <c r="Q380" t="s">
        <v>74</v>
      </c>
      <c r="R380" t="s">
        <v>155</v>
      </c>
      <c r="S380" t="s">
        <v>76</v>
      </c>
      <c r="T380" t="s">
        <v>77</v>
      </c>
      <c r="U380" t="s">
        <v>156</v>
      </c>
      <c r="V380" t="s">
        <v>157</v>
      </c>
      <c r="W380" t="s">
        <v>158</v>
      </c>
      <c r="X380" t="s">
        <v>78</v>
      </c>
      <c r="Y380" t="s">
        <v>142</v>
      </c>
      <c r="Z380">
        <v>2</v>
      </c>
      <c r="AA380" t="s">
        <v>78</v>
      </c>
      <c r="AB380" t="s">
        <v>78</v>
      </c>
      <c r="AC380" t="s">
        <v>84</v>
      </c>
      <c r="AD380" t="s">
        <v>85</v>
      </c>
      <c r="AE380" t="s">
        <v>78</v>
      </c>
      <c r="AF380" t="s">
        <v>78</v>
      </c>
      <c r="AG380" t="s">
        <v>87</v>
      </c>
      <c r="AH380" t="s">
        <v>88</v>
      </c>
      <c r="AI380" t="s">
        <v>78</v>
      </c>
      <c r="AJ380" t="s">
        <v>81</v>
      </c>
      <c r="AK380" t="s">
        <v>81</v>
      </c>
      <c r="AL380" t="s">
        <v>78</v>
      </c>
      <c r="AM380" t="s">
        <v>78</v>
      </c>
      <c r="AN380" t="s">
        <v>90</v>
      </c>
      <c r="AO380" t="s">
        <v>90</v>
      </c>
      <c r="AP380" t="s">
        <v>174</v>
      </c>
      <c r="AQ380" t="s">
        <v>90</v>
      </c>
      <c r="AR380" t="s">
        <v>209</v>
      </c>
      <c r="AS380" t="s">
        <v>92</v>
      </c>
      <c r="AT380" t="s">
        <v>87</v>
      </c>
      <c r="AU380" t="s">
        <v>94</v>
      </c>
      <c r="AV380" t="s">
        <v>2263</v>
      </c>
      <c r="AW380" t="s">
        <v>79</v>
      </c>
      <c r="AX380" t="s">
        <v>79</v>
      </c>
      <c r="AY380" t="s">
        <v>79</v>
      </c>
      <c r="AZ380" t="s">
        <v>79</v>
      </c>
      <c r="BA380" t="s">
        <v>79</v>
      </c>
      <c r="BB380" t="s">
        <v>79</v>
      </c>
      <c r="BC380" t="s">
        <v>79</v>
      </c>
      <c r="BD380" t="s">
        <v>79</v>
      </c>
      <c r="BE380" t="s">
        <v>79</v>
      </c>
      <c r="BF380" t="s">
        <v>78</v>
      </c>
      <c r="BG380" t="s">
        <v>78</v>
      </c>
      <c r="BH380" t="s">
        <v>314</v>
      </c>
      <c r="BI380" t="s">
        <v>314</v>
      </c>
      <c r="BJ380" t="s">
        <v>97</v>
      </c>
      <c r="BK380" t="s">
        <v>97</v>
      </c>
      <c r="BL380" t="s">
        <v>79</v>
      </c>
      <c r="BM380" t="s">
        <v>98</v>
      </c>
      <c r="BN380" t="s">
        <v>99</v>
      </c>
      <c r="BO380" t="s">
        <v>2264</v>
      </c>
      <c r="BP380" t="s">
        <v>2265</v>
      </c>
      <c r="BQ380" t="s">
        <v>2266</v>
      </c>
      <c r="BR380" t="s">
        <v>2267</v>
      </c>
    </row>
    <row r="381" spans="1:71" ht="29.4" customHeight="1" x14ac:dyDescent="0.35">
      <c r="A381">
        <v>359</v>
      </c>
      <c r="B381">
        <v>1</v>
      </c>
      <c r="C381" t="str">
        <f t="shared" si="5"/>
        <v>1-359</v>
      </c>
      <c r="D381">
        <v>2017</v>
      </c>
      <c r="E381" t="s">
        <v>2168</v>
      </c>
      <c r="F381" s="1">
        <v>42747</v>
      </c>
      <c r="G381" t="s">
        <v>64</v>
      </c>
      <c r="H381" t="s">
        <v>248</v>
      </c>
      <c r="I381" t="s">
        <v>779</v>
      </c>
      <c r="J381" t="s">
        <v>779</v>
      </c>
      <c r="K381" t="s">
        <v>68</v>
      </c>
      <c r="L381" t="s">
        <v>69</v>
      </c>
      <c r="M381" t="s">
        <v>70</v>
      </c>
      <c r="N381" t="s">
        <v>71</v>
      </c>
      <c r="O381" t="s">
        <v>72</v>
      </c>
      <c r="P381" t="s">
        <v>170</v>
      </c>
      <c r="Q381" t="s">
        <v>74</v>
      </c>
      <c r="R381" t="s">
        <v>155</v>
      </c>
      <c r="S381" t="s">
        <v>76</v>
      </c>
      <c r="T381" t="s">
        <v>77</v>
      </c>
      <c r="U381" t="s">
        <v>78</v>
      </c>
      <c r="V381" t="s">
        <v>2268</v>
      </c>
      <c r="W381" t="s">
        <v>80</v>
      </c>
      <c r="X381" t="s">
        <v>78</v>
      </c>
      <c r="Y381" t="s">
        <v>142</v>
      </c>
      <c r="Z381">
        <v>3</v>
      </c>
      <c r="AA381" t="s">
        <v>2269</v>
      </c>
      <c r="AB381" t="s">
        <v>2270</v>
      </c>
      <c r="AC381" t="s">
        <v>145</v>
      </c>
      <c r="AD381" t="s">
        <v>85</v>
      </c>
      <c r="AE381" t="s">
        <v>2271</v>
      </c>
      <c r="AF381" t="s">
        <v>147</v>
      </c>
      <c r="AG381" t="s">
        <v>87</v>
      </c>
      <c r="AH381" t="s">
        <v>88</v>
      </c>
      <c r="AI381" t="s">
        <v>78</v>
      </c>
      <c r="AJ381" t="s">
        <v>81</v>
      </c>
      <c r="AK381" t="s">
        <v>81</v>
      </c>
      <c r="AL381" t="s">
        <v>78</v>
      </c>
      <c r="AM381" t="s">
        <v>78</v>
      </c>
      <c r="AN381" t="s">
        <v>2272</v>
      </c>
      <c r="AO381">
        <v>28</v>
      </c>
      <c r="AP381" t="s">
        <v>84</v>
      </c>
      <c r="AQ381" t="s">
        <v>90</v>
      </c>
      <c r="AR381" t="s">
        <v>78</v>
      </c>
      <c r="AS381" t="s">
        <v>92</v>
      </c>
      <c r="AT381" t="s">
        <v>87</v>
      </c>
      <c r="AU381" t="s">
        <v>94</v>
      </c>
      <c r="AV381" t="s">
        <v>90</v>
      </c>
      <c r="AW381" t="s">
        <v>79</v>
      </c>
      <c r="AX381" t="s">
        <v>79</v>
      </c>
      <c r="AY381" t="s">
        <v>79</v>
      </c>
      <c r="AZ381" t="s">
        <v>79</v>
      </c>
      <c r="BA381" t="s">
        <v>79</v>
      </c>
      <c r="BB381" t="s">
        <v>79</v>
      </c>
      <c r="BC381" t="s">
        <v>79</v>
      </c>
      <c r="BD381" t="s">
        <v>79</v>
      </c>
      <c r="BE381" t="s">
        <v>79</v>
      </c>
      <c r="BF381" t="s">
        <v>253</v>
      </c>
      <c r="BG381" t="s">
        <v>78</v>
      </c>
      <c r="BH381" t="s">
        <v>95</v>
      </c>
      <c r="BI381" t="s">
        <v>96</v>
      </c>
      <c r="BJ381" t="s">
        <v>97</v>
      </c>
      <c r="BK381" t="s">
        <v>97</v>
      </c>
      <c r="BL381" t="s">
        <v>79</v>
      </c>
      <c r="BM381" t="s">
        <v>98</v>
      </c>
      <c r="BN381" t="s">
        <v>99</v>
      </c>
      <c r="BO381" t="s">
        <v>2273</v>
      </c>
      <c r="BP381" t="s">
        <v>2274</v>
      </c>
      <c r="BQ381" t="s">
        <v>2275</v>
      </c>
    </row>
    <row r="382" spans="1:71" ht="29.4" customHeight="1" x14ac:dyDescent="0.35">
      <c r="A382">
        <v>360</v>
      </c>
      <c r="B382">
        <v>1</v>
      </c>
      <c r="C382" t="str">
        <f t="shared" si="5"/>
        <v>1-360</v>
      </c>
      <c r="D382">
        <v>2017</v>
      </c>
      <c r="E382" t="s">
        <v>2168</v>
      </c>
      <c r="F382" s="1">
        <v>42750</v>
      </c>
      <c r="G382" t="s">
        <v>64</v>
      </c>
      <c r="H382" t="s">
        <v>233</v>
      </c>
      <c r="I382" t="s">
        <v>1193</v>
      </c>
      <c r="J382" t="s">
        <v>2276</v>
      </c>
      <c r="K382" t="s">
        <v>68</v>
      </c>
      <c r="L382" t="s">
        <v>69</v>
      </c>
      <c r="M382" t="s">
        <v>70</v>
      </c>
      <c r="N382" t="s">
        <v>71</v>
      </c>
      <c r="O382" t="s">
        <v>72</v>
      </c>
      <c r="P382" t="s">
        <v>105</v>
      </c>
      <c r="Q382" t="s">
        <v>74</v>
      </c>
      <c r="R382" t="s">
        <v>75</v>
      </c>
      <c r="S382" t="s">
        <v>76</v>
      </c>
      <c r="T382" t="s">
        <v>77</v>
      </c>
      <c r="U382" t="s">
        <v>78</v>
      </c>
      <c r="V382" t="s">
        <v>79</v>
      </c>
      <c r="W382" t="s">
        <v>78</v>
      </c>
      <c r="X382" t="s">
        <v>78</v>
      </c>
      <c r="Y382" t="s">
        <v>82</v>
      </c>
      <c r="Z382">
        <v>1</v>
      </c>
      <c r="AA382" t="s">
        <v>2277</v>
      </c>
      <c r="AB382">
        <v>73</v>
      </c>
      <c r="AC382" t="s">
        <v>207</v>
      </c>
      <c r="AD382" t="s">
        <v>85</v>
      </c>
      <c r="AE382" t="s">
        <v>2278</v>
      </c>
      <c r="AF382" t="s">
        <v>108</v>
      </c>
      <c r="AG382" t="s">
        <v>87</v>
      </c>
      <c r="AH382" t="s">
        <v>88</v>
      </c>
      <c r="AI382" t="s">
        <v>78</v>
      </c>
      <c r="AJ382" t="s">
        <v>81</v>
      </c>
      <c r="AK382" t="s">
        <v>1159</v>
      </c>
      <c r="AL382" t="s">
        <v>110</v>
      </c>
      <c r="AM382" t="s">
        <v>111</v>
      </c>
      <c r="AN382" t="s">
        <v>2279</v>
      </c>
      <c r="AO382">
        <v>11</v>
      </c>
      <c r="AP382" t="s">
        <v>174</v>
      </c>
      <c r="AQ382" t="s">
        <v>163</v>
      </c>
      <c r="AR382" t="s">
        <v>164</v>
      </c>
      <c r="AS382" t="s">
        <v>92</v>
      </c>
      <c r="AT382" t="s">
        <v>87</v>
      </c>
      <c r="AU382" t="s">
        <v>94</v>
      </c>
      <c r="AV382" t="s">
        <v>90</v>
      </c>
      <c r="AW382" t="s">
        <v>79</v>
      </c>
      <c r="AX382" t="s">
        <v>79</v>
      </c>
      <c r="AY382" t="s">
        <v>79</v>
      </c>
      <c r="AZ382" t="s">
        <v>79</v>
      </c>
      <c r="BA382" t="s">
        <v>79</v>
      </c>
      <c r="BB382" t="s">
        <v>79</v>
      </c>
      <c r="BC382" t="s">
        <v>79</v>
      </c>
      <c r="BD382" t="s">
        <v>79</v>
      </c>
      <c r="BE382" t="s">
        <v>79</v>
      </c>
      <c r="BF382" t="s">
        <v>78</v>
      </c>
      <c r="BG382" t="s">
        <v>78</v>
      </c>
      <c r="BH382" t="s">
        <v>95</v>
      </c>
      <c r="BI382" t="s">
        <v>113</v>
      </c>
      <c r="BJ382" t="s">
        <v>929</v>
      </c>
      <c r="BK382" t="s">
        <v>115</v>
      </c>
      <c r="BL382">
        <v>15</v>
      </c>
      <c r="BM382" t="s">
        <v>116</v>
      </c>
      <c r="BN382" t="s">
        <v>99</v>
      </c>
      <c r="BO382" t="s">
        <v>2280</v>
      </c>
      <c r="BP382" t="s">
        <v>2281</v>
      </c>
      <c r="BQ382" t="s">
        <v>2282</v>
      </c>
    </row>
    <row r="383" spans="1:71" ht="29.4" customHeight="1" x14ac:dyDescent="0.35">
      <c r="A383">
        <v>361</v>
      </c>
      <c r="B383">
        <v>1</v>
      </c>
      <c r="C383" t="str">
        <f t="shared" si="5"/>
        <v>1-361</v>
      </c>
      <c r="D383">
        <v>2017</v>
      </c>
      <c r="E383" t="s">
        <v>2168</v>
      </c>
      <c r="F383" s="1">
        <v>42751</v>
      </c>
      <c r="G383" t="s">
        <v>151</v>
      </c>
      <c r="H383" t="s">
        <v>152</v>
      </c>
      <c r="I383" t="s">
        <v>1154</v>
      </c>
      <c r="J383" t="s">
        <v>1154</v>
      </c>
      <c r="K383" t="s">
        <v>204</v>
      </c>
      <c r="L383" t="s">
        <v>69</v>
      </c>
      <c r="M383" t="s">
        <v>205</v>
      </c>
      <c r="N383" t="s">
        <v>71</v>
      </c>
      <c r="O383" t="s">
        <v>72</v>
      </c>
      <c r="P383" t="s">
        <v>218</v>
      </c>
      <c r="Q383" t="s">
        <v>74</v>
      </c>
      <c r="R383" t="s">
        <v>140</v>
      </c>
      <c r="S383" t="s">
        <v>141</v>
      </c>
      <c r="T383" t="s">
        <v>77</v>
      </c>
      <c r="U383" t="s">
        <v>78</v>
      </c>
      <c r="V383" t="s">
        <v>2283</v>
      </c>
      <c r="W383" t="s">
        <v>680</v>
      </c>
      <c r="X383" t="s">
        <v>78</v>
      </c>
      <c r="Y383" t="s">
        <v>82</v>
      </c>
      <c r="Z383">
        <v>1</v>
      </c>
      <c r="AA383" t="s">
        <v>2284</v>
      </c>
      <c r="AB383">
        <v>21</v>
      </c>
      <c r="AC383" t="s">
        <v>84</v>
      </c>
      <c r="AD383" t="s">
        <v>85</v>
      </c>
      <c r="AE383" t="s">
        <v>242</v>
      </c>
      <c r="AF383" t="s">
        <v>209</v>
      </c>
      <c r="AG383" t="s">
        <v>87</v>
      </c>
      <c r="AH383" t="s">
        <v>88</v>
      </c>
      <c r="AI383" t="s">
        <v>78</v>
      </c>
      <c r="AJ383" t="s">
        <v>81</v>
      </c>
      <c r="AK383" t="s">
        <v>219</v>
      </c>
      <c r="AL383" t="s">
        <v>161</v>
      </c>
      <c r="AM383" t="s">
        <v>219</v>
      </c>
      <c r="AN383" t="s">
        <v>90</v>
      </c>
      <c r="AO383" t="s">
        <v>90</v>
      </c>
      <c r="AP383" t="s">
        <v>84</v>
      </c>
      <c r="AQ383" t="s">
        <v>90</v>
      </c>
      <c r="AR383" t="s">
        <v>78</v>
      </c>
      <c r="AS383" t="s">
        <v>92</v>
      </c>
      <c r="AT383" t="s">
        <v>87</v>
      </c>
      <c r="AU383" t="s">
        <v>94</v>
      </c>
      <c r="AV383" t="s">
        <v>90</v>
      </c>
      <c r="AW383" t="s">
        <v>79</v>
      </c>
      <c r="AX383" t="s">
        <v>79</v>
      </c>
      <c r="AY383" t="s">
        <v>79</v>
      </c>
      <c r="AZ383" t="s">
        <v>79</v>
      </c>
      <c r="BA383" t="s">
        <v>79</v>
      </c>
      <c r="BB383" t="s">
        <v>79</v>
      </c>
      <c r="BC383" t="s">
        <v>79</v>
      </c>
      <c r="BD383" t="s">
        <v>79</v>
      </c>
      <c r="BE383" t="s">
        <v>79</v>
      </c>
      <c r="BF383" t="s">
        <v>253</v>
      </c>
      <c r="BG383" t="s">
        <v>78</v>
      </c>
      <c r="BH383" t="s">
        <v>95</v>
      </c>
      <c r="BI383" t="s">
        <v>96</v>
      </c>
      <c r="BJ383" t="s">
        <v>97</v>
      </c>
      <c r="BK383" t="s">
        <v>97</v>
      </c>
      <c r="BL383" t="s">
        <v>79</v>
      </c>
      <c r="BM383" t="s">
        <v>98</v>
      </c>
      <c r="BN383" t="s">
        <v>99</v>
      </c>
      <c r="BO383" t="s">
        <v>2285</v>
      </c>
      <c r="BP383" t="s">
        <v>2286</v>
      </c>
      <c r="BQ383" t="s">
        <v>1999</v>
      </c>
      <c r="BR383" t="s">
        <v>2287</v>
      </c>
      <c r="BS383" t="s">
        <v>2288</v>
      </c>
    </row>
    <row r="384" spans="1:71" ht="29.4" customHeight="1" x14ac:dyDescent="0.35">
      <c r="A384">
        <v>362</v>
      </c>
      <c r="B384">
        <v>1</v>
      </c>
      <c r="C384" t="str">
        <f t="shared" si="5"/>
        <v>1-362</v>
      </c>
      <c r="D384">
        <v>2017</v>
      </c>
      <c r="E384" t="s">
        <v>2168</v>
      </c>
      <c r="F384" s="1">
        <v>42751</v>
      </c>
      <c r="G384" t="s">
        <v>151</v>
      </c>
      <c r="H384" t="s">
        <v>152</v>
      </c>
      <c r="I384" t="s">
        <v>1627</v>
      </c>
      <c r="J384" t="s">
        <v>217</v>
      </c>
      <c r="K384" t="s">
        <v>336</v>
      </c>
      <c r="L384" t="s">
        <v>138</v>
      </c>
      <c r="M384" t="s">
        <v>139</v>
      </c>
      <c r="N384" t="s">
        <v>71</v>
      </c>
      <c r="O384" t="s">
        <v>72</v>
      </c>
      <c r="P384" t="s">
        <v>170</v>
      </c>
      <c r="Q384" t="s">
        <v>74</v>
      </c>
      <c r="R384" t="s">
        <v>75</v>
      </c>
      <c r="S384" t="s">
        <v>76</v>
      </c>
      <c r="T384" t="s">
        <v>77</v>
      </c>
      <c r="U384" t="s">
        <v>78</v>
      </c>
      <c r="V384" t="s">
        <v>2268</v>
      </c>
      <c r="W384" t="s">
        <v>80</v>
      </c>
      <c r="X384" t="s">
        <v>78</v>
      </c>
      <c r="Y384" t="s">
        <v>142</v>
      </c>
      <c r="Z384">
        <v>3</v>
      </c>
      <c r="AA384" t="s">
        <v>2289</v>
      </c>
      <c r="AB384" t="s">
        <v>517</v>
      </c>
      <c r="AC384" t="s">
        <v>84</v>
      </c>
      <c r="AD384" t="s">
        <v>85</v>
      </c>
      <c r="AE384" t="s">
        <v>2290</v>
      </c>
      <c r="AF384" t="s">
        <v>147</v>
      </c>
      <c r="AG384" t="s">
        <v>87</v>
      </c>
      <c r="AH384" t="s">
        <v>88</v>
      </c>
      <c r="AI384" t="s">
        <v>156</v>
      </c>
      <c r="AJ384" t="s">
        <v>2291</v>
      </c>
      <c r="AK384" t="s">
        <v>81</v>
      </c>
      <c r="AL384" t="s">
        <v>78</v>
      </c>
      <c r="AM384" t="s">
        <v>78</v>
      </c>
      <c r="AN384" t="s">
        <v>5134</v>
      </c>
      <c r="AO384">
        <v>15</v>
      </c>
      <c r="AP384" t="s">
        <v>174</v>
      </c>
      <c r="AQ384" t="s">
        <v>289</v>
      </c>
      <c r="AR384" t="s">
        <v>209</v>
      </c>
      <c r="AS384" t="s">
        <v>92</v>
      </c>
      <c r="AT384" t="s">
        <v>87</v>
      </c>
      <c r="AU384" t="s">
        <v>94</v>
      </c>
      <c r="AV384" t="s">
        <v>90</v>
      </c>
      <c r="AW384" t="s">
        <v>79</v>
      </c>
      <c r="AX384" t="s">
        <v>79</v>
      </c>
      <c r="AY384" t="s">
        <v>79</v>
      </c>
      <c r="AZ384" t="s">
        <v>79</v>
      </c>
      <c r="BA384" t="s">
        <v>79</v>
      </c>
      <c r="BB384" t="s">
        <v>79</v>
      </c>
      <c r="BC384" t="s">
        <v>79</v>
      </c>
      <c r="BD384" t="s">
        <v>79</v>
      </c>
      <c r="BE384" t="s">
        <v>79</v>
      </c>
      <c r="BF384" t="s">
        <v>78</v>
      </c>
      <c r="BG384" t="s">
        <v>78</v>
      </c>
      <c r="BH384" t="s">
        <v>95</v>
      </c>
      <c r="BI384" t="s">
        <v>96</v>
      </c>
      <c r="BJ384" t="s">
        <v>97</v>
      </c>
      <c r="BK384" t="s">
        <v>97</v>
      </c>
      <c r="BL384" t="s">
        <v>79</v>
      </c>
      <c r="BM384" t="s">
        <v>98</v>
      </c>
      <c r="BN384" t="s">
        <v>99</v>
      </c>
      <c r="BO384" t="s">
        <v>2292</v>
      </c>
      <c r="BP384" t="s">
        <v>2293</v>
      </c>
      <c r="BQ384" t="s">
        <v>2294</v>
      </c>
    </row>
    <row r="385" spans="1:69" ht="29.4" customHeight="1" x14ac:dyDescent="0.35">
      <c r="A385">
        <v>363</v>
      </c>
      <c r="B385">
        <v>1</v>
      </c>
      <c r="C385" t="str">
        <f t="shared" si="5"/>
        <v>1-363</v>
      </c>
      <c r="D385">
        <v>2017</v>
      </c>
      <c r="E385" t="s">
        <v>2168</v>
      </c>
      <c r="F385" s="1">
        <v>42755</v>
      </c>
      <c r="G385" t="s">
        <v>64</v>
      </c>
      <c r="H385" t="s">
        <v>134</v>
      </c>
      <c r="I385" t="s">
        <v>650</v>
      </c>
      <c r="J385" t="s">
        <v>2295</v>
      </c>
      <c r="K385" t="s">
        <v>1229</v>
      </c>
      <c r="L385" t="s">
        <v>285</v>
      </c>
      <c r="M385" t="s">
        <v>70</v>
      </c>
      <c r="N385" t="s">
        <v>71</v>
      </c>
      <c r="O385" t="s">
        <v>72</v>
      </c>
      <c r="P385" t="s">
        <v>218</v>
      </c>
      <c r="Q385" t="s">
        <v>74</v>
      </c>
      <c r="R385" t="s">
        <v>155</v>
      </c>
      <c r="S385" t="s">
        <v>76</v>
      </c>
      <c r="T385" t="s">
        <v>77</v>
      </c>
      <c r="U385" t="s">
        <v>78</v>
      </c>
      <c r="V385" t="s">
        <v>79</v>
      </c>
      <c r="W385" t="s">
        <v>78</v>
      </c>
      <c r="X385" t="s">
        <v>78</v>
      </c>
      <c r="Y385" t="s">
        <v>82</v>
      </c>
      <c r="Z385">
        <v>1</v>
      </c>
      <c r="AA385" t="s">
        <v>299</v>
      </c>
      <c r="AB385">
        <v>32</v>
      </c>
      <c r="AC385" t="s">
        <v>84</v>
      </c>
      <c r="AD385" t="s">
        <v>85</v>
      </c>
      <c r="AE385" t="s">
        <v>2296</v>
      </c>
      <c r="AF385" t="s">
        <v>108</v>
      </c>
      <c r="AG385" t="s">
        <v>87</v>
      </c>
      <c r="AH385" t="s">
        <v>88</v>
      </c>
      <c r="AI385" t="s">
        <v>78</v>
      </c>
      <c r="AJ385" t="s">
        <v>81</v>
      </c>
      <c r="AK385" t="s">
        <v>219</v>
      </c>
      <c r="AL385" t="s">
        <v>161</v>
      </c>
      <c r="AM385" t="s">
        <v>219</v>
      </c>
      <c r="AN385" t="s">
        <v>5135</v>
      </c>
      <c r="AO385">
        <v>25</v>
      </c>
      <c r="AP385" t="s">
        <v>84</v>
      </c>
      <c r="AQ385" t="s">
        <v>289</v>
      </c>
      <c r="AR385" t="s">
        <v>209</v>
      </c>
      <c r="AS385" t="s">
        <v>92</v>
      </c>
      <c r="AT385" t="s">
        <v>87</v>
      </c>
      <c r="AU385" t="s">
        <v>94</v>
      </c>
      <c r="AV385" t="s">
        <v>78</v>
      </c>
      <c r="AW385" t="s">
        <v>79</v>
      </c>
      <c r="AX385" t="s">
        <v>79</v>
      </c>
      <c r="AY385" t="s">
        <v>79</v>
      </c>
      <c r="AZ385" t="s">
        <v>79</v>
      </c>
      <c r="BA385" t="s">
        <v>79</v>
      </c>
      <c r="BB385" t="s">
        <v>79</v>
      </c>
      <c r="BC385" t="s">
        <v>79</v>
      </c>
      <c r="BD385" t="s">
        <v>79</v>
      </c>
      <c r="BE385" t="s">
        <v>79</v>
      </c>
      <c r="BF385" t="s">
        <v>78</v>
      </c>
      <c r="BG385" t="s">
        <v>2297</v>
      </c>
      <c r="BH385" t="s">
        <v>97</v>
      </c>
      <c r="BI385" t="s">
        <v>96</v>
      </c>
      <c r="BJ385" t="s">
        <v>97</v>
      </c>
      <c r="BK385" t="s">
        <v>97</v>
      </c>
      <c r="BL385" t="s">
        <v>79</v>
      </c>
      <c r="BM385" t="s">
        <v>98</v>
      </c>
      <c r="BN385" t="s">
        <v>99</v>
      </c>
      <c r="BO385" t="s">
        <v>2298</v>
      </c>
      <c r="BP385" t="s">
        <v>2299</v>
      </c>
    </row>
    <row r="386" spans="1:69" ht="29.4" customHeight="1" x14ac:dyDescent="0.35">
      <c r="A386">
        <v>364</v>
      </c>
      <c r="B386">
        <v>1</v>
      </c>
      <c r="C386" t="str">
        <f t="shared" si="5"/>
        <v>1-364</v>
      </c>
      <c r="D386">
        <v>2017</v>
      </c>
      <c r="E386" t="s">
        <v>2168</v>
      </c>
      <c r="F386" s="1">
        <v>42755</v>
      </c>
      <c r="G386" t="s">
        <v>64</v>
      </c>
      <c r="H386" t="s">
        <v>134</v>
      </c>
      <c r="I386" t="s">
        <v>136</v>
      </c>
      <c r="J386" t="s">
        <v>136</v>
      </c>
      <c r="K386" t="s">
        <v>370</v>
      </c>
      <c r="L386" t="s">
        <v>371</v>
      </c>
      <c r="M386" t="s">
        <v>139</v>
      </c>
      <c r="N386" t="s">
        <v>71</v>
      </c>
      <c r="O386" t="s">
        <v>72</v>
      </c>
      <c r="P386" t="s">
        <v>154</v>
      </c>
      <c r="Q386" t="s">
        <v>74</v>
      </c>
      <c r="R386" t="s">
        <v>75</v>
      </c>
      <c r="S386" t="s">
        <v>76</v>
      </c>
      <c r="T386" t="s">
        <v>77</v>
      </c>
      <c r="U386" t="s">
        <v>78</v>
      </c>
      <c r="V386" t="s">
        <v>79</v>
      </c>
      <c r="W386" t="s">
        <v>78</v>
      </c>
      <c r="X386" t="s">
        <v>156</v>
      </c>
      <c r="Y386" t="s">
        <v>82</v>
      </c>
      <c r="Z386">
        <v>1</v>
      </c>
      <c r="AA386" t="s">
        <v>2259</v>
      </c>
      <c r="AB386" t="s">
        <v>78</v>
      </c>
      <c r="AC386" t="s">
        <v>84</v>
      </c>
      <c r="AD386" t="s">
        <v>85</v>
      </c>
      <c r="AE386" t="s">
        <v>2300</v>
      </c>
      <c r="AF386" t="s">
        <v>875</v>
      </c>
      <c r="AG386" t="s">
        <v>87</v>
      </c>
      <c r="AH386" t="s">
        <v>88</v>
      </c>
      <c r="AI386" t="s">
        <v>78</v>
      </c>
      <c r="AJ386" t="s">
        <v>81</v>
      </c>
      <c r="AK386" t="s">
        <v>417</v>
      </c>
      <c r="AL386" t="s">
        <v>161</v>
      </c>
      <c r="AM386" t="s">
        <v>162</v>
      </c>
      <c r="AN386" t="s">
        <v>90</v>
      </c>
      <c r="AO386" t="s">
        <v>90</v>
      </c>
      <c r="AP386" t="s">
        <v>174</v>
      </c>
      <c r="AQ386" t="s">
        <v>163</v>
      </c>
      <c r="AR386" t="s">
        <v>164</v>
      </c>
      <c r="AS386" t="s">
        <v>92</v>
      </c>
      <c r="AT386" t="s">
        <v>87</v>
      </c>
      <c r="AU386" t="s">
        <v>94</v>
      </c>
      <c r="AV386" t="s">
        <v>90</v>
      </c>
      <c r="AW386" t="s">
        <v>79</v>
      </c>
      <c r="AX386" t="s">
        <v>79</v>
      </c>
      <c r="AY386" t="s">
        <v>79</v>
      </c>
      <c r="AZ386" t="s">
        <v>79</v>
      </c>
      <c r="BA386" t="s">
        <v>79</v>
      </c>
      <c r="BB386" t="s">
        <v>79</v>
      </c>
      <c r="BC386" t="s">
        <v>79</v>
      </c>
      <c r="BD386" t="s">
        <v>79</v>
      </c>
      <c r="BE386" t="s">
        <v>79</v>
      </c>
      <c r="BF386" t="s">
        <v>78</v>
      </c>
      <c r="BG386" t="s">
        <v>78</v>
      </c>
      <c r="BH386" t="s">
        <v>95</v>
      </c>
      <c r="BI386" t="s">
        <v>113</v>
      </c>
      <c r="BJ386" t="s">
        <v>2301</v>
      </c>
      <c r="BK386" t="s">
        <v>115</v>
      </c>
      <c r="BL386">
        <v>10</v>
      </c>
      <c r="BM386" t="s">
        <v>116</v>
      </c>
      <c r="BN386" t="s">
        <v>99</v>
      </c>
      <c r="BO386" t="s">
        <v>2302</v>
      </c>
      <c r="BP386" t="s">
        <v>2303</v>
      </c>
      <c r="BQ386" t="s">
        <v>2304</v>
      </c>
    </row>
    <row r="387" spans="1:69" ht="29.4" customHeight="1" x14ac:dyDescent="0.35">
      <c r="A387">
        <v>365</v>
      </c>
      <c r="B387">
        <v>1</v>
      </c>
      <c r="C387" t="str">
        <f t="shared" si="5"/>
        <v>1-365</v>
      </c>
      <c r="D387">
        <v>2017</v>
      </c>
      <c r="E387" t="s">
        <v>2168</v>
      </c>
      <c r="F387" s="1">
        <v>42756</v>
      </c>
      <c r="G387" t="s">
        <v>151</v>
      </c>
      <c r="H387" t="s">
        <v>152</v>
      </c>
      <c r="I387" t="s">
        <v>469</v>
      </c>
      <c r="J387" t="s">
        <v>469</v>
      </c>
      <c r="K387" t="s">
        <v>266</v>
      </c>
      <c r="L387" t="s">
        <v>69</v>
      </c>
      <c r="M387" t="s">
        <v>267</v>
      </c>
      <c r="N387" t="s">
        <v>71</v>
      </c>
      <c r="O387" t="s">
        <v>72</v>
      </c>
      <c r="P387" t="s">
        <v>218</v>
      </c>
      <c r="Q387" t="s">
        <v>74</v>
      </c>
      <c r="R387" t="s">
        <v>75</v>
      </c>
      <c r="S387" t="s">
        <v>76</v>
      </c>
      <c r="T387" t="s">
        <v>77</v>
      </c>
      <c r="U387" t="s">
        <v>78</v>
      </c>
      <c r="V387" t="s">
        <v>2268</v>
      </c>
      <c r="W387" t="s">
        <v>80</v>
      </c>
      <c r="X387" t="s">
        <v>78</v>
      </c>
      <c r="Y387" t="s">
        <v>82</v>
      </c>
      <c r="Z387">
        <v>1</v>
      </c>
      <c r="AA387" t="s">
        <v>2305</v>
      </c>
      <c r="AB387" t="s">
        <v>78</v>
      </c>
      <c r="AC387" t="s">
        <v>84</v>
      </c>
      <c r="AD387" t="s">
        <v>85</v>
      </c>
      <c r="AE387" t="s">
        <v>78</v>
      </c>
      <c r="AF387" t="s">
        <v>78</v>
      </c>
      <c r="AG387" t="s">
        <v>87</v>
      </c>
      <c r="AH387" t="s">
        <v>88</v>
      </c>
      <c r="AI387" t="s">
        <v>156</v>
      </c>
      <c r="AJ387" t="s">
        <v>2306</v>
      </c>
      <c r="AK387" t="s">
        <v>219</v>
      </c>
      <c r="AL387" t="s">
        <v>161</v>
      </c>
      <c r="AM387" t="s">
        <v>219</v>
      </c>
      <c r="AN387" t="s">
        <v>5271</v>
      </c>
      <c r="AO387" t="s">
        <v>90</v>
      </c>
      <c r="AP387" t="s">
        <v>174</v>
      </c>
      <c r="AQ387" t="s">
        <v>163</v>
      </c>
      <c r="AR387" t="s">
        <v>164</v>
      </c>
      <c r="AS387" t="s">
        <v>92</v>
      </c>
      <c r="AT387" t="s">
        <v>87</v>
      </c>
      <c r="AU387" t="s">
        <v>94</v>
      </c>
      <c r="AV387" t="s">
        <v>78</v>
      </c>
      <c r="AW387" t="s">
        <v>79</v>
      </c>
      <c r="AX387" t="s">
        <v>79</v>
      </c>
      <c r="AY387" t="s">
        <v>79</v>
      </c>
      <c r="AZ387" t="s">
        <v>79</v>
      </c>
      <c r="BA387" t="s">
        <v>79</v>
      </c>
      <c r="BB387" t="s">
        <v>79</v>
      </c>
      <c r="BC387" t="s">
        <v>79</v>
      </c>
      <c r="BD387" t="s">
        <v>79</v>
      </c>
      <c r="BE387" t="s">
        <v>79</v>
      </c>
      <c r="BF387" t="s">
        <v>78</v>
      </c>
      <c r="BG387" t="s">
        <v>78</v>
      </c>
      <c r="BH387" t="s">
        <v>95</v>
      </c>
      <c r="BI387" t="s">
        <v>96</v>
      </c>
      <c r="BJ387" t="s">
        <v>97</v>
      </c>
      <c r="BK387" t="s">
        <v>97</v>
      </c>
      <c r="BL387" t="s">
        <v>79</v>
      </c>
      <c r="BM387" t="s">
        <v>98</v>
      </c>
      <c r="BN387" t="s">
        <v>99</v>
      </c>
      <c r="BO387" t="s">
        <v>2307</v>
      </c>
      <c r="BP387" t="s">
        <v>2308</v>
      </c>
    </row>
    <row r="388" spans="1:69" ht="29.4" customHeight="1" x14ac:dyDescent="0.35">
      <c r="A388">
        <v>366</v>
      </c>
      <c r="B388">
        <v>1</v>
      </c>
      <c r="C388" t="str">
        <f t="shared" ref="C388:C451" si="6">B388&amp;"-"&amp;A388</f>
        <v>1-366</v>
      </c>
      <c r="D388">
        <v>2017</v>
      </c>
      <c r="E388" t="s">
        <v>2168</v>
      </c>
      <c r="F388" s="1">
        <v>42756</v>
      </c>
      <c r="G388" t="s">
        <v>119</v>
      </c>
      <c r="H388" t="s">
        <v>2309</v>
      </c>
      <c r="I388" t="s">
        <v>2310</v>
      </c>
      <c r="J388" t="s">
        <v>2310</v>
      </c>
      <c r="K388" t="s">
        <v>103</v>
      </c>
      <c r="L388" t="s">
        <v>69</v>
      </c>
      <c r="M388" t="s">
        <v>104</v>
      </c>
      <c r="N388" t="s">
        <v>71</v>
      </c>
      <c r="O388" t="s">
        <v>72</v>
      </c>
      <c r="P388" t="s">
        <v>105</v>
      </c>
      <c r="Q388" t="s">
        <v>74</v>
      </c>
      <c r="R388" t="s">
        <v>75</v>
      </c>
      <c r="S388" t="s">
        <v>76</v>
      </c>
      <c r="T388" t="s">
        <v>77</v>
      </c>
      <c r="U388" t="s">
        <v>78</v>
      </c>
      <c r="V388" t="s">
        <v>79</v>
      </c>
      <c r="W388" t="s">
        <v>78</v>
      </c>
      <c r="X388" t="s">
        <v>156</v>
      </c>
      <c r="Y388" t="s">
        <v>82</v>
      </c>
      <c r="Z388">
        <v>1</v>
      </c>
      <c r="AA388" t="s">
        <v>506</v>
      </c>
      <c r="AB388">
        <v>42</v>
      </c>
      <c r="AC388" t="s">
        <v>84</v>
      </c>
      <c r="AD388" t="s">
        <v>85</v>
      </c>
      <c r="AE388" t="s">
        <v>326</v>
      </c>
      <c r="AF388" t="s">
        <v>108</v>
      </c>
      <c r="AG388" t="s">
        <v>87</v>
      </c>
      <c r="AH388" t="s">
        <v>88</v>
      </c>
      <c r="AI388" t="s">
        <v>78</v>
      </c>
      <c r="AJ388" t="s">
        <v>81</v>
      </c>
      <c r="AK388" t="s">
        <v>129</v>
      </c>
      <c r="AL388" t="s">
        <v>110</v>
      </c>
      <c r="AM388" t="s">
        <v>111</v>
      </c>
      <c r="AN388" t="s">
        <v>2311</v>
      </c>
      <c r="AO388">
        <v>17</v>
      </c>
      <c r="AP388" t="s">
        <v>174</v>
      </c>
      <c r="AQ388" t="s">
        <v>163</v>
      </c>
      <c r="AR388" t="s">
        <v>164</v>
      </c>
      <c r="AS388" t="s">
        <v>92</v>
      </c>
      <c r="AT388" t="s">
        <v>87</v>
      </c>
      <c r="AU388" t="s">
        <v>94</v>
      </c>
      <c r="AV388" t="s">
        <v>90</v>
      </c>
      <c r="AW388" t="s">
        <v>79</v>
      </c>
      <c r="AX388" t="s">
        <v>79</v>
      </c>
      <c r="AY388" t="s">
        <v>79</v>
      </c>
      <c r="AZ388" t="s">
        <v>79</v>
      </c>
      <c r="BA388" t="s">
        <v>79</v>
      </c>
      <c r="BB388" t="s">
        <v>79</v>
      </c>
      <c r="BC388" t="s">
        <v>79</v>
      </c>
      <c r="BD388" t="s">
        <v>79</v>
      </c>
      <c r="BE388" t="s">
        <v>79</v>
      </c>
      <c r="BF388" t="s">
        <v>78</v>
      </c>
      <c r="BG388" t="s">
        <v>2312</v>
      </c>
      <c r="BH388" t="s">
        <v>95</v>
      </c>
      <c r="BI388" t="s">
        <v>96</v>
      </c>
      <c r="BJ388" t="s">
        <v>97</v>
      </c>
      <c r="BK388" t="s">
        <v>97</v>
      </c>
      <c r="BL388" t="s">
        <v>79</v>
      </c>
      <c r="BM388" t="s">
        <v>98</v>
      </c>
      <c r="BN388" t="s">
        <v>99</v>
      </c>
      <c r="BO388" t="s">
        <v>2313</v>
      </c>
      <c r="BP388" t="s">
        <v>2314</v>
      </c>
    </row>
    <row r="389" spans="1:69" ht="29.4" customHeight="1" x14ac:dyDescent="0.35">
      <c r="A389">
        <v>367</v>
      </c>
      <c r="B389">
        <v>1</v>
      </c>
      <c r="C389" t="str">
        <f t="shared" si="6"/>
        <v>1-367</v>
      </c>
      <c r="D389">
        <v>2017</v>
      </c>
      <c r="E389" t="s">
        <v>2168</v>
      </c>
      <c r="F389" s="1">
        <v>42759</v>
      </c>
      <c r="G389" t="s">
        <v>151</v>
      </c>
      <c r="H389" t="s">
        <v>476</v>
      </c>
      <c r="I389" t="s">
        <v>477</v>
      </c>
      <c r="J389" t="s">
        <v>477</v>
      </c>
      <c r="K389" t="s">
        <v>2068</v>
      </c>
      <c r="L389" t="s">
        <v>138</v>
      </c>
      <c r="M389" t="s">
        <v>139</v>
      </c>
      <c r="N389" t="s">
        <v>71</v>
      </c>
      <c r="O389" t="s">
        <v>72</v>
      </c>
      <c r="P389" t="s">
        <v>569</v>
      </c>
      <c r="Q389" t="s">
        <v>74</v>
      </c>
      <c r="R389" t="s">
        <v>75</v>
      </c>
      <c r="S389" t="s">
        <v>76</v>
      </c>
      <c r="T389" t="s">
        <v>77</v>
      </c>
      <c r="U389" t="s">
        <v>78</v>
      </c>
      <c r="V389" t="s">
        <v>125</v>
      </c>
      <c r="W389" t="s">
        <v>78</v>
      </c>
      <c r="X389" t="s">
        <v>78</v>
      </c>
      <c r="Y389" t="s">
        <v>82</v>
      </c>
      <c r="Z389">
        <v>1</v>
      </c>
      <c r="AA389" t="s">
        <v>2315</v>
      </c>
      <c r="AB389">
        <v>28</v>
      </c>
      <c r="AC389" t="s">
        <v>84</v>
      </c>
      <c r="AD389" t="s">
        <v>85</v>
      </c>
      <c r="AE389" t="s">
        <v>381</v>
      </c>
      <c r="AF389" t="s">
        <v>108</v>
      </c>
      <c r="AG389" t="s">
        <v>87</v>
      </c>
      <c r="AH389" t="s">
        <v>88</v>
      </c>
      <c r="AI389" t="s">
        <v>78</v>
      </c>
      <c r="AJ389" t="s">
        <v>81</v>
      </c>
      <c r="AK389" t="s">
        <v>81</v>
      </c>
      <c r="AL389" t="s">
        <v>78</v>
      </c>
      <c r="AM389" t="s">
        <v>78</v>
      </c>
      <c r="AN389" t="s">
        <v>5225</v>
      </c>
      <c r="AO389">
        <v>9</v>
      </c>
      <c r="AP389" t="s">
        <v>174</v>
      </c>
      <c r="AQ389" t="s">
        <v>79</v>
      </c>
      <c r="AR389" t="s">
        <v>209</v>
      </c>
      <c r="AS389" t="s">
        <v>85</v>
      </c>
      <c r="AT389" t="s">
        <v>87</v>
      </c>
      <c r="AU389" t="s">
        <v>94</v>
      </c>
      <c r="AV389" t="s">
        <v>90</v>
      </c>
      <c r="AW389" t="s">
        <v>79</v>
      </c>
      <c r="AX389" t="s">
        <v>79</v>
      </c>
      <c r="AY389" t="s">
        <v>79</v>
      </c>
      <c r="AZ389" t="s">
        <v>79</v>
      </c>
      <c r="BA389" t="s">
        <v>79</v>
      </c>
      <c r="BB389" t="s">
        <v>79</v>
      </c>
      <c r="BC389" t="s">
        <v>79</v>
      </c>
      <c r="BD389" t="s">
        <v>79</v>
      </c>
      <c r="BE389" t="s">
        <v>79</v>
      </c>
      <c r="BF389" t="s">
        <v>78</v>
      </c>
      <c r="BG389" t="s">
        <v>78</v>
      </c>
      <c r="BH389" t="s">
        <v>95</v>
      </c>
      <c r="BI389" t="s">
        <v>113</v>
      </c>
      <c r="BJ389" t="s">
        <v>929</v>
      </c>
      <c r="BK389" t="s">
        <v>115</v>
      </c>
      <c r="BL389">
        <v>15</v>
      </c>
      <c r="BM389" t="s">
        <v>116</v>
      </c>
      <c r="BN389" t="s">
        <v>99</v>
      </c>
      <c r="BO389" t="s">
        <v>2316</v>
      </c>
      <c r="BP389" t="s">
        <v>2317</v>
      </c>
    </row>
    <row r="390" spans="1:69" ht="29.4" customHeight="1" x14ac:dyDescent="0.35">
      <c r="A390">
        <v>368</v>
      </c>
      <c r="B390">
        <v>1</v>
      </c>
      <c r="C390" t="str">
        <f t="shared" si="6"/>
        <v>1-368</v>
      </c>
      <c r="D390">
        <v>2017</v>
      </c>
      <c r="E390" t="s">
        <v>2168</v>
      </c>
      <c r="F390" s="1">
        <v>42759</v>
      </c>
      <c r="G390" t="s">
        <v>64</v>
      </c>
      <c r="H390" t="s">
        <v>248</v>
      </c>
      <c r="I390" t="s">
        <v>538</v>
      </c>
      <c r="J390" t="s">
        <v>250</v>
      </c>
      <c r="K390" t="s">
        <v>68</v>
      </c>
      <c r="L390" t="s">
        <v>69</v>
      </c>
      <c r="M390" t="s">
        <v>70</v>
      </c>
      <c r="N390" t="s">
        <v>71</v>
      </c>
      <c r="O390" t="s">
        <v>72</v>
      </c>
      <c r="P390" t="s">
        <v>73</v>
      </c>
      <c r="Q390" t="s">
        <v>74</v>
      </c>
      <c r="R390" t="s">
        <v>75</v>
      </c>
      <c r="S390" t="s">
        <v>76</v>
      </c>
      <c r="T390" t="s">
        <v>77</v>
      </c>
      <c r="U390" t="s">
        <v>78</v>
      </c>
      <c r="V390" t="s">
        <v>125</v>
      </c>
      <c r="W390" t="s">
        <v>185</v>
      </c>
      <c r="X390" t="s">
        <v>78</v>
      </c>
      <c r="Y390" t="s">
        <v>142</v>
      </c>
      <c r="Z390">
        <v>3</v>
      </c>
      <c r="AA390" t="s">
        <v>5008</v>
      </c>
      <c r="AB390" t="s">
        <v>2318</v>
      </c>
      <c r="AC390" t="s">
        <v>174</v>
      </c>
      <c r="AD390" t="s">
        <v>85</v>
      </c>
      <c r="AE390" t="s">
        <v>2319</v>
      </c>
      <c r="AF390" t="s">
        <v>209</v>
      </c>
      <c r="AG390" t="s">
        <v>87</v>
      </c>
      <c r="AH390" t="s">
        <v>88</v>
      </c>
      <c r="AI390" t="s">
        <v>78</v>
      </c>
      <c r="AJ390" t="s">
        <v>81</v>
      </c>
      <c r="AK390" t="s">
        <v>81</v>
      </c>
      <c r="AL390" t="s">
        <v>78</v>
      </c>
      <c r="AM390" t="s">
        <v>78</v>
      </c>
      <c r="AN390" t="s">
        <v>510</v>
      </c>
      <c r="AO390">
        <v>8</v>
      </c>
      <c r="AP390" t="s">
        <v>174</v>
      </c>
      <c r="AQ390" t="s">
        <v>78</v>
      </c>
      <c r="AR390" t="s">
        <v>209</v>
      </c>
      <c r="AS390" t="s">
        <v>85</v>
      </c>
      <c r="AT390" t="s">
        <v>87</v>
      </c>
      <c r="AU390" t="s">
        <v>94</v>
      </c>
      <c r="AV390" t="s">
        <v>90</v>
      </c>
      <c r="AW390" t="s">
        <v>79</v>
      </c>
      <c r="AX390" t="s">
        <v>79</v>
      </c>
      <c r="AY390" t="s">
        <v>79</v>
      </c>
      <c r="AZ390" t="s">
        <v>79</v>
      </c>
      <c r="BA390" t="s">
        <v>79</v>
      </c>
      <c r="BB390" t="s">
        <v>79</v>
      </c>
      <c r="BC390" t="s">
        <v>79</v>
      </c>
      <c r="BD390" t="s">
        <v>79</v>
      </c>
      <c r="BE390" t="s">
        <v>79</v>
      </c>
      <c r="BF390" t="s">
        <v>253</v>
      </c>
      <c r="BG390" t="s">
        <v>78</v>
      </c>
      <c r="BH390" t="s">
        <v>95</v>
      </c>
      <c r="BI390" t="s">
        <v>96</v>
      </c>
      <c r="BJ390" t="s">
        <v>97</v>
      </c>
      <c r="BK390" t="s">
        <v>97</v>
      </c>
      <c r="BL390" t="s">
        <v>79</v>
      </c>
      <c r="BM390" t="s">
        <v>98</v>
      </c>
      <c r="BN390" t="s">
        <v>99</v>
      </c>
      <c r="BO390" t="s">
        <v>2320</v>
      </c>
      <c r="BP390" t="s">
        <v>2321</v>
      </c>
    </row>
    <row r="391" spans="1:69" ht="29.4" customHeight="1" x14ac:dyDescent="0.35">
      <c r="A391">
        <v>369</v>
      </c>
      <c r="B391">
        <v>1</v>
      </c>
      <c r="C391" t="str">
        <f t="shared" si="6"/>
        <v>1-369</v>
      </c>
      <c r="D391">
        <v>2017</v>
      </c>
      <c r="E391" t="s">
        <v>2168</v>
      </c>
      <c r="F391" s="1">
        <v>42764</v>
      </c>
      <c r="G391" t="s">
        <v>151</v>
      </c>
      <c r="H391" t="s">
        <v>476</v>
      </c>
      <c r="I391" t="s">
        <v>574</v>
      </c>
      <c r="J391" t="s">
        <v>2322</v>
      </c>
      <c r="K391" t="s">
        <v>2018</v>
      </c>
      <c r="L391" t="s">
        <v>285</v>
      </c>
      <c r="M391" t="s">
        <v>70</v>
      </c>
      <c r="N391" t="s">
        <v>71</v>
      </c>
      <c r="O391" t="s">
        <v>72</v>
      </c>
      <c r="P391" t="s">
        <v>73</v>
      </c>
      <c r="Q391" t="s">
        <v>74</v>
      </c>
      <c r="R391" t="s">
        <v>75</v>
      </c>
      <c r="S391" t="s">
        <v>76</v>
      </c>
      <c r="T391" t="s">
        <v>77</v>
      </c>
      <c r="U391" t="s">
        <v>78</v>
      </c>
      <c r="V391" t="s">
        <v>79</v>
      </c>
      <c r="W391" t="s">
        <v>80</v>
      </c>
      <c r="X391" t="s">
        <v>78</v>
      </c>
      <c r="Y391" t="s">
        <v>82</v>
      </c>
      <c r="Z391">
        <v>1</v>
      </c>
      <c r="AA391" t="s">
        <v>2323</v>
      </c>
      <c r="AB391">
        <v>35</v>
      </c>
      <c r="AC391" t="s">
        <v>84</v>
      </c>
      <c r="AD391" t="s">
        <v>85</v>
      </c>
      <c r="AE391" t="s">
        <v>242</v>
      </c>
      <c r="AF391" t="s">
        <v>209</v>
      </c>
      <c r="AG391" t="s">
        <v>87</v>
      </c>
      <c r="AH391" t="s">
        <v>88</v>
      </c>
      <c r="AI391" t="s">
        <v>78</v>
      </c>
      <c r="AJ391" t="s">
        <v>81</v>
      </c>
      <c r="AK391" t="s">
        <v>81</v>
      </c>
      <c r="AL391" t="s">
        <v>78</v>
      </c>
      <c r="AM391" t="s">
        <v>78</v>
      </c>
      <c r="AN391" t="s">
        <v>510</v>
      </c>
      <c r="AO391">
        <v>5</v>
      </c>
      <c r="AP391" t="s">
        <v>174</v>
      </c>
      <c r="AQ391" t="s">
        <v>209</v>
      </c>
      <c r="AR391" t="s">
        <v>209</v>
      </c>
      <c r="AS391" t="s">
        <v>92</v>
      </c>
      <c r="AT391" t="s">
        <v>87</v>
      </c>
      <c r="AU391" t="s">
        <v>94</v>
      </c>
      <c r="AV391" t="s">
        <v>90</v>
      </c>
      <c r="AW391" t="s">
        <v>79</v>
      </c>
      <c r="AX391" t="s">
        <v>79</v>
      </c>
      <c r="AY391" t="s">
        <v>79</v>
      </c>
      <c r="AZ391" t="s">
        <v>79</v>
      </c>
      <c r="BA391" t="s">
        <v>79</v>
      </c>
      <c r="BB391" t="s">
        <v>79</v>
      </c>
      <c r="BC391" t="s">
        <v>79</v>
      </c>
      <c r="BD391" t="s">
        <v>79</v>
      </c>
      <c r="BE391" t="s">
        <v>79</v>
      </c>
      <c r="BF391" t="s">
        <v>78</v>
      </c>
      <c r="BG391" t="s">
        <v>78</v>
      </c>
      <c r="BH391" t="s">
        <v>95</v>
      </c>
      <c r="BI391" t="s">
        <v>113</v>
      </c>
      <c r="BJ391" t="s">
        <v>2324</v>
      </c>
      <c r="BK391" t="s">
        <v>115</v>
      </c>
      <c r="BL391">
        <v>10</v>
      </c>
      <c r="BM391" t="s">
        <v>116</v>
      </c>
      <c r="BN391" t="s">
        <v>99</v>
      </c>
      <c r="BO391" t="s">
        <v>2325</v>
      </c>
      <c r="BP391" t="s">
        <v>2326</v>
      </c>
      <c r="BQ391" t="s">
        <v>2327</v>
      </c>
    </row>
    <row r="392" spans="1:69" ht="29.4" customHeight="1" x14ac:dyDescent="0.35">
      <c r="A392">
        <v>370</v>
      </c>
      <c r="B392">
        <v>1</v>
      </c>
      <c r="C392" t="str">
        <f t="shared" si="6"/>
        <v>1-370</v>
      </c>
      <c r="D392">
        <v>2017</v>
      </c>
      <c r="E392" t="s">
        <v>2168</v>
      </c>
      <c r="F392" s="1">
        <v>42765</v>
      </c>
      <c r="G392" t="s">
        <v>151</v>
      </c>
      <c r="H392" t="s">
        <v>152</v>
      </c>
      <c r="I392" t="s">
        <v>292</v>
      </c>
      <c r="J392" t="s">
        <v>292</v>
      </c>
      <c r="K392" t="s">
        <v>103</v>
      </c>
      <c r="L392" t="s">
        <v>69</v>
      </c>
      <c r="M392" t="s">
        <v>104</v>
      </c>
      <c r="N392" t="s">
        <v>71</v>
      </c>
      <c r="O392" t="s">
        <v>72</v>
      </c>
      <c r="P392" t="s">
        <v>105</v>
      </c>
      <c r="Q392" t="s">
        <v>74</v>
      </c>
      <c r="R392" t="s">
        <v>75</v>
      </c>
      <c r="S392" t="s">
        <v>76</v>
      </c>
      <c r="T392" t="s">
        <v>77</v>
      </c>
      <c r="U392" t="s">
        <v>78</v>
      </c>
      <c r="V392" t="s">
        <v>79</v>
      </c>
      <c r="W392" t="s">
        <v>78</v>
      </c>
      <c r="X392" t="s">
        <v>78</v>
      </c>
      <c r="Y392" t="s">
        <v>82</v>
      </c>
      <c r="Z392">
        <v>1</v>
      </c>
      <c r="AA392" t="s">
        <v>260</v>
      </c>
      <c r="AB392" t="s">
        <v>78</v>
      </c>
      <c r="AC392" t="s">
        <v>84</v>
      </c>
      <c r="AD392" t="s">
        <v>85</v>
      </c>
      <c r="AE392" t="s">
        <v>2328</v>
      </c>
      <c r="AF392" t="s">
        <v>108</v>
      </c>
      <c r="AG392" t="s">
        <v>87</v>
      </c>
      <c r="AH392" t="s">
        <v>88</v>
      </c>
      <c r="AI392" t="s">
        <v>78</v>
      </c>
      <c r="AJ392" t="s">
        <v>81</v>
      </c>
      <c r="AK392" t="s">
        <v>109</v>
      </c>
      <c r="AL392" t="s">
        <v>110</v>
      </c>
      <c r="AM392" t="s">
        <v>111</v>
      </c>
      <c r="AN392" t="s">
        <v>2214</v>
      </c>
      <c r="AO392">
        <v>7</v>
      </c>
      <c r="AP392" t="s">
        <v>174</v>
      </c>
      <c r="AQ392" t="s">
        <v>209</v>
      </c>
      <c r="AR392" t="s">
        <v>209</v>
      </c>
      <c r="AS392" t="s">
        <v>92</v>
      </c>
      <c r="AT392" t="s">
        <v>87</v>
      </c>
      <c r="AU392" t="s">
        <v>94</v>
      </c>
      <c r="AV392" t="s">
        <v>90</v>
      </c>
      <c r="AW392" t="s">
        <v>79</v>
      </c>
      <c r="AX392" t="s">
        <v>79</v>
      </c>
      <c r="AY392" t="s">
        <v>79</v>
      </c>
      <c r="AZ392" t="s">
        <v>79</v>
      </c>
      <c r="BA392" t="s">
        <v>79</v>
      </c>
      <c r="BB392" t="s">
        <v>79</v>
      </c>
      <c r="BC392" t="s">
        <v>79</v>
      </c>
      <c r="BD392" t="s">
        <v>79</v>
      </c>
      <c r="BE392" t="s">
        <v>79</v>
      </c>
      <c r="BF392" t="s">
        <v>253</v>
      </c>
      <c r="BG392" t="s">
        <v>78</v>
      </c>
      <c r="BH392" t="s">
        <v>95</v>
      </c>
      <c r="BI392" t="s">
        <v>96</v>
      </c>
      <c r="BJ392" t="s">
        <v>97</v>
      </c>
      <c r="BK392" t="s">
        <v>97</v>
      </c>
      <c r="BL392" t="s">
        <v>79</v>
      </c>
      <c r="BM392" t="s">
        <v>98</v>
      </c>
      <c r="BN392" t="s">
        <v>99</v>
      </c>
      <c r="BO392" t="s">
        <v>2329</v>
      </c>
      <c r="BP392" t="s">
        <v>2330</v>
      </c>
    </row>
    <row r="393" spans="1:69" ht="29.4" customHeight="1" x14ac:dyDescent="0.35">
      <c r="A393">
        <v>371</v>
      </c>
      <c r="B393">
        <v>1</v>
      </c>
      <c r="C393" t="str">
        <f t="shared" si="6"/>
        <v>1-371</v>
      </c>
      <c r="D393">
        <v>2017</v>
      </c>
      <c r="E393" t="s">
        <v>2168</v>
      </c>
      <c r="F393" s="1">
        <v>42768</v>
      </c>
      <c r="G393" t="s">
        <v>151</v>
      </c>
      <c r="H393" t="s">
        <v>152</v>
      </c>
      <c r="I393" t="s">
        <v>2331</v>
      </c>
      <c r="J393" t="s">
        <v>2332</v>
      </c>
      <c r="K393" t="s">
        <v>204</v>
      </c>
      <c r="L393" t="s">
        <v>69</v>
      </c>
      <c r="M393" t="s">
        <v>205</v>
      </c>
      <c r="N393" t="s">
        <v>71</v>
      </c>
      <c r="O393" t="s">
        <v>72</v>
      </c>
      <c r="P393" t="s">
        <v>105</v>
      </c>
      <c r="Q393" t="s">
        <v>74</v>
      </c>
      <c r="R393" t="s">
        <v>75</v>
      </c>
      <c r="S393" t="s">
        <v>76</v>
      </c>
      <c r="T393" t="s">
        <v>77</v>
      </c>
      <c r="U393" t="s">
        <v>78</v>
      </c>
      <c r="V393" t="s">
        <v>79</v>
      </c>
      <c r="W393" t="s">
        <v>78</v>
      </c>
      <c r="X393" t="s">
        <v>78</v>
      </c>
      <c r="Y393" t="s">
        <v>82</v>
      </c>
      <c r="Z393">
        <v>1</v>
      </c>
      <c r="AA393" t="s">
        <v>1393</v>
      </c>
      <c r="AB393" t="s">
        <v>78</v>
      </c>
      <c r="AC393" t="s">
        <v>84</v>
      </c>
      <c r="AD393" t="s">
        <v>85</v>
      </c>
      <c r="AE393" t="s">
        <v>287</v>
      </c>
      <c r="AF393" t="s">
        <v>108</v>
      </c>
      <c r="AG393" t="s">
        <v>87</v>
      </c>
      <c r="AH393" t="s">
        <v>88</v>
      </c>
      <c r="AI393" t="s">
        <v>78</v>
      </c>
      <c r="AJ393" t="s">
        <v>81</v>
      </c>
      <c r="AK393" t="s">
        <v>129</v>
      </c>
      <c r="AL393" t="s">
        <v>110</v>
      </c>
      <c r="AM393" t="s">
        <v>111</v>
      </c>
      <c r="AN393" t="s">
        <v>90</v>
      </c>
      <c r="AO393">
        <v>4</v>
      </c>
      <c r="AP393" t="s">
        <v>174</v>
      </c>
      <c r="AQ393" t="s">
        <v>209</v>
      </c>
      <c r="AR393" t="s">
        <v>209</v>
      </c>
      <c r="AS393" t="s">
        <v>85</v>
      </c>
      <c r="AT393" t="s">
        <v>87</v>
      </c>
      <c r="AU393" t="s">
        <v>94</v>
      </c>
      <c r="AV393" t="s">
        <v>90</v>
      </c>
      <c r="AW393" t="s">
        <v>79</v>
      </c>
      <c r="AX393" t="s">
        <v>79</v>
      </c>
      <c r="AY393" t="s">
        <v>79</v>
      </c>
      <c r="AZ393" t="s">
        <v>79</v>
      </c>
      <c r="BA393" t="s">
        <v>79</v>
      </c>
      <c r="BB393" t="s">
        <v>79</v>
      </c>
      <c r="BC393" t="s">
        <v>79</v>
      </c>
      <c r="BD393" t="s">
        <v>79</v>
      </c>
      <c r="BE393" t="s">
        <v>79</v>
      </c>
      <c r="BF393" t="s">
        <v>78</v>
      </c>
      <c r="BG393" t="s">
        <v>78</v>
      </c>
      <c r="BH393" t="s">
        <v>95</v>
      </c>
      <c r="BI393" t="s">
        <v>96</v>
      </c>
      <c r="BJ393" t="s">
        <v>97</v>
      </c>
      <c r="BK393" t="s">
        <v>97</v>
      </c>
      <c r="BL393" t="s">
        <v>79</v>
      </c>
      <c r="BM393" t="s">
        <v>98</v>
      </c>
      <c r="BN393" t="s">
        <v>99</v>
      </c>
      <c r="BO393" t="s">
        <v>2333</v>
      </c>
      <c r="BP393" t="s">
        <v>2334</v>
      </c>
    </row>
    <row r="394" spans="1:69" ht="29.4" customHeight="1" x14ac:dyDescent="0.35">
      <c r="A394">
        <v>372</v>
      </c>
      <c r="B394">
        <v>1</v>
      </c>
      <c r="C394" t="str">
        <f t="shared" si="6"/>
        <v>1-372</v>
      </c>
      <c r="D394">
        <v>2017</v>
      </c>
      <c r="E394" t="s">
        <v>2168</v>
      </c>
      <c r="F394" s="1">
        <v>42774</v>
      </c>
      <c r="G394" t="s">
        <v>151</v>
      </c>
      <c r="H394" t="s">
        <v>152</v>
      </c>
      <c r="I394" t="s">
        <v>2331</v>
      </c>
      <c r="J394" t="s">
        <v>2335</v>
      </c>
      <c r="K394" t="s">
        <v>204</v>
      </c>
      <c r="L394" t="s">
        <v>69</v>
      </c>
      <c r="M394" t="s">
        <v>205</v>
      </c>
      <c r="N394" t="s">
        <v>71</v>
      </c>
      <c r="O394" t="s">
        <v>72</v>
      </c>
      <c r="P394" t="s">
        <v>73</v>
      </c>
      <c r="Q394" t="s">
        <v>74</v>
      </c>
      <c r="R394" t="s">
        <v>75</v>
      </c>
      <c r="S394" t="s">
        <v>76</v>
      </c>
      <c r="T394" t="s">
        <v>77</v>
      </c>
      <c r="U394" t="s">
        <v>78</v>
      </c>
      <c r="V394" t="s">
        <v>2336</v>
      </c>
      <c r="W394" t="s">
        <v>583</v>
      </c>
      <c r="X394" t="s">
        <v>78</v>
      </c>
      <c r="Y394" t="s">
        <v>142</v>
      </c>
      <c r="Z394">
        <v>2</v>
      </c>
      <c r="AA394" t="s">
        <v>2337</v>
      </c>
      <c r="AB394" t="s">
        <v>2338</v>
      </c>
      <c r="AC394" t="s">
        <v>174</v>
      </c>
      <c r="AD394" t="s">
        <v>85</v>
      </c>
      <c r="AE394" t="s">
        <v>78</v>
      </c>
      <c r="AF394" t="s">
        <v>209</v>
      </c>
      <c r="AG394" t="s">
        <v>87</v>
      </c>
      <c r="AH394" t="s">
        <v>88</v>
      </c>
      <c r="AI394" t="s">
        <v>78</v>
      </c>
      <c r="AJ394" t="s">
        <v>81</v>
      </c>
      <c r="AK394" t="s">
        <v>81</v>
      </c>
      <c r="AL394" t="s">
        <v>78</v>
      </c>
      <c r="AM394" t="s">
        <v>78</v>
      </c>
      <c r="AN394" t="s">
        <v>78</v>
      </c>
      <c r="AO394">
        <v>15</v>
      </c>
      <c r="AP394" t="s">
        <v>174</v>
      </c>
      <c r="AQ394" t="s">
        <v>209</v>
      </c>
      <c r="AR394" t="s">
        <v>209</v>
      </c>
      <c r="AS394" t="s">
        <v>92</v>
      </c>
      <c r="AT394" t="s">
        <v>87</v>
      </c>
      <c r="AU394" t="s">
        <v>94</v>
      </c>
      <c r="AV394" t="s">
        <v>90</v>
      </c>
      <c r="AW394" t="s">
        <v>79</v>
      </c>
      <c r="AX394" t="s">
        <v>79</v>
      </c>
      <c r="AY394" t="s">
        <v>79</v>
      </c>
      <c r="AZ394" t="s">
        <v>79</v>
      </c>
      <c r="BA394" t="s">
        <v>79</v>
      </c>
      <c r="BB394" t="s">
        <v>79</v>
      </c>
      <c r="BC394" t="s">
        <v>79</v>
      </c>
      <c r="BD394" t="s">
        <v>79</v>
      </c>
      <c r="BE394" t="s">
        <v>79</v>
      </c>
      <c r="BF394" t="s">
        <v>253</v>
      </c>
      <c r="BG394" t="s">
        <v>78</v>
      </c>
      <c r="BH394" t="s">
        <v>97</v>
      </c>
      <c r="BI394" t="s">
        <v>96</v>
      </c>
      <c r="BJ394" t="s">
        <v>97</v>
      </c>
      <c r="BK394" t="s">
        <v>97</v>
      </c>
      <c r="BL394" t="s">
        <v>79</v>
      </c>
      <c r="BM394" t="s">
        <v>98</v>
      </c>
      <c r="BN394" t="s">
        <v>99</v>
      </c>
      <c r="BO394" t="s">
        <v>2339</v>
      </c>
      <c r="BP394" t="s">
        <v>2340</v>
      </c>
    </row>
    <row r="395" spans="1:69" ht="29.4" customHeight="1" x14ac:dyDescent="0.35">
      <c r="A395">
        <v>373</v>
      </c>
      <c r="B395">
        <v>1</v>
      </c>
      <c r="C395" t="str">
        <f t="shared" si="6"/>
        <v>1-373</v>
      </c>
      <c r="D395">
        <v>2017</v>
      </c>
      <c r="E395" t="s">
        <v>2168</v>
      </c>
      <c r="F395" s="1">
        <v>42775</v>
      </c>
      <c r="G395" t="s">
        <v>64</v>
      </c>
      <c r="H395" t="s">
        <v>223</v>
      </c>
      <c r="I395" t="s">
        <v>1738</v>
      </c>
      <c r="J395" t="s">
        <v>2341</v>
      </c>
      <c r="K395" t="s">
        <v>68</v>
      </c>
      <c r="L395" t="s">
        <v>69</v>
      </c>
      <c r="M395" t="s">
        <v>70</v>
      </c>
      <c r="N395" t="s">
        <v>71</v>
      </c>
      <c r="O395" t="s">
        <v>72</v>
      </c>
      <c r="P395" t="s">
        <v>170</v>
      </c>
      <c r="Q395" t="s">
        <v>74</v>
      </c>
      <c r="R395" t="s">
        <v>75</v>
      </c>
      <c r="S395" t="s">
        <v>76</v>
      </c>
      <c r="T395" t="s">
        <v>77</v>
      </c>
      <c r="U395" t="s">
        <v>78</v>
      </c>
      <c r="V395" t="s">
        <v>2268</v>
      </c>
      <c r="W395" t="s">
        <v>80</v>
      </c>
      <c r="X395" t="s">
        <v>78</v>
      </c>
      <c r="Y395" t="s">
        <v>142</v>
      </c>
      <c r="Z395">
        <v>3</v>
      </c>
      <c r="AA395" t="s">
        <v>78</v>
      </c>
      <c r="AB395" t="s">
        <v>78</v>
      </c>
      <c r="AC395" t="s">
        <v>84</v>
      </c>
      <c r="AD395" t="s">
        <v>85</v>
      </c>
      <c r="AE395" t="s">
        <v>78</v>
      </c>
      <c r="AF395" t="s">
        <v>78</v>
      </c>
      <c r="AG395" t="s">
        <v>87</v>
      </c>
      <c r="AH395" t="s">
        <v>88</v>
      </c>
      <c r="AI395" t="s">
        <v>78</v>
      </c>
      <c r="AJ395" t="s">
        <v>81</v>
      </c>
      <c r="AK395" t="s">
        <v>81</v>
      </c>
      <c r="AL395" t="s">
        <v>78</v>
      </c>
      <c r="AM395" t="s">
        <v>78</v>
      </c>
      <c r="AN395" t="s">
        <v>90</v>
      </c>
      <c r="AO395" t="s">
        <v>90</v>
      </c>
      <c r="AP395" t="s">
        <v>174</v>
      </c>
      <c r="AQ395" t="s">
        <v>90</v>
      </c>
      <c r="AR395" t="s">
        <v>209</v>
      </c>
      <c r="AS395" t="s">
        <v>92</v>
      </c>
      <c r="AT395" t="s">
        <v>87</v>
      </c>
      <c r="AU395" t="s">
        <v>94</v>
      </c>
      <c r="AV395" t="s">
        <v>90</v>
      </c>
      <c r="AW395" t="s">
        <v>79</v>
      </c>
      <c r="AX395" t="s">
        <v>79</v>
      </c>
      <c r="AY395" t="s">
        <v>79</v>
      </c>
      <c r="AZ395" t="s">
        <v>79</v>
      </c>
      <c r="BA395" t="s">
        <v>79</v>
      </c>
      <c r="BB395" t="s">
        <v>79</v>
      </c>
      <c r="BC395" t="s">
        <v>79</v>
      </c>
      <c r="BD395" t="s">
        <v>79</v>
      </c>
      <c r="BE395" t="s">
        <v>79</v>
      </c>
      <c r="BF395" t="s">
        <v>78</v>
      </c>
      <c r="BG395" t="s">
        <v>78</v>
      </c>
      <c r="BH395" t="s">
        <v>97</v>
      </c>
      <c r="BI395" t="s">
        <v>96</v>
      </c>
      <c r="BJ395" t="s">
        <v>97</v>
      </c>
      <c r="BK395" t="s">
        <v>97</v>
      </c>
      <c r="BL395" t="s">
        <v>79</v>
      </c>
      <c r="BM395" t="s">
        <v>98</v>
      </c>
      <c r="BN395" t="s">
        <v>99</v>
      </c>
      <c r="BO395" t="s">
        <v>2342</v>
      </c>
      <c r="BP395" t="s">
        <v>2343</v>
      </c>
    </row>
    <row r="396" spans="1:69" ht="29.4" customHeight="1" x14ac:dyDescent="0.35">
      <c r="A396" s="36">
        <v>374</v>
      </c>
      <c r="B396">
        <v>1</v>
      </c>
      <c r="C396" t="str">
        <f t="shared" si="6"/>
        <v>1-374</v>
      </c>
      <c r="D396">
        <v>2017</v>
      </c>
      <c r="E396" t="s">
        <v>2168</v>
      </c>
      <c r="F396" s="1">
        <v>42776</v>
      </c>
      <c r="G396" t="s">
        <v>151</v>
      </c>
      <c r="H396" t="s">
        <v>152</v>
      </c>
      <c r="I396" t="s">
        <v>1801</v>
      </c>
      <c r="J396" t="s">
        <v>1801</v>
      </c>
      <c r="K396" t="s">
        <v>602</v>
      </c>
      <c r="L396" t="s">
        <v>69</v>
      </c>
      <c r="M396" t="s">
        <v>205</v>
      </c>
      <c r="N396" t="s">
        <v>71</v>
      </c>
      <c r="O396" t="s">
        <v>72</v>
      </c>
      <c r="P396" t="s">
        <v>154</v>
      </c>
      <c r="Q396" t="s">
        <v>74</v>
      </c>
      <c r="R396" t="s">
        <v>155</v>
      </c>
      <c r="S396" t="s">
        <v>76</v>
      </c>
      <c r="T396" t="s">
        <v>77</v>
      </c>
      <c r="U396" t="s">
        <v>78</v>
      </c>
      <c r="V396" t="s">
        <v>79</v>
      </c>
      <c r="W396" t="s">
        <v>78</v>
      </c>
      <c r="X396" t="s">
        <v>78</v>
      </c>
      <c r="Y396" t="s">
        <v>142</v>
      </c>
      <c r="Z396">
        <v>4</v>
      </c>
      <c r="AA396" t="s">
        <v>78</v>
      </c>
      <c r="AB396" t="s">
        <v>78</v>
      </c>
      <c r="AC396" t="s">
        <v>84</v>
      </c>
      <c r="AD396" t="s">
        <v>85</v>
      </c>
      <c r="AE396" t="s">
        <v>78</v>
      </c>
      <c r="AF396" t="s">
        <v>78</v>
      </c>
      <c r="AG396" t="s">
        <v>87</v>
      </c>
      <c r="AH396" t="s">
        <v>88</v>
      </c>
      <c r="AI396" t="s">
        <v>78</v>
      </c>
      <c r="AJ396" t="s">
        <v>81</v>
      </c>
      <c r="AK396" t="s">
        <v>81</v>
      </c>
      <c r="AL396" t="s">
        <v>161</v>
      </c>
      <c r="AM396" t="s">
        <v>162</v>
      </c>
      <c r="AN396" t="s">
        <v>2358</v>
      </c>
      <c r="AO396">
        <v>27</v>
      </c>
      <c r="AP396" t="s">
        <v>84</v>
      </c>
      <c r="AQ396" t="s">
        <v>289</v>
      </c>
      <c r="AR396" t="s">
        <v>209</v>
      </c>
      <c r="AS396" t="s">
        <v>92</v>
      </c>
      <c r="AT396" t="s">
        <v>87</v>
      </c>
      <c r="AU396" t="s">
        <v>94</v>
      </c>
      <c r="AV396" t="s">
        <v>2344</v>
      </c>
      <c r="AW396" t="s">
        <v>79</v>
      </c>
      <c r="AX396" t="s">
        <v>79</v>
      </c>
      <c r="AY396" t="s">
        <v>79</v>
      </c>
      <c r="AZ396" t="s">
        <v>79</v>
      </c>
      <c r="BA396" t="s">
        <v>79</v>
      </c>
      <c r="BB396" t="s">
        <v>79</v>
      </c>
      <c r="BC396" t="s">
        <v>79</v>
      </c>
      <c r="BD396" t="s">
        <v>79</v>
      </c>
      <c r="BE396" t="s">
        <v>79</v>
      </c>
      <c r="BF396" t="s">
        <v>78</v>
      </c>
      <c r="BG396" t="s">
        <v>78</v>
      </c>
      <c r="BH396" t="s">
        <v>97</v>
      </c>
      <c r="BI396" t="s">
        <v>96</v>
      </c>
      <c r="BJ396" t="s">
        <v>97</v>
      </c>
      <c r="BK396" t="s">
        <v>97</v>
      </c>
      <c r="BL396" t="s">
        <v>79</v>
      </c>
      <c r="BM396" t="s">
        <v>98</v>
      </c>
      <c r="BN396" t="s">
        <v>99</v>
      </c>
      <c r="BO396" t="s">
        <v>2345</v>
      </c>
      <c r="BP396" t="s">
        <v>2346</v>
      </c>
    </row>
    <row r="397" spans="1:69" ht="29.4" customHeight="1" x14ac:dyDescent="0.35">
      <c r="A397">
        <v>374</v>
      </c>
      <c r="B397">
        <v>2</v>
      </c>
      <c r="C397" t="str">
        <f t="shared" si="6"/>
        <v>2-374</v>
      </c>
      <c r="D397">
        <v>2017</v>
      </c>
      <c r="E397" t="s">
        <v>2168</v>
      </c>
      <c r="F397" s="1">
        <v>42776</v>
      </c>
      <c r="G397" t="s">
        <v>151</v>
      </c>
      <c r="H397" t="s">
        <v>152</v>
      </c>
      <c r="I397" t="s">
        <v>1801</v>
      </c>
      <c r="J397" t="s">
        <v>1801</v>
      </c>
      <c r="K397" t="s">
        <v>602</v>
      </c>
      <c r="L397" t="s">
        <v>69</v>
      </c>
      <c r="M397" t="s">
        <v>205</v>
      </c>
      <c r="N397" t="s">
        <v>71</v>
      </c>
      <c r="O397" t="s">
        <v>72</v>
      </c>
      <c r="P397" t="s">
        <v>154</v>
      </c>
      <c r="Q397" t="s">
        <v>74</v>
      </c>
      <c r="R397" t="s">
        <v>155</v>
      </c>
      <c r="S397" t="s">
        <v>76</v>
      </c>
      <c r="T397" t="s">
        <v>77</v>
      </c>
      <c r="U397" t="s">
        <v>78</v>
      </c>
      <c r="V397" t="s">
        <v>79</v>
      </c>
      <c r="W397" t="s">
        <v>78</v>
      </c>
      <c r="X397" t="s">
        <v>78</v>
      </c>
      <c r="Y397" t="s">
        <v>142</v>
      </c>
      <c r="Z397">
        <v>4</v>
      </c>
      <c r="AA397" t="s">
        <v>78</v>
      </c>
      <c r="AB397" t="s">
        <v>78</v>
      </c>
      <c r="AC397" t="s">
        <v>84</v>
      </c>
      <c r="AD397" t="s">
        <v>85</v>
      </c>
      <c r="AE397" t="s">
        <v>78</v>
      </c>
      <c r="AF397" t="s">
        <v>78</v>
      </c>
      <c r="AG397" t="s">
        <v>87</v>
      </c>
      <c r="AH397" t="s">
        <v>88</v>
      </c>
      <c r="AI397" t="s">
        <v>78</v>
      </c>
      <c r="AJ397" t="s">
        <v>81</v>
      </c>
      <c r="AK397" t="s">
        <v>81</v>
      </c>
      <c r="AL397" t="s">
        <v>161</v>
      </c>
      <c r="AM397" t="s">
        <v>162</v>
      </c>
      <c r="AN397" t="s">
        <v>78</v>
      </c>
      <c r="AO397" t="s">
        <v>90</v>
      </c>
      <c r="AP397" t="s">
        <v>84</v>
      </c>
      <c r="AQ397" t="s">
        <v>289</v>
      </c>
      <c r="AR397" t="s">
        <v>209</v>
      </c>
      <c r="AS397" t="s">
        <v>92</v>
      </c>
      <c r="AT397" t="s">
        <v>87</v>
      </c>
      <c r="AU397" t="s">
        <v>94</v>
      </c>
      <c r="AV397" t="s">
        <v>2344</v>
      </c>
      <c r="AW397" t="s">
        <v>79</v>
      </c>
      <c r="AX397" t="s">
        <v>79</v>
      </c>
      <c r="AY397" t="s">
        <v>79</v>
      </c>
      <c r="AZ397" t="s">
        <v>79</v>
      </c>
      <c r="BA397" t="s">
        <v>79</v>
      </c>
      <c r="BB397" t="s">
        <v>79</v>
      </c>
      <c r="BC397" t="s">
        <v>79</v>
      </c>
      <c r="BD397" t="s">
        <v>79</v>
      </c>
      <c r="BE397" t="s">
        <v>79</v>
      </c>
      <c r="BF397" t="s">
        <v>78</v>
      </c>
      <c r="BG397" t="s">
        <v>78</v>
      </c>
      <c r="BH397" t="s">
        <v>97</v>
      </c>
      <c r="BI397" t="s">
        <v>96</v>
      </c>
      <c r="BJ397" t="s">
        <v>97</v>
      </c>
      <c r="BK397" t="s">
        <v>97</v>
      </c>
      <c r="BL397" t="s">
        <v>79</v>
      </c>
      <c r="BM397" t="s">
        <v>98</v>
      </c>
      <c r="BN397" t="s">
        <v>99</v>
      </c>
      <c r="BO397" t="s">
        <v>2345</v>
      </c>
      <c r="BP397" t="s">
        <v>2346</v>
      </c>
    </row>
    <row r="398" spans="1:69" ht="29.4" customHeight="1" x14ac:dyDescent="0.35">
      <c r="A398">
        <v>375</v>
      </c>
      <c r="B398">
        <v>1</v>
      </c>
      <c r="C398" t="str">
        <f t="shared" si="6"/>
        <v>1-375</v>
      </c>
      <c r="D398">
        <v>2017</v>
      </c>
      <c r="E398" t="s">
        <v>2168</v>
      </c>
      <c r="F398" s="1">
        <v>42777</v>
      </c>
      <c r="G398" t="s">
        <v>151</v>
      </c>
      <c r="H398" t="s">
        <v>152</v>
      </c>
      <c r="I398" t="s">
        <v>908</v>
      </c>
      <c r="J398" t="s">
        <v>2030</v>
      </c>
      <c r="K398" t="s">
        <v>68</v>
      </c>
      <c r="L398" t="s">
        <v>69</v>
      </c>
      <c r="M398" t="s">
        <v>70</v>
      </c>
      <c r="N398" t="s">
        <v>71</v>
      </c>
      <c r="O398" t="s">
        <v>72</v>
      </c>
      <c r="P398" t="s">
        <v>218</v>
      </c>
      <c r="Q398" t="s">
        <v>74</v>
      </c>
      <c r="R398" t="s">
        <v>75</v>
      </c>
      <c r="S398" t="s">
        <v>76</v>
      </c>
      <c r="T398" t="s">
        <v>77</v>
      </c>
      <c r="U398" t="s">
        <v>78</v>
      </c>
      <c r="V398" t="s">
        <v>79</v>
      </c>
      <c r="W398" t="s">
        <v>78</v>
      </c>
      <c r="X398" t="s">
        <v>78</v>
      </c>
      <c r="Y398" t="s">
        <v>142</v>
      </c>
      <c r="Z398">
        <v>2</v>
      </c>
      <c r="AA398" t="s">
        <v>2347</v>
      </c>
      <c r="AB398" t="s">
        <v>2348</v>
      </c>
      <c r="AC398" t="s">
        <v>174</v>
      </c>
      <c r="AD398" t="s">
        <v>85</v>
      </c>
      <c r="AE398" t="s">
        <v>2349</v>
      </c>
      <c r="AF398" t="s">
        <v>147</v>
      </c>
      <c r="AG398" t="s">
        <v>87</v>
      </c>
      <c r="AH398" t="s">
        <v>88</v>
      </c>
      <c r="AI398" t="s">
        <v>78</v>
      </c>
      <c r="AJ398" t="s">
        <v>81</v>
      </c>
      <c r="AK398" t="s">
        <v>627</v>
      </c>
      <c r="AL398" t="s">
        <v>161</v>
      </c>
      <c r="AM398" t="s">
        <v>219</v>
      </c>
      <c r="AN398" t="s">
        <v>5136</v>
      </c>
      <c r="AO398">
        <v>13</v>
      </c>
      <c r="AP398" t="s">
        <v>174</v>
      </c>
      <c r="AQ398" t="s">
        <v>90</v>
      </c>
      <c r="AR398" t="s">
        <v>209</v>
      </c>
      <c r="AS398" t="s">
        <v>92</v>
      </c>
      <c r="AT398" t="s">
        <v>87</v>
      </c>
      <c r="AU398" t="s">
        <v>94</v>
      </c>
      <c r="AV398" t="s">
        <v>90</v>
      </c>
      <c r="AW398" t="s">
        <v>79</v>
      </c>
      <c r="AX398" t="s">
        <v>79</v>
      </c>
      <c r="AY398" t="s">
        <v>79</v>
      </c>
      <c r="AZ398" t="s">
        <v>79</v>
      </c>
      <c r="BA398" t="s">
        <v>79</v>
      </c>
      <c r="BB398" t="s">
        <v>79</v>
      </c>
      <c r="BC398" t="s">
        <v>79</v>
      </c>
      <c r="BD398" t="s">
        <v>79</v>
      </c>
      <c r="BE398" t="s">
        <v>79</v>
      </c>
      <c r="BF398" t="s">
        <v>253</v>
      </c>
      <c r="BG398" t="s">
        <v>78</v>
      </c>
      <c r="BH398" t="s">
        <v>97</v>
      </c>
      <c r="BI398" t="s">
        <v>96</v>
      </c>
      <c r="BJ398" t="s">
        <v>97</v>
      </c>
      <c r="BK398" t="s">
        <v>97</v>
      </c>
      <c r="BL398" t="s">
        <v>79</v>
      </c>
      <c r="BM398" t="s">
        <v>98</v>
      </c>
      <c r="BN398" t="s">
        <v>99</v>
      </c>
      <c r="BO398" t="s">
        <v>2350</v>
      </c>
      <c r="BP398" t="s">
        <v>2351</v>
      </c>
    </row>
    <row r="399" spans="1:69" ht="29.4" customHeight="1" x14ac:dyDescent="0.35">
      <c r="A399">
        <v>376</v>
      </c>
      <c r="B399">
        <v>1</v>
      </c>
      <c r="C399" t="str">
        <f t="shared" si="6"/>
        <v>1-376</v>
      </c>
      <c r="D399">
        <v>2017</v>
      </c>
      <c r="E399" t="s">
        <v>2168</v>
      </c>
      <c r="F399" s="1">
        <v>42778</v>
      </c>
      <c r="G399" t="s">
        <v>151</v>
      </c>
      <c r="H399" t="s">
        <v>152</v>
      </c>
      <c r="I399" t="s">
        <v>297</v>
      </c>
      <c r="J399" t="s">
        <v>2352</v>
      </c>
      <c r="K399" t="s">
        <v>204</v>
      </c>
      <c r="L399" t="s">
        <v>69</v>
      </c>
      <c r="M399" t="s">
        <v>205</v>
      </c>
      <c r="N399" t="s">
        <v>71</v>
      </c>
      <c r="O399" t="s">
        <v>3998</v>
      </c>
      <c r="P399" t="s">
        <v>218</v>
      </c>
      <c r="Q399" t="s">
        <v>74</v>
      </c>
      <c r="R399" t="s">
        <v>155</v>
      </c>
      <c r="S399" t="s">
        <v>76</v>
      </c>
      <c r="T399" t="s">
        <v>77</v>
      </c>
      <c r="U399" t="s">
        <v>78</v>
      </c>
      <c r="V399" t="s">
        <v>195</v>
      </c>
      <c r="W399" t="s">
        <v>196</v>
      </c>
      <c r="X399" t="s">
        <v>78</v>
      </c>
      <c r="Y399" t="s">
        <v>82</v>
      </c>
      <c r="Z399">
        <v>1</v>
      </c>
      <c r="AA399" t="s">
        <v>2277</v>
      </c>
      <c r="AB399" t="s">
        <v>78</v>
      </c>
      <c r="AC399" t="s">
        <v>84</v>
      </c>
      <c r="AD399" t="s">
        <v>85</v>
      </c>
      <c r="AE399" t="s">
        <v>78</v>
      </c>
      <c r="AF399" t="s">
        <v>78</v>
      </c>
      <c r="AG399" t="s">
        <v>87</v>
      </c>
      <c r="AH399" t="s">
        <v>88</v>
      </c>
      <c r="AI399" t="s">
        <v>78</v>
      </c>
      <c r="AJ399" t="s">
        <v>81</v>
      </c>
      <c r="AK399" t="s">
        <v>219</v>
      </c>
      <c r="AL399" t="s">
        <v>161</v>
      </c>
      <c r="AM399" t="s">
        <v>219</v>
      </c>
      <c r="AN399" t="s">
        <v>79</v>
      </c>
      <c r="AO399" t="s">
        <v>79</v>
      </c>
      <c r="AP399" t="s">
        <v>79</v>
      </c>
      <c r="AQ399" t="s">
        <v>79</v>
      </c>
      <c r="AR399" t="s">
        <v>79</v>
      </c>
      <c r="AS399" t="s">
        <v>79</v>
      </c>
      <c r="AT399" t="s">
        <v>79</v>
      </c>
      <c r="AU399" t="s">
        <v>79</v>
      </c>
      <c r="AV399" t="s">
        <v>79</v>
      </c>
      <c r="AW399" t="s">
        <v>5202</v>
      </c>
      <c r="AX399" t="s">
        <v>90</v>
      </c>
      <c r="AY399" t="s">
        <v>84</v>
      </c>
      <c r="AZ399" t="s">
        <v>289</v>
      </c>
      <c r="BA399" t="s">
        <v>209</v>
      </c>
      <c r="BB399" t="s">
        <v>92</v>
      </c>
      <c r="BC399" t="s">
        <v>93</v>
      </c>
      <c r="BD399" t="s">
        <v>94</v>
      </c>
      <c r="BE399" t="s">
        <v>2353</v>
      </c>
      <c r="BF399" t="s">
        <v>78</v>
      </c>
      <c r="BG399" t="s">
        <v>78</v>
      </c>
      <c r="BH399" t="s">
        <v>95</v>
      </c>
      <c r="BI399" t="s">
        <v>96</v>
      </c>
      <c r="BJ399" t="s">
        <v>97</v>
      </c>
      <c r="BK399" t="s">
        <v>97</v>
      </c>
      <c r="BL399" t="s">
        <v>79</v>
      </c>
      <c r="BM399" t="s">
        <v>98</v>
      </c>
      <c r="BN399" t="s">
        <v>99</v>
      </c>
      <c r="BO399" t="s">
        <v>2354</v>
      </c>
      <c r="BP399" t="s">
        <v>2355</v>
      </c>
    </row>
    <row r="400" spans="1:69" ht="29.4" customHeight="1" x14ac:dyDescent="0.35">
      <c r="A400">
        <v>377</v>
      </c>
      <c r="B400">
        <v>1</v>
      </c>
      <c r="C400" t="str">
        <f t="shared" si="6"/>
        <v>1-377</v>
      </c>
      <c r="D400">
        <v>2017</v>
      </c>
      <c r="E400" t="s">
        <v>2168</v>
      </c>
      <c r="F400" s="1">
        <v>42778</v>
      </c>
      <c r="G400" t="s">
        <v>366</v>
      </c>
      <c r="H400" t="s">
        <v>460</v>
      </c>
      <c r="I400" t="s">
        <v>2356</v>
      </c>
      <c r="J400" t="s">
        <v>78</v>
      </c>
      <c r="K400" t="s">
        <v>204</v>
      </c>
      <c r="L400" t="s">
        <v>69</v>
      </c>
      <c r="M400" t="s">
        <v>205</v>
      </c>
      <c r="N400" t="s">
        <v>71</v>
      </c>
      <c r="O400" t="s">
        <v>72</v>
      </c>
      <c r="P400" t="s">
        <v>73</v>
      </c>
      <c r="Q400" t="s">
        <v>74</v>
      </c>
      <c r="R400" t="s">
        <v>155</v>
      </c>
      <c r="S400" t="s">
        <v>76</v>
      </c>
      <c r="T400" t="s">
        <v>77</v>
      </c>
      <c r="U400" t="s">
        <v>78</v>
      </c>
      <c r="V400" t="s">
        <v>125</v>
      </c>
      <c r="W400" t="s">
        <v>78</v>
      </c>
      <c r="X400" t="s">
        <v>78</v>
      </c>
      <c r="Y400" t="s">
        <v>82</v>
      </c>
      <c r="Z400">
        <v>1</v>
      </c>
      <c r="AA400" t="s">
        <v>2357</v>
      </c>
      <c r="AB400" t="s">
        <v>78</v>
      </c>
      <c r="AC400" t="s">
        <v>84</v>
      </c>
      <c r="AD400" t="s">
        <v>85</v>
      </c>
      <c r="AE400" t="s">
        <v>2254</v>
      </c>
      <c r="AF400" t="s">
        <v>1616</v>
      </c>
      <c r="AG400" t="s">
        <v>87</v>
      </c>
      <c r="AH400" t="s">
        <v>88</v>
      </c>
      <c r="AI400" t="s">
        <v>78</v>
      </c>
      <c r="AJ400" t="s">
        <v>81</v>
      </c>
      <c r="AK400" t="s">
        <v>81</v>
      </c>
      <c r="AL400" t="s">
        <v>78</v>
      </c>
      <c r="AM400" t="s">
        <v>78</v>
      </c>
      <c r="AN400" t="s">
        <v>2358</v>
      </c>
      <c r="AO400">
        <v>27</v>
      </c>
      <c r="AP400" t="s">
        <v>84</v>
      </c>
      <c r="AQ400" t="s">
        <v>212</v>
      </c>
      <c r="AR400" t="s">
        <v>209</v>
      </c>
      <c r="AS400" t="s">
        <v>92</v>
      </c>
      <c r="AT400" t="s">
        <v>87</v>
      </c>
      <c r="AU400" t="s">
        <v>94</v>
      </c>
      <c r="AV400" t="s">
        <v>90</v>
      </c>
      <c r="AW400" t="s">
        <v>79</v>
      </c>
      <c r="AX400" t="s">
        <v>79</v>
      </c>
      <c r="AY400" t="s">
        <v>79</v>
      </c>
      <c r="AZ400" t="s">
        <v>79</v>
      </c>
      <c r="BA400" t="s">
        <v>79</v>
      </c>
      <c r="BB400" t="s">
        <v>79</v>
      </c>
      <c r="BC400" t="s">
        <v>79</v>
      </c>
      <c r="BD400" t="s">
        <v>79</v>
      </c>
      <c r="BE400" t="s">
        <v>79</v>
      </c>
      <c r="BF400" t="s">
        <v>78</v>
      </c>
      <c r="BG400" t="s">
        <v>2359</v>
      </c>
      <c r="BH400" t="s">
        <v>97</v>
      </c>
      <c r="BI400" t="s">
        <v>96</v>
      </c>
      <c r="BJ400" t="s">
        <v>97</v>
      </c>
      <c r="BK400" t="s">
        <v>97</v>
      </c>
      <c r="BL400" t="s">
        <v>79</v>
      </c>
      <c r="BM400" t="s">
        <v>98</v>
      </c>
      <c r="BN400" t="s">
        <v>99</v>
      </c>
      <c r="BO400" t="s">
        <v>2360</v>
      </c>
      <c r="BP400" t="s">
        <v>2361</v>
      </c>
    </row>
    <row r="401" spans="1:69" ht="29.4" customHeight="1" x14ac:dyDescent="0.35">
      <c r="A401">
        <v>378</v>
      </c>
      <c r="B401">
        <v>1</v>
      </c>
      <c r="C401" t="str">
        <f t="shared" si="6"/>
        <v>1-378</v>
      </c>
      <c r="D401">
        <v>2017</v>
      </c>
      <c r="E401" t="s">
        <v>2168</v>
      </c>
      <c r="F401" s="1">
        <v>42779</v>
      </c>
      <c r="G401" t="s">
        <v>151</v>
      </c>
      <c r="H401" t="s">
        <v>152</v>
      </c>
      <c r="I401" t="s">
        <v>435</v>
      </c>
      <c r="J401" t="s">
        <v>2362</v>
      </c>
      <c r="K401" t="s">
        <v>2363</v>
      </c>
      <c r="L401" t="s">
        <v>69</v>
      </c>
      <c r="M401" t="s">
        <v>267</v>
      </c>
      <c r="N401" t="s">
        <v>71</v>
      </c>
      <c r="O401" t="s">
        <v>72</v>
      </c>
      <c r="P401" t="s">
        <v>105</v>
      </c>
      <c r="Q401" t="s">
        <v>74</v>
      </c>
      <c r="R401" t="s">
        <v>140</v>
      </c>
      <c r="S401" t="s">
        <v>141</v>
      </c>
      <c r="T401" t="s">
        <v>77</v>
      </c>
      <c r="U401" t="s">
        <v>78</v>
      </c>
      <c r="V401" t="s">
        <v>195</v>
      </c>
      <c r="W401" t="s">
        <v>196</v>
      </c>
      <c r="X401" t="s">
        <v>78</v>
      </c>
      <c r="Y401" t="s">
        <v>82</v>
      </c>
      <c r="Z401">
        <v>1</v>
      </c>
      <c r="AA401" t="s">
        <v>78</v>
      </c>
      <c r="AB401" t="s">
        <v>78</v>
      </c>
      <c r="AC401" t="s">
        <v>84</v>
      </c>
      <c r="AD401" t="s">
        <v>85</v>
      </c>
      <c r="AE401" t="s">
        <v>381</v>
      </c>
      <c r="AF401" t="s">
        <v>108</v>
      </c>
      <c r="AG401" t="s">
        <v>87</v>
      </c>
      <c r="AH401" t="s">
        <v>88</v>
      </c>
      <c r="AI401" t="s">
        <v>78</v>
      </c>
      <c r="AJ401" t="s">
        <v>81</v>
      </c>
      <c r="AK401" t="s">
        <v>1622</v>
      </c>
      <c r="AL401" t="s">
        <v>110</v>
      </c>
      <c r="AM401" t="s">
        <v>111</v>
      </c>
      <c r="AN401" t="s">
        <v>79</v>
      </c>
      <c r="AO401" t="s">
        <v>79</v>
      </c>
      <c r="AP401" t="s">
        <v>79</v>
      </c>
      <c r="AQ401" t="s">
        <v>79</v>
      </c>
      <c r="AR401" t="s">
        <v>79</v>
      </c>
      <c r="AS401" t="s">
        <v>79</v>
      </c>
      <c r="AT401" t="s">
        <v>79</v>
      </c>
      <c r="AU401" t="s">
        <v>79</v>
      </c>
      <c r="AV401" t="s">
        <v>79</v>
      </c>
      <c r="AW401" t="s">
        <v>90</v>
      </c>
      <c r="AX401" t="s">
        <v>78</v>
      </c>
      <c r="AY401" t="s">
        <v>174</v>
      </c>
      <c r="AZ401" t="s">
        <v>78</v>
      </c>
      <c r="BA401" t="s">
        <v>209</v>
      </c>
      <c r="BB401" t="s">
        <v>85</v>
      </c>
      <c r="BC401" t="s">
        <v>93</v>
      </c>
      <c r="BD401" t="s">
        <v>94</v>
      </c>
      <c r="BE401" t="s">
        <v>2364</v>
      </c>
      <c r="BF401" t="s">
        <v>78</v>
      </c>
      <c r="BG401" t="s">
        <v>78</v>
      </c>
      <c r="BH401" t="s">
        <v>95</v>
      </c>
      <c r="BI401" t="s">
        <v>96</v>
      </c>
      <c r="BJ401" t="s">
        <v>97</v>
      </c>
      <c r="BK401" t="s">
        <v>97</v>
      </c>
      <c r="BL401" t="s">
        <v>79</v>
      </c>
      <c r="BM401" t="s">
        <v>98</v>
      </c>
      <c r="BN401" t="s">
        <v>99</v>
      </c>
      <c r="BO401" t="s">
        <v>2365</v>
      </c>
      <c r="BP401" t="s">
        <v>2366</v>
      </c>
    </row>
    <row r="402" spans="1:69" ht="29.4" customHeight="1" x14ac:dyDescent="0.35">
      <c r="A402">
        <v>379</v>
      </c>
      <c r="B402">
        <v>1</v>
      </c>
      <c r="C402" t="str">
        <f t="shared" si="6"/>
        <v>1-379</v>
      </c>
      <c r="D402">
        <v>2017</v>
      </c>
      <c r="E402" t="s">
        <v>2168</v>
      </c>
      <c r="F402" s="1">
        <v>42780</v>
      </c>
      <c r="G402" t="s">
        <v>151</v>
      </c>
      <c r="H402" t="s">
        <v>476</v>
      </c>
      <c r="I402" t="s">
        <v>477</v>
      </c>
      <c r="J402" t="s">
        <v>477</v>
      </c>
      <c r="K402" t="s">
        <v>602</v>
      </c>
      <c r="L402" t="s">
        <v>69</v>
      </c>
      <c r="M402" t="s">
        <v>205</v>
      </c>
      <c r="N402" t="s">
        <v>71</v>
      </c>
      <c r="O402" t="s">
        <v>72</v>
      </c>
      <c r="P402" t="s">
        <v>678</v>
      </c>
      <c r="Q402" t="s">
        <v>74</v>
      </c>
      <c r="R402" t="s">
        <v>338</v>
      </c>
      <c r="S402" t="s">
        <v>76</v>
      </c>
      <c r="T402" t="s">
        <v>339</v>
      </c>
      <c r="U402" t="s">
        <v>78</v>
      </c>
      <c r="V402" t="s">
        <v>2367</v>
      </c>
      <c r="W402" t="s">
        <v>583</v>
      </c>
      <c r="X402" t="s">
        <v>78</v>
      </c>
      <c r="Y402" t="s">
        <v>142</v>
      </c>
      <c r="Z402">
        <v>4</v>
      </c>
      <c r="AA402" t="s">
        <v>5009</v>
      </c>
      <c r="AB402" t="s">
        <v>78</v>
      </c>
      <c r="AC402" t="s">
        <v>84</v>
      </c>
      <c r="AD402" t="s">
        <v>85</v>
      </c>
      <c r="AE402" t="s">
        <v>78</v>
      </c>
      <c r="AF402" t="s">
        <v>78</v>
      </c>
      <c r="AG402" t="s">
        <v>87</v>
      </c>
      <c r="AH402" t="s">
        <v>88</v>
      </c>
      <c r="AI402" t="s">
        <v>78</v>
      </c>
      <c r="AJ402" t="s">
        <v>78</v>
      </c>
      <c r="AK402" t="s">
        <v>81</v>
      </c>
      <c r="AL402" t="s">
        <v>78</v>
      </c>
      <c r="AM402" t="s">
        <v>78</v>
      </c>
      <c r="AN402" t="s">
        <v>2455</v>
      </c>
      <c r="AO402" t="s">
        <v>90</v>
      </c>
      <c r="AP402" t="s">
        <v>84</v>
      </c>
      <c r="AQ402" t="s">
        <v>2368</v>
      </c>
      <c r="AR402" t="s">
        <v>5341</v>
      </c>
      <c r="AS402" t="s">
        <v>92</v>
      </c>
      <c r="AT402" t="s">
        <v>87</v>
      </c>
      <c r="AU402" t="s">
        <v>94</v>
      </c>
      <c r="AV402" t="s">
        <v>90</v>
      </c>
      <c r="AW402" t="s">
        <v>79</v>
      </c>
      <c r="AX402" t="s">
        <v>79</v>
      </c>
      <c r="AY402" t="s">
        <v>79</v>
      </c>
      <c r="AZ402" t="s">
        <v>79</v>
      </c>
      <c r="BA402" t="s">
        <v>79</v>
      </c>
      <c r="BB402" t="s">
        <v>79</v>
      </c>
      <c r="BC402" t="s">
        <v>79</v>
      </c>
      <c r="BD402" t="s">
        <v>79</v>
      </c>
      <c r="BE402" t="s">
        <v>79</v>
      </c>
      <c r="BF402" t="s">
        <v>253</v>
      </c>
      <c r="BG402" t="s">
        <v>2369</v>
      </c>
      <c r="BH402" t="s">
        <v>1223</v>
      </c>
      <c r="BI402" t="s">
        <v>113</v>
      </c>
      <c r="BJ402" t="s">
        <v>97</v>
      </c>
      <c r="BK402" t="s">
        <v>97</v>
      </c>
      <c r="BL402" t="s">
        <v>79</v>
      </c>
      <c r="BM402" t="s">
        <v>116</v>
      </c>
      <c r="BN402" t="s">
        <v>99</v>
      </c>
      <c r="BO402" t="s">
        <v>2370</v>
      </c>
      <c r="BP402" t="s">
        <v>2371</v>
      </c>
    </row>
    <row r="403" spans="1:69" ht="29.4" customHeight="1" x14ac:dyDescent="0.35">
      <c r="A403">
        <v>380</v>
      </c>
      <c r="B403">
        <v>1</v>
      </c>
      <c r="C403" t="str">
        <f t="shared" si="6"/>
        <v>1-380</v>
      </c>
      <c r="D403">
        <v>2017</v>
      </c>
      <c r="E403" t="s">
        <v>2168</v>
      </c>
      <c r="F403" s="1">
        <v>42786</v>
      </c>
      <c r="G403" t="s">
        <v>151</v>
      </c>
      <c r="H403" t="s">
        <v>476</v>
      </c>
      <c r="I403" t="s">
        <v>1227</v>
      </c>
      <c r="J403" t="s">
        <v>2372</v>
      </c>
      <c r="K403" t="s">
        <v>68</v>
      </c>
      <c r="L403" t="s">
        <v>69</v>
      </c>
      <c r="M403" t="s">
        <v>70</v>
      </c>
      <c r="N403" t="s">
        <v>71</v>
      </c>
      <c r="O403" t="s">
        <v>72</v>
      </c>
      <c r="P403" t="s">
        <v>73</v>
      </c>
      <c r="Q403" t="s">
        <v>74</v>
      </c>
      <c r="R403" t="s">
        <v>155</v>
      </c>
      <c r="S403" t="s">
        <v>76</v>
      </c>
      <c r="T403" t="s">
        <v>77</v>
      </c>
      <c r="U403" t="s">
        <v>156</v>
      </c>
      <c r="V403" t="s">
        <v>157</v>
      </c>
      <c r="W403" t="s">
        <v>196</v>
      </c>
      <c r="X403" t="s">
        <v>78</v>
      </c>
      <c r="Y403" t="s">
        <v>142</v>
      </c>
      <c r="Z403">
        <v>4</v>
      </c>
      <c r="AA403" t="s">
        <v>2373</v>
      </c>
      <c r="AB403" t="s">
        <v>78</v>
      </c>
      <c r="AC403" t="s">
        <v>84</v>
      </c>
      <c r="AD403" t="s">
        <v>85</v>
      </c>
      <c r="AE403" t="s">
        <v>78</v>
      </c>
      <c r="AF403" t="s">
        <v>78</v>
      </c>
      <c r="AG403" t="s">
        <v>87</v>
      </c>
      <c r="AH403" t="s">
        <v>88</v>
      </c>
      <c r="AI403" t="s">
        <v>78</v>
      </c>
      <c r="AJ403" t="s">
        <v>81</v>
      </c>
      <c r="AK403" t="s">
        <v>81</v>
      </c>
      <c r="AL403" t="s">
        <v>78</v>
      </c>
      <c r="AM403" t="s">
        <v>78</v>
      </c>
      <c r="AN403" t="s">
        <v>5137</v>
      </c>
      <c r="AO403" t="s">
        <v>90</v>
      </c>
      <c r="AP403" t="s">
        <v>84</v>
      </c>
      <c r="AQ403" t="s">
        <v>163</v>
      </c>
      <c r="AR403" t="s">
        <v>164</v>
      </c>
      <c r="AS403" t="s">
        <v>92</v>
      </c>
      <c r="AT403" t="s">
        <v>87</v>
      </c>
      <c r="AU403" t="s">
        <v>94</v>
      </c>
      <c r="AV403" t="s">
        <v>2364</v>
      </c>
      <c r="AW403" t="s">
        <v>79</v>
      </c>
      <c r="AX403" t="s">
        <v>79</v>
      </c>
      <c r="AY403" t="s">
        <v>79</v>
      </c>
      <c r="AZ403" t="s">
        <v>79</v>
      </c>
      <c r="BA403" t="s">
        <v>79</v>
      </c>
      <c r="BB403" t="s">
        <v>79</v>
      </c>
      <c r="BC403" t="s">
        <v>79</v>
      </c>
      <c r="BD403" t="s">
        <v>79</v>
      </c>
      <c r="BE403" t="s">
        <v>79</v>
      </c>
      <c r="BF403" t="s">
        <v>78</v>
      </c>
      <c r="BG403" t="s">
        <v>78</v>
      </c>
      <c r="BH403" t="s">
        <v>95</v>
      </c>
      <c r="BI403" t="s">
        <v>113</v>
      </c>
      <c r="BJ403" t="s">
        <v>471</v>
      </c>
      <c r="BK403" t="s">
        <v>472</v>
      </c>
      <c r="BL403" t="s">
        <v>79</v>
      </c>
      <c r="BM403" t="s">
        <v>116</v>
      </c>
      <c r="BN403" t="s">
        <v>99</v>
      </c>
      <c r="BO403" t="s">
        <v>2374</v>
      </c>
      <c r="BP403" t="s">
        <v>2375</v>
      </c>
    </row>
    <row r="404" spans="1:69" ht="29.4" customHeight="1" x14ac:dyDescent="0.35">
      <c r="A404">
        <v>381</v>
      </c>
      <c r="B404">
        <v>1</v>
      </c>
      <c r="C404" t="str">
        <f t="shared" si="6"/>
        <v>1-381</v>
      </c>
      <c r="D404">
        <v>2017</v>
      </c>
      <c r="E404" t="s">
        <v>2168</v>
      </c>
      <c r="F404" s="1">
        <v>42787</v>
      </c>
      <c r="G404" t="s">
        <v>151</v>
      </c>
      <c r="H404" t="s">
        <v>152</v>
      </c>
      <c r="I404" t="s">
        <v>2376</v>
      </c>
      <c r="J404" t="s">
        <v>2377</v>
      </c>
      <c r="K404" t="s">
        <v>336</v>
      </c>
      <c r="L404" t="s">
        <v>138</v>
      </c>
      <c r="M404" t="s">
        <v>139</v>
      </c>
      <c r="N404" t="s">
        <v>71</v>
      </c>
      <c r="O404" t="s">
        <v>72</v>
      </c>
      <c r="P404" t="s">
        <v>73</v>
      </c>
      <c r="Q404" t="s">
        <v>74</v>
      </c>
      <c r="R404" t="s">
        <v>155</v>
      </c>
      <c r="S404" t="s">
        <v>76</v>
      </c>
      <c r="T404" t="s">
        <v>77</v>
      </c>
      <c r="U404" t="s">
        <v>78</v>
      </c>
      <c r="V404" t="s">
        <v>534</v>
      </c>
      <c r="W404" t="s">
        <v>80</v>
      </c>
      <c r="X404" t="s">
        <v>78</v>
      </c>
      <c r="Y404" t="s">
        <v>82</v>
      </c>
      <c r="Z404">
        <v>1</v>
      </c>
      <c r="AA404" t="s">
        <v>484</v>
      </c>
      <c r="AB404">
        <v>21</v>
      </c>
      <c r="AC404" t="s">
        <v>84</v>
      </c>
      <c r="AD404" t="s">
        <v>85</v>
      </c>
      <c r="AE404" t="s">
        <v>2378</v>
      </c>
      <c r="AF404" t="s">
        <v>108</v>
      </c>
      <c r="AG404" t="s">
        <v>87</v>
      </c>
      <c r="AH404" t="s">
        <v>88</v>
      </c>
      <c r="AI404" t="s">
        <v>78</v>
      </c>
      <c r="AJ404" t="s">
        <v>81</v>
      </c>
      <c r="AK404" t="s">
        <v>81</v>
      </c>
      <c r="AL404" t="s">
        <v>78</v>
      </c>
      <c r="AM404" t="s">
        <v>78</v>
      </c>
      <c r="AN404" t="s">
        <v>2379</v>
      </c>
      <c r="AO404">
        <v>17</v>
      </c>
      <c r="AP404" t="s">
        <v>174</v>
      </c>
      <c r="AQ404" t="s">
        <v>90</v>
      </c>
      <c r="AR404" t="s">
        <v>209</v>
      </c>
      <c r="AS404" t="s">
        <v>92</v>
      </c>
      <c r="AT404" t="s">
        <v>87</v>
      </c>
      <c r="AU404" t="s">
        <v>94</v>
      </c>
      <c r="AV404" t="s">
        <v>2380</v>
      </c>
      <c r="AW404" t="s">
        <v>79</v>
      </c>
      <c r="AX404" t="s">
        <v>79</v>
      </c>
      <c r="AY404" t="s">
        <v>79</v>
      </c>
      <c r="AZ404" t="s">
        <v>79</v>
      </c>
      <c r="BA404" t="s">
        <v>79</v>
      </c>
      <c r="BB404" t="s">
        <v>79</v>
      </c>
      <c r="BC404" t="s">
        <v>79</v>
      </c>
      <c r="BD404" t="s">
        <v>79</v>
      </c>
      <c r="BE404" t="s">
        <v>79</v>
      </c>
      <c r="BF404" t="s">
        <v>78</v>
      </c>
      <c r="BG404" t="s">
        <v>78</v>
      </c>
      <c r="BH404" t="s">
        <v>95</v>
      </c>
      <c r="BI404" t="s">
        <v>96</v>
      </c>
      <c r="BJ404" t="s">
        <v>97</v>
      </c>
      <c r="BK404" t="s">
        <v>97</v>
      </c>
      <c r="BL404" t="s">
        <v>79</v>
      </c>
      <c r="BM404" t="s">
        <v>98</v>
      </c>
      <c r="BN404" t="s">
        <v>99</v>
      </c>
      <c r="BO404" t="s">
        <v>2381</v>
      </c>
      <c r="BP404" t="s">
        <v>2382</v>
      </c>
    </row>
    <row r="405" spans="1:69" ht="29.4" customHeight="1" x14ac:dyDescent="0.35">
      <c r="A405">
        <v>382</v>
      </c>
      <c r="B405">
        <v>1</v>
      </c>
      <c r="C405" t="str">
        <f t="shared" si="6"/>
        <v>1-382</v>
      </c>
      <c r="D405">
        <v>2017</v>
      </c>
      <c r="E405" t="s">
        <v>2168</v>
      </c>
      <c r="F405" s="1">
        <v>42789</v>
      </c>
      <c r="G405" t="s">
        <v>151</v>
      </c>
      <c r="H405" t="s">
        <v>476</v>
      </c>
      <c r="I405" t="s">
        <v>922</v>
      </c>
      <c r="J405" t="s">
        <v>923</v>
      </c>
      <c r="K405" t="s">
        <v>575</v>
      </c>
      <c r="L405" t="s">
        <v>69</v>
      </c>
      <c r="M405" t="s">
        <v>267</v>
      </c>
      <c r="N405" t="s">
        <v>1740</v>
      </c>
      <c r="O405" t="s">
        <v>3998</v>
      </c>
      <c r="P405" t="s">
        <v>218</v>
      </c>
      <c r="Q405" t="s">
        <v>74</v>
      </c>
      <c r="R405" t="s">
        <v>75</v>
      </c>
      <c r="S405" t="s">
        <v>76</v>
      </c>
      <c r="T405" t="s">
        <v>77</v>
      </c>
      <c r="U405" t="s">
        <v>78</v>
      </c>
      <c r="V405" t="s">
        <v>79</v>
      </c>
      <c r="W405" t="s">
        <v>185</v>
      </c>
      <c r="X405" t="s">
        <v>78</v>
      </c>
      <c r="Y405" t="s">
        <v>82</v>
      </c>
      <c r="Z405">
        <v>1</v>
      </c>
      <c r="AA405" t="s">
        <v>693</v>
      </c>
      <c r="AB405">
        <v>16</v>
      </c>
      <c r="AC405" t="s">
        <v>174</v>
      </c>
      <c r="AD405" t="s">
        <v>85</v>
      </c>
      <c r="AE405" t="s">
        <v>78</v>
      </c>
      <c r="AF405" t="s">
        <v>209</v>
      </c>
      <c r="AG405" t="s">
        <v>87</v>
      </c>
      <c r="AH405" t="s">
        <v>88</v>
      </c>
      <c r="AI405" t="s">
        <v>78</v>
      </c>
      <c r="AJ405" t="s">
        <v>81</v>
      </c>
      <c r="AK405" t="s">
        <v>219</v>
      </c>
      <c r="AL405" t="s">
        <v>161</v>
      </c>
      <c r="AM405" t="s">
        <v>219</v>
      </c>
      <c r="AN405" t="s">
        <v>90</v>
      </c>
      <c r="AO405">
        <v>9</v>
      </c>
      <c r="AP405" t="s">
        <v>174</v>
      </c>
      <c r="AQ405" t="s">
        <v>209</v>
      </c>
      <c r="AR405" t="s">
        <v>209</v>
      </c>
      <c r="AS405" t="s">
        <v>92</v>
      </c>
      <c r="AT405" t="s">
        <v>87</v>
      </c>
      <c r="AU405" t="s">
        <v>94</v>
      </c>
      <c r="AV405" t="s">
        <v>90</v>
      </c>
      <c r="AW405" t="s">
        <v>79</v>
      </c>
      <c r="AX405" t="s">
        <v>79</v>
      </c>
      <c r="AY405" t="s">
        <v>79</v>
      </c>
      <c r="AZ405" t="s">
        <v>79</v>
      </c>
      <c r="BA405" t="s">
        <v>79</v>
      </c>
      <c r="BB405" t="s">
        <v>79</v>
      </c>
      <c r="BC405" t="s">
        <v>79</v>
      </c>
      <c r="BD405" t="s">
        <v>79</v>
      </c>
      <c r="BE405" t="s">
        <v>79</v>
      </c>
      <c r="BF405" t="s">
        <v>279</v>
      </c>
      <c r="BG405" t="s">
        <v>78</v>
      </c>
      <c r="BH405" t="s">
        <v>95</v>
      </c>
      <c r="BI405" t="s">
        <v>96</v>
      </c>
      <c r="BJ405" t="s">
        <v>97</v>
      </c>
      <c r="BK405" t="s">
        <v>97</v>
      </c>
      <c r="BL405" t="s">
        <v>79</v>
      </c>
      <c r="BM405" t="s">
        <v>98</v>
      </c>
      <c r="BN405" t="s">
        <v>99</v>
      </c>
      <c r="BO405" t="s">
        <v>2383</v>
      </c>
      <c r="BP405" t="s">
        <v>2384</v>
      </c>
    </row>
    <row r="406" spans="1:69" ht="29.4" customHeight="1" x14ac:dyDescent="0.35">
      <c r="A406">
        <v>383</v>
      </c>
      <c r="B406">
        <v>1</v>
      </c>
      <c r="C406" t="str">
        <f t="shared" si="6"/>
        <v>1-383</v>
      </c>
      <c r="D406">
        <v>2017</v>
      </c>
      <c r="E406" t="s">
        <v>2168</v>
      </c>
      <c r="F406" s="1">
        <v>42792</v>
      </c>
      <c r="G406" t="s">
        <v>151</v>
      </c>
      <c r="H406" t="s">
        <v>152</v>
      </c>
      <c r="I406" t="s">
        <v>492</v>
      </c>
      <c r="J406" t="s">
        <v>2385</v>
      </c>
      <c r="K406" t="s">
        <v>103</v>
      </c>
      <c r="L406" t="s">
        <v>69</v>
      </c>
      <c r="M406" t="s">
        <v>104</v>
      </c>
      <c r="N406" t="s">
        <v>1266</v>
      </c>
      <c r="O406" t="s">
        <v>72</v>
      </c>
      <c r="P406" t="s">
        <v>105</v>
      </c>
      <c r="Q406" t="s">
        <v>74</v>
      </c>
      <c r="R406" t="s">
        <v>155</v>
      </c>
      <c r="S406" t="s">
        <v>76</v>
      </c>
      <c r="T406" t="s">
        <v>124</v>
      </c>
      <c r="U406" t="s">
        <v>78</v>
      </c>
      <c r="V406" t="s">
        <v>79</v>
      </c>
      <c r="W406" t="s">
        <v>78</v>
      </c>
      <c r="X406" t="s">
        <v>78</v>
      </c>
      <c r="Y406" t="s">
        <v>82</v>
      </c>
      <c r="Z406">
        <v>1</v>
      </c>
      <c r="AA406" t="s">
        <v>2386</v>
      </c>
      <c r="AB406" t="s">
        <v>78</v>
      </c>
      <c r="AC406" t="s">
        <v>84</v>
      </c>
      <c r="AD406" t="s">
        <v>85</v>
      </c>
      <c r="AE406" t="s">
        <v>2387</v>
      </c>
      <c r="AF406" t="s">
        <v>86</v>
      </c>
      <c r="AG406" t="s">
        <v>87</v>
      </c>
      <c r="AH406" t="s">
        <v>88</v>
      </c>
      <c r="AI406" t="s">
        <v>78</v>
      </c>
      <c r="AJ406" t="s">
        <v>81</v>
      </c>
      <c r="AK406" t="s">
        <v>129</v>
      </c>
      <c r="AL406" t="s">
        <v>110</v>
      </c>
      <c r="AM406" t="s">
        <v>111</v>
      </c>
      <c r="AN406" t="s">
        <v>90</v>
      </c>
      <c r="AO406">
        <v>13</v>
      </c>
      <c r="AP406" t="s">
        <v>174</v>
      </c>
      <c r="AQ406" t="s">
        <v>2388</v>
      </c>
      <c r="AR406" t="s">
        <v>86</v>
      </c>
      <c r="AS406" t="s">
        <v>85</v>
      </c>
      <c r="AT406" t="s">
        <v>87</v>
      </c>
      <c r="AU406" t="s">
        <v>94</v>
      </c>
      <c r="AV406" t="s">
        <v>90</v>
      </c>
      <c r="AW406" t="s">
        <v>79</v>
      </c>
      <c r="AX406" t="s">
        <v>79</v>
      </c>
      <c r="AY406" t="s">
        <v>79</v>
      </c>
      <c r="AZ406" t="s">
        <v>79</v>
      </c>
      <c r="BA406" t="s">
        <v>79</v>
      </c>
      <c r="BB406" t="s">
        <v>79</v>
      </c>
      <c r="BC406" t="s">
        <v>79</v>
      </c>
      <c r="BD406" t="s">
        <v>79</v>
      </c>
      <c r="BE406" t="s">
        <v>79</v>
      </c>
      <c r="BF406" t="s">
        <v>78</v>
      </c>
      <c r="BG406" t="s">
        <v>78</v>
      </c>
      <c r="BH406" t="s">
        <v>95</v>
      </c>
      <c r="BI406" t="s">
        <v>96</v>
      </c>
      <c r="BJ406" t="s">
        <v>97</v>
      </c>
      <c r="BK406" t="s">
        <v>97</v>
      </c>
      <c r="BL406" t="s">
        <v>79</v>
      </c>
      <c r="BM406" t="s">
        <v>98</v>
      </c>
      <c r="BN406" t="s">
        <v>99</v>
      </c>
      <c r="BO406" t="s">
        <v>2389</v>
      </c>
      <c r="BP406" t="s">
        <v>2390</v>
      </c>
    </row>
    <row r="407" spans="1:69" ht="29.4" customHeight="1" x14ac:dyDescent="0.35">
      <c r="A407">
        <v>384</v>
      </c>
      <c r="B407">
        <v>1</v>
      </c>
      <c r="C407" t="str">
        <f t="shared" si="6"/>
        <v>1-384</v>
      </c>
      <c r="D407">
        <v>2017</v>
      </c>
      <c r="E407" t="s">
        <v>2168</v>
      </c>
      <c r="F407" s="1">
        <v>42794</v>
      </c>
      <c r="G407" t="s">
        <v>151</v>
      </c>
      <c r="H407" t="s">
        <v>152</v>
      </c>
      <c r="I407" t="s">
        <v>1333</v>
      </c>
      <c r="J407" t="s">
        <v>1333</v>
      </c>
      <c r="K407" t="s">
        <v>103</v>
      </c>
      <c r="L407" t="s">
        <v>69</v>
      </c>
      <c r="M407" t="s">
        <v>104</v>
      </c>
      <c r="N407" t="s">
        <v>1266</v>
      </c>
      <c r="O407" t="s">
        <v>72</v>
      </c>
      <c r="P407" t="s">
        <v>105</v>
      </c>
      <c r="Q407" t="s">
        <v>74</v>
      </c>
      <c r="R407" t="s">
        <v>75</v>
      </c>
      <c r="S407" t="s">
        <v>76</v>
      </c>
      <c r="T407" t="s">
        <v>77</v>
      </c>
      <c r="U407" t="s">
        <v>78</v>
      </c>
      <c r="V407" t="s">
        <v>79</v>
      </c>
      <c r="W407" t="s">
        <v>78</v>
      </c>
      <c r="X407" t="s">
        <v>78</v>
      </c>
      <c r="Y407" t="s">
        <v>82</v>
      </c>
      <c r="Z407">
        <v>1</v>
      </c>
      <c r="AA407" t="s">
        <v>78</v>
      </c>
      <c r="AB407" t="s">
        <v>78</v>
      </c>
      <c r="AC407" t="s">
        <v>84</v>
      </c>
      <c r="AD407" t="s">
        <v>85</v>
      </c>
      <c r="AE407" t="s">
        <v>78</v>
      </c>
      <c r="AF407" t="s">
        <v>78</v>
      </c>
      <c r="AG407" t="s">
        <v>87</v>
      </c>
      <c r="AH407" t="s">
        <v>88</v>
      </c>
      <c r="AI407" t="s">
        <v>78</v>
      </c>
      <c r="AJ407" t="s">
        <v>81</v>
      </c>
      <c r="AK407" t="s">
        <v>198</v>
      </c>
      <c r="AL407" t="s">
        <v>110</v>
      </c>
      <c r="AM407" t="s">
        <v>111</v>
      </c>
      <c r="AN407" t="s">
        <v>90</v>
      </c>
      <c r="AO407">
        <v>12</v>
      </c>
      <c r="AP407" t="s">
        <v>174</v>
      </c>
      <c r="AQ407" t="s">
        <v>209</v>
      </c>
      <c r="AR407" t="s">
        <v>209</v>
      </c>
      <c r="AS407" t="s">
        <v>92</v>
      </c>
      <c r="AT407" t="s">
        <v>87</v>
      </c>
      <c r="AU407" t="s">
        <v>94</v>
      </c>
      <c r="AV407" t="s">
        <v>90</v>
      </c>
      <c r="AW407" t="s">
        <v>79</v>
      </c>
      <c r="AX407" t="s">
        <v>79</v>
      </c>
      <c r="AY407" t="s">
        <v>79</v>
      </c>
      <c r="AZ407" t="s">
        <v>79</v>
      </c>
      <c r="BA407" t="s">
        <v>79</v>
      </c>
      <c r="BB407" t="s">
        <v>79</v>
      </c>
      <c r="BC407" t="s">
        <v>79</v>
      </c>
      <c r="BD407" t="s">
        <v>79</v>
      </c>
      <c r="BE407" t="s">
        <v>79</v>
      </c>
      <c r="BF407" t="s">
        <v>78</v>
      </c>
      <c r="BG407" t="s">
        <v>78</v>
      </c>
      <c r="BH407" t="s">
        <v>95</v>
      </c>
      <c r="BI407" t="s">
        <v>96</v>
      </c>
      <c r="BJ407" t="s">
        <v>97</v>
      </c>
      <c r="BK407" t="s">
        <v>97</v>
      </c>
      <c r="BL407" t="s">
        <v>79</v>
      </c>
      <c r="BM407" t="s">
        <v>98</v>
      </c>
      <c r="BN407" t="s">
        <v>99</v>
      </c>
      <c r="BO407" t="s">
        <v>2391</v>
      </c>
      <c r="BP407" t="s">
        <v>2392</v>
      </c>
    </row>
    <row r="408" spans="1:69" ht="29.4" customHeight="1" x14ac:dyDescent="0.35">
      <c r="A408">
        <v>385</v>
      </c>
      <c r="B408">
        <v>1</v>
      </c>
      <c r="C408" t="str">
        <f t="shared" si="6"/>
        <v>1-385</v>
      </c>
      <c r="D408">
        <v>2017</v>
      </c>
      <c r="E408" t="s">
        <v>2168</v>
      </c>
      <c r="F408" s="1">
        <v>42794</v>
      </c>
      <c r="G408" t="s">
        <v>64</v>
      </c>
      <c r="H408" t="s">
        <v>233</v>
      </c>
      <c r="I408" t="s">
        <v>2393</v>
      </c>
      <c r="J408" t="s">
        <v>2394</v>
      </c>
      <c r="K408" t="s">
        <v>169</v>
      </c>
      <c r="L408" t="s">
        <v>138</v>
      </c>
      <c r="M408" t="s">
        <v>139</v>
      </c>
      <c r="N408" t="s">
        <v>71</v>
      </c>
      <c r="O408" t="s">
        <v>72</v>
      </c>
      <c r="P408" t="s">
        <v>73</v>
      </c>
      <c r="Q408" t="s">
        <v>74</v>
      </c>
      <c r="R408" t="s">
        <v>193</v>
      </c>
      <c r="S408" t="s">
        <v>194</v>
      </c>
      <c r="T408" t="s">
        <v>77</v>
      </c>
      <c r="U408" t="s">
        <v>156</v>
      </c>
      <c r="V408" t="s">
        <v>1903</v>
      </c>
      <c r="W408" t="s">
        <v>80</v>
      </c>
      <c r="X408" t="s">
        <v>78</v>
      </c>
      <c r="Y408" t="s">
        <v>142</v>
      </c>
      <c r="Z408">
        <v>4</v>
      </c>
      <c r="AA408" t="s">
        <v>2395</v>
      </c>
      <c r="AB408" t="s">
        <v>78</v>
      </c>
      <c r="AC408" t="s">
        <v>84</v>
      </c>
      <c r="AD408" t="s">
        <v>85</v>
      </c>
      <c r="AE408" t="s">
        <v>2396</v>
      </c>
      <c r="AF408" t="s">
        <v>147</v>
      </c>
      <c r="AG408" t="s">
        <v>87</v>
      </c>
      <c r="AH408" t="s">
        <v>88</v>
      </c>
      <c r="AI408" t="s">
        <v>78</v>
      </c>
      <c r="AJ408" t="s">
        <v>81</v>
      </c>
      <c r="AK408" t="s">
        <v>81</v>
      </c>
      <c r="AL408" t="s">
        <v>78</v>
      </c>
      <c r="AM408" t="s">
        <v>78</v>
      </c>
      <c r="AN408" t="s">
        <v>4495</v>
      </c>
      <c r="AO408" t="s">
        <v>2397</v>
      </c>
      <c r="AP408" t="s">
        <v>84</v>
      </c>
      <c r="AQ408" t="s">
        <v>78</v>
      </c>
      <c r="AR408" t="s">
        <v>78</v>
      </c>
      <c r="AS408" t="s">
        <v>92</v>
      </c>
      <c r="AT408" t="s">
        <v>87</v>
      </c>
      <c r="AU408" t="s">
        <v>94</v>
      </c>
      <c r="AV408" t="s">
        <v>90</v>
      </c>
      <c r="AW408" t="s">
        <v>79</v>
      </c>
      <c r="AX408" t="s">
        <v>79</v>
      </c>
      <c r="AY408" t="s">
        <v>79</v>
      </c>
      <c r="AZ408" t="s">
        <v>79</v>
      </c>
      <c r="BA408" t="s">
        <v>79</v>
      </c>
      <c r="BB408" t="s">
        <v>79</v>
      </c>
      <c r="BC408" t="s">
        <v>79</v>
      </c>
      <c r="BD408" t="s">
        <v>79</v>
      </c>
      <c r="BE408" t="s">
        <v>79</v>
      </c>
      <c r="BF408" t="s">
        <v>78</v>
      </c>
      <c r="BG408" t="s">
        <v>78</v>
      </c>
      <c r="BH408" t="s">
        <v>95</v>
      </c>
      <c r="BI408" t="s">
        <v>113</v>
      </c>
      <c r="BJ408" t="s">
        <v>329</v>
      </c>
      <c r="BK408" t="s">
        <v>330</v>
      </c>
      <c r="BL408" t="s">
        <v>79</v>
      </c>
      <c r="BM408" t="s">
        <v>116</v>
      </c>
      <c r="BN408" t="s">
        <v>1655</v>
      </c>
      <c r="BO408" t="s">
        <v>2398</v>
      </c>
      <c r="BP408" t="s">
        <v>2399</v>
      </c>
    </row>
    <row r="409" spans="1:69" ht="29.4" customHeight="1" x14ac:dyDescent="0.35">
      <c r="A409">
        <v>386</v>
      </c>
      <c r="B409">
        <v>1</v>
      </c>
      <c r="C409" t="str">
        <f t="shared" si="6"/>
        <v>1-386</v>
      </c>
      <c r="D409">
        <v>2017</v>
      </c>
      <c r="E409" t="s">
        <v>2168</v>
      </c>
      <c r="F409" s="1">
        <v>42800</v>
      </c>
      <c r="G409" t="s">
        <v>151</v>
      </c>
      <c r="H409" t="s">
        <v>476</v>
      </c>
      <c r="I409" t="s">
        <v>522</v>
      </c>
      <c r="J409" t="s">
        <v>522</v>
      </c>
      <c r="K409" t="s">
        <v>68</v>
      </c>
      <c r="L409" t="s">
        <v>69</v>
      </c>
      <c r="M409" t="s">
        <v>70</v>
      </c>
      <c r="N409" t="s">
        <v>71</v>
      </c>
      <c r="O409" t="s">
        <v>72</v>
      </c>
      <c r="P409" t="s">
        <v>73</v>
      </c>
      <c r="Q409" t="s">
        <v>74</v>
      </c>
      <c r="R409" t="s">
        <v>155</v>
      </c>
      <c r="S409" t="s">
        <v>76</v>
      </c>
      <c r="T409" t="s">
        <v>77</v>
      </c>
      <c r="U409" t="s">
        <v>78</v>
      </c>
      <c r="V409" t="s">
        <v>534</v>
      </c>
      <c r="W409" t="s">
        <v>80</v>
      </c>
      <c r="X409" t="s">
        <v>78</v>
      </c>
      <c r="Y409" t="s">
        <v>142</v>
      </c>
      <c r="Z409">
        <v>3</v>
      </c>
      <c r="AA409" t="s">
        <v>484</v>
      </c>
      <c r="AB409">
        <v>28</v>
      </c>
      <c r="AC409" t="s">
        <v>84</v>
      </c>
      <c r="AD409" t="s">
        <v>85</v>
      </c>
      <c r="AE409" t="s">
        <v>381</v>
      </c>
      <c r="AF409" t="s">
        <v>108</v>
      </c>
      <c r="AG409" t="s">
        <v>87</v>
      </c>
      <c r="AH409" t="s">
        <v>88</v>
      </c>
      <c r="AI409" t="s">
        <v>78</v>
      </c>
      <c r="AJ409" t="s">
        <v>81</v>
      </c>
      <c r="AK409" t="s">
        <v>81</v>
      </c>
      <c r="AL409" t="s">
        <v>78</v>
      </c>
      <c r="AM409" t="s">
        <v>78</v>
      </c>
      <c r="AN409" t="s">
        <v>90</v>
      </c>
      <c r="AO409" t="s">
        <v>90</v>
      </c>
      <c r="AP409" t="s">
        <v>174</v>
      </c>
      <c r="AQ409" t="s">
        <v>209</v>
      </c>
      <c r="AR409" t="s">
        <v>209</v>
      </c>
      <c r="AS409" t="s">
        <v>92</v>
      </c>
      <c r="AT409" t="s">
        <v>87</v>
      </c>
      <c r="AU409" t="s">
        <v>94</v>
      </c>
      <c r="AV409" t="s">
        <v>90</v>
      </c>
      <c r="AW409" t="s">
        <v>79</v>
      </c>
      <c r="AX409" t="s">
        <v>79</v>
      </c>
      <c r="AY409" t="s">
        <v>79</v>
      </c>
      <c r="AZ409" t="s">
        <v>79</v>
      </c>
      <c r="BA409" t="s">
        <v>79</v>
      </c>
      <c r="BB409" t="s">
        <v>79</v>
      </c>
      <c r="BC409" t="s">
        <v>79</v>
      </c>
      <c r="BD409" t="s">
        <v>79</v>
      </c>
      <c r="BE409" t="s">
        <v>79</v>
      </c>
      <c r="BF409" t="s">
        <v>78</v>
      </c>
      <c r="BG409" t="s">
        <v>78</v>
      </c>
      <c r="BH409" t="s">
        <v>95</v>
      </c>
      <c r="BI409" t="s">
        <v>113</v>
      </c>
      <c r="BJ409" t="s">
        <v>471</v>
      </c>
      <c r="BK409" t="s">
        <v>472</v>
      </c>
      <c r="BL409" t="s">
        <v>79</v>
      </c>
      <c r="BM409" t="s">
        <v>116</v>
      </c>
      <c r="BN409" t="s">
        <v>99</v>
      </c>
      <c r="BO409" t="s">
        <v>2400</v>
      </c>
      <c r="BP409" t="s">
        <v>2401</v>
      </c>
    </row>
    <row r="410" spans="1:69" ht="29.4" customHeight="1" x14ac:dyDescent="0.35">
      <c r="A410">
        <v>387</v>
      </c>
      <c r="B410">
        <v>1</v>
      </c>
      <c r="C410" t="str">
        <f t="shared" si="6"/>
        <v>1-387</v>
      </c>
      <c r="D410">
        <v>2017</v>
      </c>
      <c r="E410" t="s">
        <v>2168</v>
      </c>
      <c r="F410" s="1">
        <v>42803</v>
      </c>
      <c r="G410" t="s">
        <v>366</v>
      </c>
      <c r="H410" t="s">
        <v>753</v>
      </c>
      <c r="I410" t="s">
        <v>753</v>
      </c>
      <c r="J410" t="s">
        <v>753</v>
      </c>
      <c r="K410" t="s">
        <v>204</v>
      </c>
      <c r="L410" t="s">
        <v>69</v>
      </c>
      <c r="M410" t="s">
        <v>205</v>
      </c>
      <c r="N410" t="s">
        <v>71</v>
      </c>
      <c r="O410" t="s">
        <v>72</v>
      </c>
      <c r="P410" t="s">
        <v>73</v>
      </c>
      <c r="Q410" t="s">
        <v>74</v>
      </c>
      <c r="R410" t="s">
        <v>155</v>
      </c>
      <c r="S410" t="s">
        <v>76</v>
      </c>
      <c r="T410" t="s">
        <v>77</v>
      </c>
      <c r="U410" t="s">
        <v>78</v>
      </c>
      <c r="V410" t="s">
        <v>125</v>
      </c>
      <c r="W410" t="s">
        <v>78</v>
      </c>
      <c r="X410" t="s">
        <v>78</v>
      </c>
      <c r="Y410" t="s">
        <v>142</v>
      </c>
      <c r="Z410">
        <v>3</v>
      </c>
      <c r="AA410" t="s">
        <v>2402</v>
      </c>
      <c r="AB410" t="s">
        <v>78</v>
      </c>
      <c r="AC410" t="s">
        <v>84</v>
      </c>
      <c r="AD410" t="s">
        <v>85</v>
      </c>
      <c r="AE410" t="s">
        <v>78</v>
      </c>
      <c r="AF410" t="s">
        <v>78</v>
      </c>
      <c r="AG410" t="s">
        <v>87</v>
      </c>
      <c r="AH410" t="s">
        <v>88</v>
      </c>
      <c r="AI410" t="s">
        <v>78</v>
      </c>
      <c r="AJ410" t="s">
        <v>81</v>
      </c>
      <c r="AK410" t="s">
        <v>81</v>
      </c>
      <c r="AL410" t="s">
        <v>78</v>
      </c>
      <c r="AM410" t="s">
        <v>78</v>
      </c>
      <c r="AN410" t="s">
        <v>2403</v>
      </c>
      <c r="AO410" t="s">
        <v>78</v>
      </c>
      <c r="AP410" t="s">
        <v>84</v>
      </c>
      <c r="AQ410" t="s">
        <v>212</v>
      </c>
      <c r="AR410" t="s">
        <v>209</v>
      </c>
      <c r="AS410" t="s">
        <v>92</v>
      </c>
      <c r="AT410" t="s">
        <v>87</v>
      </c>
      <c r="AU410" t="s">
        <v>94</v>
      </c>
      <c r="AV410" t="s">
        <v>90</v>
      </c>
      <c r="AW410" t="s">
        <v>79</v>
      </c>
      <c r="AX410" t="s">
        <v>79</v>
      </c>
      <c r="AY410" t="s">
        <v>79</v>
      </c>
      <c r="AZ410" t="s">
        <v>79</v>
      </c>
      <c r="BA410" t="s">
        <v>79</v>
      </c>
      <c r="BB410" t="s">
        <v>79</v>
      </c>
      <c r="BC410" t="s">
        <v>79</v>
      </c>
      <c r="BD410" t="s">
        <v>79</v>
      </c>
      <c r="BE410" t="s">
        <v>79</v>
      </c>
      <c r="BF410" t="s">
        <v>78</v>
      </c>
      <c r="BG410" t="s">
        <v>78</v>
      </c>
      <c r="BH410" t="s">
        <v>95</v>
      </c>
      <c r="BI410" t="s">
        <v>96</v>
      </c>
      <c r="BJ410" t="s">
        <v>97</v>
      </c>
      <c r="BK410" t="s">
        <v>97</v>
      </c>
      <c r="BL410" t="s">
        <v>79</v>
      </c>
      <c r="BM410" t="s">
        <v>98</v>
      </c>
      <c r="BN410" t="s">
        <v>99</v>
      </c>
      <c r="BO410" t="s">
        <v>2404</v>
      </c>
      <c r="BP410" t="s">
        <v>2405</v>
      </c>
    </row>
    <row r="411" spans="1:69" ht="29.4" customHeight="1" x14ac:dyDescent="0.35">
      <c r="A411">
        <v>388</v>
      </c>
      <c r="B411">
        <v>1</v>
      </c>
      <c r="C411" t="str">
        <f t="shared" si="6"/>
        <v>1-388</v>
      </c>
      <c r="D411">
        <v>2017</v>
      </c>
      <c r="E411" t="s">
        <v>2168</v>
      </c>
      <c r="F411" s="1">
        <v>42808</v>
      </c>
      <c r="G411" t="s">
        <v>64</v>
      </c>
      <c r="H411" t="s">
        <v>233</v>
      </c>
      <c r="I411" t="s">
        <v>1631</v>
      </c>
      <c r="J411" t="s">
        <v>1631</v>
      </c>
      <c r="K411" t="s">
        <v>169</v>
      </c>
      <c r="L411" t="s">
        <v>138</v>
      </c>
      <c r="M411" t="s">
        <v>139</v>
      </c>
      <c r="N411" t="s">
        <v>1266</v>
      </c>
      <c r="O411" t="s">
        <v>72</v>
      </c>
      <c r="P411" t="s">
        <v>73</v>
      </c>
      <c r="Q411" t="s">
        <v>74</v>
      </c>
      <c r="R411" t="s">
        <v>75</v>
      </c>
      <c r="S411" t="s">
        <v>76</v>
      </c>
      <c r="T411" t="s">
        <v>77</v>
      </c>
      <c r="U411" t="s">
        <v>78</v>
      </c>
      <c r="V411" t="s">
        <v>2406</v>
      </c>
      <c r="W411" t="s">
        <v>5345</v>
      </c>
      <c r="X411" t="s">
        <v>78</v>
      </c>
      <c r="Y411" t="s">
        <v>142</v>
      </c>
      <c r="Z411">
        <v>2</v>
      </c>
      <c r="AA411" t="s">
        <v>2407</v>
      </c>
      <c r="AB411" t="s">
        <v>2408</v>
      </c>
      <c r="AC411" t="s">
        <v>84</v>
      </c>
      <c r="AD411" t="s">
        <v>85</v>
      </c>
      <c r="AE411" t="s">
        <v>78</v>
      </c>
      <c r="AF411" t="s">
        <v>78</v>
      </c>
      <c r="AG411" t="s">
        <v>87</v>
      </c>
      <c r="AH411" t="s">
        <v>88</v>
      </c>
      <c r="AI411" t="s">
        <v>78</v>
      </c>
      <c r="AJ411" t="s">
        <v>81</v>
      </c>
      <c r="AK411" t="s">
        <v>81</v>
      </c>
      <c r="AL411" t="s">
        <v>78</v>
      </c>
      <c r="AM411" t="s">
        <v>78</v>
      </c>
      <c r="AN411" t="s">
        <v>5138</v>
      </c>
      <c r="AO411">
        <v>19</v>
      </c>
      <c r="AP411" t="s">
        <v>84</v>
      </c>
      <c r="AQ411" t="s">
        <v>163</v>
      </c>
      <c r="AR411" t="s">
        <v>164</v>
      </c>
      <c r="AS411" t="s">
        <v>92</v>
      </c>
      <c r="AT411" t="s">
        <v>87</v>
      </c>
      <c r="AU411" t="s">
        <v>94</v>
      </c>
      <c r="AV411" t="s">
        <v>78</v>
      </c>
      <c r="AW411" t="s">
        <v>79</v>
      </c>
      <c r="AX411" t="s">
        <v>79</v>
      </c>
      <c r="AY411" t="s">
        <v>79</v>
      </c>
      <c r="AZ411" t="s">
        <v>79</v>
      </c>
      <c r="BA411" t="s">
        <v>79</v>
      </c>
      <c r="BB411" t="s">
        <v>79</v>
      </c>
      <c r="BC411" t="s">
        <v>79</v>
      </c>
      <c r="BD411" t="s">
        <v>79</v>
      </c>
      <c r="BE411" t="s">
        <v>79</v>
      </c>
      <c r="BF411" t="s">
        <v>279</v>
      </c>
      <c r="BG411" t="s">
        <v>2409</v>
      </c>
      <c r="BH411" t="s">
        <v>95</v>
      </c>
      <c r="BI411" t="s">
        <v>96</v>
      </c>
      <c r="BJ411" t="s">
        <v>97</v>
      </c>
      <c r="BK411" t="s">
        <v>97</v>
      </c>
      <c r="BL411" t="s">
        <v>79</v>
      </c>
      <c r="BM411" t="s">
        <v>98</v>
      </c>
      <c r="BN411" t="s">
        <v>99</v>
      </c>
      <c r="BO411" t="s">
        <v>2410</v>
      </c>
      <c r="BP411" t="s">
        <v>2411</v>
      </c>
      <c r="BQ411" t="s">
        <v>2412</v>
      </c>
    </row>
    <row r="412" spans="1:69" ht="29.4" customHeight="1" x14ac:dyDescent="0.35">
      <c r="A412">
        <v>389</v>
      </c>
      <c r="B412">
        <v>1</v>
      </c>
      <c r="C412" t="str">
        <f t="shared" si="6"/>
        <v>1-389</v>
      </c>
      <c r="D412">
        <v>2017</v>
      </c>
      <c r="E412" t="s">
        <v>2168</v>
      </c>
      <c r="F412" s="1">
        <v>42811</v>
      </c>
      <c r="G412" t="s">
        <v>151</v>
      </c>
      <c r="H412" t="s">
        <v>476</v>
      </c>
      <c r="I412" t="s">
        <v>587</v>
      </c>
      <c r="J412" t="s">
        <v>2413</v>
      </c>
      <c r="K412" t="s">
        <v>68</v>
      </c>
      <c r="L412" t="s">
        <v>69</v>
      </c>
      <c r="M412" t="s">
        <v>70</v>
      </c>
      <c r="N412" t="s">
        <v>337</v>
      </c>
      <c r="O412" t="s">
        <v>72</v>
      </c>
      <c r="P412" t="s">
        <v>569</v>
      </c>
      <c r="Q412" t="s">
        <v>74</v>
      </c>
      <c r="R412" t="s">
        <v>75</v>
      </c>
      <c r="S412" t="s">
        <v>76</v>
      </c>
      <c r="T412" t="s">
        <v>77</v>
      </c>
      <c r="U412" t="s">
        <v>78</v>
      </c>
      <c r="V412" t="s">
        <v>79</v>
      </c>
      <c r="W412" t="s">
        <v>185</v>
      </c>
      <c r="X412" t="s">
        <v>78</v>
      </c>
      <c r="Y412" t="s">
        <v>82</v>
      </c>
      <c r="Z412">
        <v>1</v>
      </c>
      <c r="AA412" t="s">
        <v>2414</v>
      </c>
      <c r="AB412">
        <v>72</v>
      </c>
      <c r="AC412" t="s">
        <v>207</v>
      </c>
      <c r="AD412" t="s">
        <v>85</v>
      </c>
      <c r="AE412" t="s">
        <v>352</v>
      </c>
      <c r="AF412" t="s">
        <v>209</v>
      </c>
      <c r="AG412" t="s">
        <v>87</v>
      </c>
      <c r="AH412" t="s">
        <v>88</v>
      </c>
      <c r="AI412" t="s">
        <v>78</v>
      </c>
      <c r="AJ412" t="s">
        <v>81</v>
      </c>
      <c r="AK412" t="s">
        <v>219</v>
      </c>
      <c r="AL412" t="s">
        <v>161</v>
      </c>
      <c r="AM412" t="s">
        <v>219</v>
      </c>
      <c r="AN412" t="s">
        <v>4654</v>
      </c>
      <c r="AO412">
        <v>4</v>
      </c>
      <c r="AP412" t="s">
        <v>174</v>
      </c>
      <c r="AQ412" t="s">
        <v>209</v>
      </c>
      <c r="AR412" t="s">
        <v>209</v>
      </c>
      <c r="AS412" t="s">
        <v>92</v>
      </c>
      <c r="AT412" t="s">
        <v>87</v>
      </c>
      <c r="AU412" t="s">
        <v>94</v>
      </c>
      <c r="AV412" t="s">
        <v>90</v>
      </c>
      <c r="AW412" t="s">
        <v>79</v>
      </c>
      <c r="AX412" t="s">
        <v>79</v>
      </c>
      <c r="AY412" t="s">
        <v>79</v>
      </c>
      <c r="AZ412" t="s">
        <v>79</v>
      </c>
      <c r="BA412" t="s">
        <v>79</v>
      </c>
      <c r="BB412" t="s">
        <v>79</v>
      </c>
      <c r="BC412" t="s">
        <v>79</v>
      </c>
      <c r="BD412" t="s">
        <v>79</v>
      </c>
      <c r="BE412" t="s">
        <v>79</v>
      </c>
      <c r="BF412" t="s">
        <v>78</v>
      </c>
      <c r="BG412" t="s">
        <v>2415</v>
      </c>
      <c r="BH412" t="s">
        <v>95</v>
      </c>
      <c r="BI412" t="s">
        <v>96</v>
      </c>
      <c r="BJ412" t="s">
        <v>97</v>
      </c>
      <c r="BK412" t="s">
        <v>97</v>
      </c>
      <c r="BL412" t="s">
        <v>79</v>
      </c>
      <c r="BM412" t="s">
        <v>98</v>
      </c>
      <c r="BN412" t="s">
        <v>99</v>
      </c>
      <c r="BO412" t="s">
        <v>2416</v>
      </c>
      <c r="BP412" t="s">
        <v>2417</v>
      </c>
      <c r="BQ412" t="s">
        <v>2418</v>
      </c>
    </row>
    <row r="413" spans="1:69" ht="29.4" customHeight="1" x14ac:dyDescent="0.35">
      <c r="A413">
        <v>390</v>
      </c>
      <c r="B413">
        <v>1</v>
      </c>
      <c r="C413" t="str">
        <f t="shared" si="6"/>
        <v>1-390</v>
      </c>
      <c r="D413">
        <v>2017</v>
      </c>
      <c r="E413" t="s">
        <v>2168</v>
      </c>
      <c r="F413" s="1">
        <v>42811</v>
      </c>
      <c r="G413" t="s">
        <v>64</v>
      </c>
      <c r="H413" t="s">
        <v>333</v>
      </c>
      <c r="I413" t="s">
        <v>1198</v>
      </c>
      <c r="J413" t="s">
        <v>2419</v>
      </c>
      <c r="K413" t="s">
        <v>454</v>
      </c>
      <c r="L413" t="s">
        <v>454</v>
      </c>
      <c r="M413" t="s">
        <v>139</v>
      </c>
      <c r="N413" t="s">
        <v>71</v>
      </c>
      <c r="O413" t="s">
        <v>72</v>
      </c>
      <c r="P413" t="s">
        <v>73</v>
      </c>
      <c r="Q413" t="s">
        <v>74</v>
      </c>
      <c r="R413" t="s">
        <v>155</v>
      </c>
      <c r="S413" t="s">
        <v>76</v>
      </c>
      <c r="T413" t="s">
        <v>77</v>
      </c>
      <c r="U413" t="s">
        <v>78</v>
      </c>
      <c r="V413" t="s">
        <v>125</v>
      </c>
      <c r="W413" t="s">
        <v>78</v>
      </c>
      <c r="X413" t="s">
        <v>78</v>
      </c>
      <c r="Y413" t="s">
        <v>82</v>
      </c>
      <c r="Z413">
        <v>1</v>
      </c>
      <c r="AA413" t="s">
        <v>2420</v>
      </c>
      <c r="AB413">
        <v>25</v>
      </c>
      <c r="AC413" t="s">
        <v>84</v>
      </c>
      <c r="AD413" t="s">
        <v>85</v>
      </c>
      <c r="AE413" t="s">
        <v>86</v>
      </c>
      <c r="AF413" t="s">
        <v>86</v>
      </c>
      <c r="AG413" t="s">
        <v>87</v>
      </c>
      <c r="AH413" t="s">
        <v>88</v>
      </c>
      <c r="AI413" t="s">
        <v>78</v>
      </c>
      <c r="AJ413" t="s">
        <v>81</v>
      </c>
      <c r="AK413" t="s">
        <v>81</v>
      </c>
      <c r="AL413" t="s">
        <v>78</v>
      </c>
      <c r="AM413" t="s">
        <v>78</v>
      </c>
      <c r="AN413" t="s">
        <v>1409</v>
      </c>
      <c r="AO413">
        <v>17</v>
      </c>
      <c r="AP413" t="s">
        <v>174</v>
      </c>
      <c r="AQ413" t="s">
        <v>163</v>
      </c>
      <c r="AR413" t="s">
        <v>164</v>
      </c>
      <c r="AS413" t="s">
        <v>92</v>
      </c>
      <c r="AT413" t="s">
        <v>87</v>
      </c>
      <c r="AU413" t="s">
        <v>94</v>
      </c>
      <c r="AV413" t="s">
        <v>90</v>
      </c>
      <c r="AW413" t="s">
        <v>79</v>
      </c>
      <c r="AX413" t="s">
        <v>79</v>
      </c>
      <c r="AY413" t="s">
        <v>79</v>
      </c>
      <c r="AZ413" t="s">
        <v>79</v>
      </c>
      <c r="BA413" t="s">
        <v>79</v>
      </c>
      <c r="BB413" t="s">
        <v>79</v>
      </c>
      <c r="BC413" t="s">
        <v>79</v>
      </c>
      <c r="BD413" t="s">
        <v>79</v>
      </c>
      <c r="BE413" t="s">
        <v>79</v>
      </c>
      <c r="BF413" t="s">
        <v>78</v>
      </c>
      <c r="BG413" t="s">
        <v>2421</v>
      </c>
      <c r="BH413" t="s">
        <v>95</v>
      </c>
      <c r="BI413" t="s">
        <v>113</v>
      </c>
      <c r="BJ413" t="s">
        <v>2422</v>
      </c>
      <c r="BK413" t="s">
        <v>115</v>
      </c>
      <c r="BL413">
        <v>7</v>
      </c>
      <c r="BM413" t="s">
        <v>116</v>
      </c>
      <c r="BN413" t="s">
        <v>99</v>
      </c>
      <c r="BO413" t="s">
        <v>2423</v>
      </c>
      <c r="BP413" t="s">
        <v>2424</v>
      </c>
    </row>
    <row r="414" spans="1:69" ht="29.4" customHeight="1" x14ac:dyDescent="0.35">
      <c r="A414">
        <v>391</v>
      </c>
      <c r="B414">
        <v>1</v>
      </c>
      <c r="C414" t="str">
        <f t="shared" si="6"/>
        <v>1-391</v>
      </c>
      <c r="D414">
        <v>2017</v>
      </c>
      <c r="E414" t="s">
        <v>2168</v>
      </c>
      <c r="F414" s="1">
        <v>42819</v>
      </c>
      <c r="G414" t="s">
        <v>64</v>
      </c>
      <c r="H414" t="s">
        <v>504</v>
      </c>
      <c r="I414" t="s">
        <v>2425</v>
      </c>
      <c r="J414" t="s">
        <v>2426</v>
      </c>
      <c r="K414" t="s">
        <v>169</v>
      </c>
      <c r="L414" t="s">
        <v>138</v>
      </c>
      <c r="M414" t="s">
        <v>139</v>
      </c>
      <c r="N414" t="s">
        <v>337</v>
      </c>
      <c r="O414" t="s">
        <v>72</v>
      </c>
      <c r="P414" t="s">
        <v>73</v>
      </c>
      <c r="Q414" t="s">
        <v>74</v>
      </c>
      <c r="R414" t="s">
        <v>140</v>
      </c>
      <c r="S414" t="s">
        <v>141</v>
      </c>
      <c r="T414" t="s">
        <v>77</v>
      </c>
      <c r="U414" t="s">
        <v>78</v>
      </c>
      <c r="V414" t="s">
        <v>79</v>
      </c>
      <c r="W414" t="s">
        <v>185</v>
      </c>
      <c r="X414" t="s">
        <v>78</v>
      </c>
      <c r="Y414" t="s">
        <v>82</v>
      </c>
      <c r="Z414">
        <v>1</v>
      </c>
      <c r="AA414" t="s">
        <v>405</v>
      </c>
      <c r="AB414">
        <v>28</v>
      </c>
      <c r="AC414" t="s">
        <v>84</v>
      </c>
      <c r="AD414" t="s">
        <v>85</v>
      </c>
      <c r="AE414" t="s">
        <v>78</v>
      </c>
      <c r="AF414" t="s">
        <v>78</v>
      </c>
      <c r="AG414" t="s">
        <v>87</v>
      </c>
      <c r="AH414" t="s">
        <v>88</v>
      </c>
      <c r="AI414" t="s">
        <v>156</v>
      </c>
      <c r="AJ414" t="s">
        <v>2427</v>
      </c>
      <c r="AK414" t="s">
        <v>81</v>
      </c>
      <c r="AL414" t="s">
        <v>78</v>
      </c>
      <c r="AM414" t="s">
        <v>78</v>
      </c>
      <c r="AN414" t="s">
        <v>5139</v>
      </c>
      <c r="AO414">
        <v>4</v>
      </c>
      <c r="AP414" t="s">
        <v>174</v>
      </c>
      <c r="AQ414" t="s">
        <v>209</v>
      </c>
      <c r="AR414" t="s">
        <v>209</v>
      </c>
      <c r="AS414" t="s">
        <v>92</v>
      </c>
      <c r="AT414" t="s">
        <v>87</v>
      </c>
      <c r="AU414" t="s">
        <v>94</v>
      </c>
      <c r="AV414" t="s">
        <v>78</v>
      </c>
      <c r="AW414" t="s">
        <v>79</v>
      </c>
      <c r="AX414" t="s">
        <v>79</v>
      </c>
      <c r="AY414" t="s">
        <v>79</v>
      </c>
      <c r="AZ414" t="s">
        <v>79</v>
      </c>
      <c r="BA414" t="s">
        <v>79</v>
      </c>
      <c r="BB414" t="s">
        <v>79</v>
      </c>
      <c r="BC414" t="s">
        <v>79</v>
      </c>
      <c r="BD414" t="s">
        <v>79</v>
      </c>
      <c r="BE414" t="s">
        <v>79</v>
      </c>
      <c r="BF414" t="s">
        <v>78</v>
      </c>
      <c r="BG414" t="s">
        <v>2428</v>
      </c>
      <c r="BH414" t="s">
        <v>95</v>
      </c>
      <c r="BI414" t="s">
        <v>113</v>
      </c>
      <c r="BJ414" t="s">
        <v>329</v>
      </c>
      <c r="BK414" t="s">
        <v>330</v>
      </c>
      <c r="BL414" t="s">
        <v>79</v>
      </c>
      <c r="BM414" t="s">
        <v>116</v>
      </c>
      <c r="BN414" t="s">
        <v>99</v>
      </c>
      <c r="BO414" t="s">
        <v>2429</v>
      </c>
      <c r="BP414" t="s">
        <v>2430</v>
      </c>
      <c r="BQ414" t="s">
        <v>2431</v>
      </c>
    </row>
    <row r="415" spans="1:69" ht="29.4" customHeight="1" x14ac:dyDescent="0.35">
      <c r="A415">
        <v>392</v>
      </c>
      <c r="B415">
        <v>1</v>
      </c>
      <c r="C415" t="str">
        <f t="shared" si="6"/>
        <v>1-392</v>
      </c>
      <c r="D415">
        <v>2017</v>
      </c>
      <c r="E415" t="s">
        <v>2168</v>
      </c>
      <c r="F415" s="1">
        <v>42821</v>
      </c>
      <c r="G415" t="s">
        <v>64</v>
      </c>
      <c r="H415" t="s">
        <v>65</v>
      </c>
      <c r="I415" t="s">
        <v>509</v>
      </c>
      <c r="J415" t="s">
        <v>509</v>
      </c>
      <c r="K415" t="s">
        <v>869</v>
      </c>
      <c r="L415" t="s">
        <v>454</v>
      </c>
      <c r="M415" t="s">
        <v>139</v>
      </c>
      <c r="N415" t="s">
        <v>71</v>
      </c>
      <c r="O415" t="s">
        <v>3998</v>
      </c>
      <c r="P415" t="s">
        <v>73</v>
      </c>
      <c r="Q415" t="s">
        <v>74</v>
      </c>
      <c r="R415" t="s">
        <v>75</v>
      </c>
      <c r="S415" t="s">
        <v>76</v>
      </c>
      <c r="T415" t="s">
        <v>77</v>
      </c>
      <c r="U415" t="s">
        <v>78</v>
      </c>
      <c r="V415" t="s">
        <v>125</v>
      </c>
      <c r="W415" t="s">
        <v>78</v>
      </c>
      <c r="X415" t="s">
        <v>78</v>
      </c>
      <c r="Y415" t="s">
        <v>82</v>
      </c>
      <c r="Z415">
        <v>1</v>
      </c>
      <c r="AA415" t="s">
        <v>2432</v>
      </c>
      <c r="AB415">
        <v>22</v>
      </c>
      <c r="AC415" t="s">
        <v>84</v>
      </c>
      <c r="AD415" t="s">
        <v>85</v>
      </c>
      <c r="AE415" t="s">
        <v>78</v>
      </c>
      <c r="AF415" t="s">
        <v>78</v>
      </c>
      <c r="AG415" t="s">
        <v>87</v>
      </c>
      <c r="AH415" t="s">
        <v>88</v>
      </c>
      <c r="AI415" t="s">
        <v>78</v>
      </c>
      <c r="AJ415" t="s">
        <v>81</v>
      </c>
      <c r="AK415" t="s">
        <v>81</v>
      </c>
      <c r="AL415" t="s">
        <v>78</v>
      </c>
      <c r="AM415" t="s">
        <v>78</v>
      </c>
      <c r="AN415" t="s">
        <v>2433</v>
      </c>
      <c r="AO415" t="s">
        <v>78</v>
      </c>
      <c r="AP415" t="s">
        <v>174</v>
      </c>
      <c r="AQ415" t="s">
        <v>163</v>
      </c>
      <c r="AR415" t="s">
        <v>164</v>
      </c>
      <c r="AS415" t="s">
        <v>92</v>
      </c>
      <c r="AT415" t="s">
        <v>87</v>
      </c>
      <c r="AU415" t="s">
        <v>94</v>
      </c>
      <c r="AV415" t="s">
        <v>90</v>
      </c>
      <c r="AW415" t="s">
        <v>79</v>
      </c>
      <c r="AX415" t="s">
        <v>79</v>
      </c>
      <c r="AY415" t="s">
        <v>79</v>
      </c>
      <c r="AZ415" t="s">
        <v>79</v>
      </c>
      <c r="BA415" t="s">
        <v>79</v>
      </c>
      <c r="BB415" t="s">
        <v>79</v>
      </c>
      <c r="BC415" t="s">
        <v>79</v>
      </c>
      <c r="BD415" t="s">
        <v>79</v>
      </c>
      <c r="BE415" t="s">
        <v>79</v>
      </c>
      <c r="BF415" t="s">
        <v>78</v>
      </c>
      <c r="BG415" t="s">
        <v>78</v>
      </c>
      <c r="BH415" t="s">
        <v>95</v>
      </c>
      <c r="BI415" t="s">
        <v>96</v>
      </c>
      <c r="BJ415" t="s">
        <v>97</v>
      </c>
      <c r="BK415" t="s">
        <v>97</v>
      </c>
      <c r="BL415" t="s">
        <v>79</v>
      </c>
      <c r="BM415" t="s">
        <v>98</v>
      </c>
      <c r="BN415" t="s">
        <v>99</v>
      </c>
      <c r="BO415" t="s">
        <v>2434</v>
      </c>
      <c r="BP415" t="s">
        <v>2435</v>
      </c>
    </row>
    <row r="416" spans="1:69" ht="29.4" customHeight="1" x14ac:dyDescent="0.35">
      <c r="A416">
        <v>393</v>
      </c>
      <c r="B416">
        <v>1</v>
      </c>
      <c r="C416" t="str">
        <f t="shared" si="6"/>
        <v>1-393</v>
      </c>
      <c r="D416">
        <v>2017</v>
      </c>
      <c r="E416" t="s">
        <v>2168</v>
      </c>
      <c r="F416" s="1">
        <v>42823</v>
      </c>
      <c r="G416" t="s">
        <v>64</v>
      </c>
      <c r="H416" t="s">
        <v>65</v>
      </c>
      <c r="I416" t="s">
        <v>1180</v>
      </c>
      <c r="J416" t="s">
        <v>1374</v>
      </c>
      <c r="K416" t="s">
        <v>68</v>
      </c>
      <c r="L416" t="s">
        <v>69</v>
      </c>
      <c r="M416" t="s">
        <v>70</v>
      </c>
      <c r="N416" t="s">
        <v>71</v>
      </c>
      <c r="O416" t="s">
        <v>72</v>
      </c>
      <c r="P416" t="s">
        <v>73</v>
      </c>
      <c r="Q416" t="s">
        <v>74</v>
      </c>
      <c r="R416" t="s">
        <v>75</v>
      </c>
      <c r="S416" t="s">
        <v>76</v>
      </c>
      <c r="T416" t="s">
        <v>77</v>
      </c>
      <c r="U416" t="s">
        <v>78</v>
      </c>
      <c r="V416" t="s">
        <v>125</v>
      </c>
      <c r="W416" t="s">
        <v>185</v>
      </c>
      <c r="X416" t="s">
        <v>78</v>
      </c>
      <c r="Y416" t="s">
        <v>142</v>
      </c>
      <c r="Z416">
        <v>3</v>
      </c>
      <c r="AA416" t="s">
        <v>5237</v>
      </c>
      <c r="AB416" t="s">
        <v>2436</v>
      </c>
      <c r="AC416" t="s">
        <v>174</v>
      </c>
      <c r="AD416" t="s">
        <v>85</v>
      </c>
      <c r="AE416" t="s">
        <v>78</v>
      </c>
      <c r="AF416" t="s">
        <v>209</v>
      </c>
      <c r="AG416" t="s">
        <v>87</v>
      </c>
      <c r="AH416" t="s">
        <v>88</v>
      </c>
      <c r="AI416" t="s">
        <v>78</v>
      </c>
      <c r="AJ416" t="s">
        <v>81</v>
      </c>
      <c r="AK416" t="s">
        <v>81</v>
      </c>
      <c r="AL416" t="s">
        <v>78</v>
      </c>
      <c r="AM416" t="s">
        <v>78</v>
      </c>
      <c r="AN416" t="s">
        <v>1144</v>
      </c>
      <c r="AO416">
        <v>15</v>
      </c>
      <c r="AP416" t="s">
        <v>174</v>
      </c>
      <c r="AQ416" t="s">
        <v>78</v>
      </c>
      <c r="AR416" t="s">
        <v>209</v>
      </c>
      <c r="AS416" t="s">
        <v>92</v>
      </c>
      <c r="AT416" t="s">
        <v>87</v>
      </c>
      <c r="AU416" t="s">
        <v>94</v>
      </c>
      <c r="AV416" t="s">
        <v>2437</v>
      </c>
      <c r="AW416" t="s">
        <v>79</v>
      </c>
      <c r="AX416" t="s">
        <v>79</v>
      </c>
      <c r="AY416" t="s">
        <v>79</v>
      </c>
      <c r="AZ416" t="s">
        <v>79</v>
      </c>
      <c r="BA416" t="s">
        <v>79</v>
      </c>
      <c r="BB416" t="s">
        <v>79</v>
      </c>
      <c r="BC416" t="s">
        <v>79</v>
      </c>
      <c r="BD416" t="s">
        <v>79</v>
      </c>
      <c r="BE416" t="s">
        <v>79</v>
      </c>
      <c r="BF416" t="s">
        <v>253</v>
      </c>
      <c r="BG416" t="s">
        <v>78</v>
      </c>
      <c r="BH416" t="s">
        <v>95</v>
      </c>
      <c r="BI416" t="s">
        <v>96</v>
      </c>
      <c r="BJ416" t="s">
        <v>97</v>
      </c>
      <c r="BK416" t="s">
        <v>97</v>
      </c>
      <c r="BL416" t="s">
        <v>79</v>
      </c>
      <c r="BM416" t="s">
        <v>98</v>
      </c>
      <c r="BN416" t="s">
        <v>99</v>
      </c>
      <c r="BO416" t="s">
        <v>2438</v>
      </c>
      <c r="BP416" t="s">
        <v>2439</v>
      </c>
      <c r="BQ416" t="s">
        <v>2440</v>
      </c>
    </row>
    <row r="417" spans="1:69" ht="29.4" customHeight="1" x14ac:dyDescent="0.35">
      <c r="A417">
        <v>394</v>
      </c>
      <c r="B417">
        <v>1</v>
      </c>
      <c r="C417" t="str">
        <f t="shared" si="6"/>
        <v>1-394</v>
      </c>
      <c r="D417">
        <v>2017</v>
      </c>
      <c r="E417" t="s">
        <v>2168</v>
      </c>
      <c r="F417" s="1">
        <v>42823</v>
      </c>
      <c r="G417" t="s">
        <v>64</v>
      </c>
      <c r="H417" t="s">
        <v>233</v>
      </c>
      <c r="I417" t="s">
        <v>1631</v>
      </c>
      <c r="J417" t="s">
        <v>443</v>
      </c>
      <c r="K417" t="s">
        <v>68</v>
      </c>
      <c r="L417" t="s">
        <v>69</v>
      </c>
      <c r="M417" t="s">
        <v>70</v>
      </c>
      <c r="N417" t="s">
        <v>71</v>
      </c>
      <c r="O417" t="s">
        <v>72</v>
      </c>
      <c r="P417" t="s">
        <v>170</v>
      </c>
      <c r="Q417" t="s">
        <v>74</v>
      </c>
      <c r="R417" t="s">
        <v>75</v>
      </c>
      <c r="S417" t="s">
        <v>76</v>
      </c>
      <c r="T417" t="s">
        <v>77</v>
      </c>
      <c r="U417" t="s">
        <v>78</v>
      </c>
      <c r="V417" t="s">
        <v>171</v>
      </c>
      <c r="W417" t="s">
        <v>80</v>
      </c>
      <c r="X417" t="s">
        <v>78</v>
      </c>
      <c r="Y417" t="s">
        <v>142</v>
      </c>
      <c r="Z417">
        <v>3</v>
      </c>
      <c r="AA417" t="s">
        <v>2441</v>
      </c>
      <c r="AB417" t="s">
        <v>2442</v>
      </c>
      <c r="AC417" t="s">
        <v>145</v>
      </c>
      <c r="AD417" t="s">
        <v>85</v>
      </c>
      <c r="AE417" t="s">
        <v>242</v>
      </c>
      <c r="AF417" t="s">
        <v>209</v>
      </c>
      <c r="AG417" t="s">
        <v>87</v>
      </c>
      <c r="AH417" t="s">
        <v>88</v>
      </c>
      <c r="AI417" t="s">
        <v>156</v>
      </c>
      <c r="AJ417" t="s">
        <v>2443</v>
      </c>
      <c r="AK417" t="s">
        <v>81</v>
      </c>
      <c r="AL417" t="s">
        <v>78</v>
      </c>
      <c r="AM417" t="s">
        <v>78</v>
      </c>
      <c r="AN417" t="s">
        <v>5041</v>
      </c>
      <c r="AO417">
        <v>21</v>
      </c>
      <c r="AP417" t="s">
        <v>84</v>
      </c>
      <c r="AQ417" t="s">
        <v>90</v>
      </c>
      <c r="AR417" t="s">
        <v>78</v>
      </c>
      <c r="AS417" t="s">
        <v>92</v>
      </c>
      <c r="AT417" t="s">
        <v>87</v>
      </c>
      <c r="AU417" t="s">
        <v>94</v>
      </c>
      <c r="AV417" t="s">
        <v>78</v>
      </c>
      <c r="AW417" t="s">
        <v>79</v>
      </c>
      <c r="AX417" t="s">
        <v>79</v>
      </c>
      <c r="AY417" t="s">
        <v>79</v>
      </c>
      <c r="AZ417" t="s">
        <v>79</v>
      </c>
      <c r="BA417" t="s">
        <v>79</v>
      </c>
      <c r="BB417" t="s">
        <v>79</v>
      </c>
      <c r="BC417" t="s">
        <v>79</v>
      </c>
      <c r="BD417" t="s">
        <v>79</v>
      </c>
      <c r="BE417" t="s">
        <v>79</v>
      </c>
      <c r="BF417" t="s">
        <v>253</v>
      </c>
      <c r="BG417" t="s">
        <v>2444</v>
      </c>
      <c r="BH417" t="s">
        <v>95</v>
      </c>
      <c r="BI417" t="s">
        <v>96</v>
      </c>
      <c r="BJ417" t="s">
        <v>97</v>
      </c>
      <c r="BK417" t="s">
        <v>97</v>
      </c>
      <c r="BL417" t="s">
        <v>79</v>
      </c>
      <c r="BM417" t="s">
        <v>98</v>
      </c>
      <c r="BN417" t="s">
        <v>99</v>
      </c>
      <c r="BO417" t="s">
        <v>2445</v>
      </c>
      <c r="BP417" t="s">
        <v>2446</v>
      </c>
      <c r="BQ417" t="s">
        <v>2447</v>
      </c>
    </row>
    <row r="418" spans="1:69" ht="29.4" customHeight="1" x14ac:dyDescent="0.35">
      <c r="A418">
        <v>395</v>
      </c>
      <c r="B418">
        <v>1</v>
      </c>
      <c r="C418" t="str">
        <f t="shared" si="6"/>
        <v>1-395</v>
      </c>
      <c r="D418">
        <v>2017</v>
      </c>
      <c r="E418" t="s">
        <v>2168</v>
      </c>
      <c r="F418" s="1">
        <v>42826</v>
      </c>
      <c r="G418" t="s">
        <v>64</v>
      </c>
      <c r="H418" t="s">
        <v>233</v>
      </c>
      <c r="I418" t="s">
        <v>1631</v>
      </c>
      <c r="J418" t="s">
        <v>2448</v>
      </c>
      <c r="K418" t="s">
        <v>68</v>
      </c>
      <c r="L418" t="s">
        <v>69</v>
      </c>
      <c r="M418" t="s">
        <v>70</v>
      </c>
      <c r="N418" t="s">
        <v>71</v>
      </c>
      <c r="O418" t="s">
        <v>72</v>
      </c>
      <c r="P418" t="s">
        <v>379</v>
      </c>
      <c r="Q418" t="s">
        <v>74</v>
      </c>
      <c r="R418" t="s">
        <v>75</v>
      </c>
      <c r="S418" t="s">
        <v>76</v>
      </c>
      <c r="T418" t="s">
        <v>77</v>
      </c>
      <c r="U418" t="s">
        <v>78</v>
      </c>
      <c r="V418" t="s">
        <v>125</v>
      </c>
      <c r="W418" t="s">
        <v>78</v>
      </c>
      <c r="X418" t="s">
        <v>78</v>
      </c>
      <c r="Y418" t="s">
        <v>82</v>
      </c>
      <c r="Z418">
        <v>1</v>
      </c>
      <c r="AA418" t="s">
        <v>288</v>
      </c>
      <c r="AB418">
        <v>23</v>
      </c>
      <c r="AC418" t="s">
        <v>84</v>
      </c>
      <c r="AD418" t="s">
        <v>85</v>
      </c>
      <c r="AE418" t="s">
        <v>78</v>
      </c>
      <c r="AF418" t="s">
        <v>78</v>
      </c>
      <c r="AG418" t="s">
        <v>87</v>
      </c>
      <c r="AH418" t="s">
        <v>88</v>
      </c>
      <c r="AI418" t="s">
        <v>78</v>
      </c>
      <c r="AJ418" t="s">
        <v>81</v>
      </c>
      <c r="AK418" t="s">
        <v>384</v>
      </c>
      <c r="AL418" t="s">
        <v>385</v>
      </c>
      <c r="AM418" t="s">
        <v>385</v>
      </c>
      <c r="AN418" t="s">
        <v>90</v>
      </c>
      <c r="AO418" t="s">
        <v>78</v>
      </c>
      <c r="AP418" t="s">
        <v>84</v>
      </c>
      <c r="AQ418" t="s">
        <v>78</v>
      </c>
      <c r="AR418" t="s">
        <v>78</v>
      </c>
      <c r="AS418" t="s">
        <v>92</v>
      </c>
      <c r="AT418" t="s">
        <v>87</v>
      </c>
      <c r="AU418" t="s">
        <v>94</v>
      </c>
      <c r="AV418" t="s">
        <v>90</v>
      </c>
      <c r="AW418" t="s">
        <v>79</v>
      </c>
      <c r="AX418" t="s">
        <v>79</v>
      </c>
      <c r="AY418" t="s">
        <v>79</v>
      </c>
      <c r="AZ418" t="s">
        <v>79</v>
      </c>
      <c r="BA418" t="s">
        <v>79</v>
      </c>
      <c r="BB418" t="s">
        <v>79</v>
      </c>
      <c r="BC418" t="s">
        <v>79</v>
      </c>
      <c r="BD418" t="s">
        <v>79</v>
      </c>
      <c r="BE418" t="s">
        <v>79</v>
      </c>
      <c r="BF418" t="s">
        <v>78</v>
      </c>
      <c r="BG418" t="s">
        <v>78</v>
      </c>
      <c r="BH418" t="s">
        <v>97</v>
      </c>
      <c r="BI418" t="s">
        <v>96</v>
      </c>
      <c r="BJ418" t="s">
        <v>97</v>
      </c>
      <c r="BK418" t="s">
        <v>97</v>
      </c>
      <c r="BL418" t="s">
        <v>79</v>
      </c>
      <c r="BM418" t="s">
        <v>98</v>
      </c>
      <c r="BN418" t="s">
        <v>99</v>
      </c>
      <c r="BO418" t="s">
        <v>2449</v>
      </c>
      <c r="BP418" t="s">
        <v>2450</v>
      </c>
    </row>
    <row r="419" spans="1:69" ht="29.4" customHeight="1" x14ac:dyDescent="0.35">
      <c r="A419">
        <v>396</v>
      </c>
      <c r="B419">
        <v>1</v>
      </c>
      <c r="C419" t="str">
        <f t="shared" si="6"/>
        <v>1-396</v>
      </c>
      <c r="D419">
        <v>2017</v>
      </c>
      <c r="E419" t="s">
        <v>2168</v>
      </c>
      <c r="F419" s="1">
        <v>42831</v>
      </c>
      <c r="G419" t="s">
        <v>151</v>
      </c>
      <c r="H419" t="s">
        <v>476</v>
      </c>
      <c r="I419" t="s">
        <v>581</v>
      </c>
      <c r="J419" t="s">
        <v>2451</v>
      </c>
      <c r="K419" t="s">
        <v>204</v>
      </c>
      <c r="L419" t="s">
        <v>69</v>
      </c>
      <c r="M419" t="s">
        <v>205</v>
      </c>
      <c r="N419" t="s">
        <v>71</v>
      </c>
      <c r="O419" t="s">
        <v>72</v>
      </c>
      <c r="P419" t="s">
        <v>678</v>
      </c>
      <c r="Q419" t="s">
        <v>74</v>
      </c>
      <c r="R419" t="s">
        <v>155</v>
      </c>
      <c r="S419" t="s">
        <v>76</v>
      </c>
      <c r="T419" t="s">
        <v>77</v>
      </c>
      <c r="U419" t="s">
        <v>78</v>
      </c>
      <c r="V419" t="s">
        <v>679</v>
      </c>
      <c r="W419" t="s">
        <v>680</v>
      </c>
      <c r="X419" t="s">
        <v>78</v>
      </c>
      <c r="Y419" t="s">
        <v>142</v>
      </c>
      <c r="Z419">
        <v>4</v>
      </c>
      <c r="AA419" t="s">
        <v>2452</v>
      </c>
      <c r="AB419" t="s">
        <v>2453</v>
      </c>
      <c r="AC419" t="s">
        <v>84</v>
      </c>
      <c r="AD419" t="s">
        <v>85</v>
      </c>
      <c r="AE419" t="s">
        <v>2454</v>
      </c>
      <c r="AF419" t="s">
        <v>147</v>
      </c>
      <c r="AG419" t="s">
        <v>87</v>
      </c>
      <c r="AH419" t="s">
        <v>88</v>
      </c>
      <c r="AI419" t="s">
        <v>78</v>
      </c>
      <c r="AJ419" t="s">
        <v>81</v>
      </c>
      <c r="AK419" t="s">
        <v>81</v>
      </c>
      <c r="AL419" t="s">
        <v>78</v>
      </c>
      <c r="AM419" t="s">
        <v>78</v>
      </c>
      <c r="AN419" t="s">
        <v>2455</v>
      </c>
      <c r="AO419" t="s">
        <v>90</v>
      </c>
      <c r="AP419" t="s">
        <v>84</v>
      </c>
      <c r="AQ419" t="s">
        <v>2456</v>
      </c>
      <c r="AR419" t="s">
        <v>5341</v>
      </c>
      <c r="AS419" t="s">
        <v>92</v>
      </c>
      <c r="AT419" t="s">
        <v>87</v>
      </c>
      <c r="AU419" t="s">
        <v>94</v>
      </c>
      <c r="AV419" t="s">
        <v>90</v>
      </c>
      <c r="AW419" t="s">
        <v>79</v>
      </c>
      <c r="AX419" t="s">
        <v>79</v>
      </c>
      <c r="AY419" t="s">
        <v>79</v>
      </c>
      <c r="AZ419" t="s">
        <v>79</v>
      </c>
      <c r="BA419" t="s">
        <v>79</v>
      </c>
      <c r="BB419" t="s">
        <v>79</v>
      </c>
      <c r="BC419" t="s">
        <v>79</v>
      </c>
      <c r="BD419" t="s">
        <v>79</v>
      </c>
      <c r="BE419" t="s">
        <v>79</v>
      </c>
      <c r="BF419" t="s">
        <v>78</v>
      </c>
      <c r="BG419" t="s">
        <v>2457</v>
      </c>
      <c r="BH419" t="s">
        <v>97</v>
      </c>
      <c r="BI419" t="s">
        <v>96</v>
      </c>
      <c r="BJ419" t="s">
        <v>97</v>
      </c>
      <c r="BK419" t="s">
        <v>97</v>
      </c>
      <c r="BL419" t="s">
        <v>79</v>
      </c>
      <c r="BM419" t="s">
        <v>98</v>
      </c>
      <c r="BN419" t="s">
        <v>99</v>
      </c>
      <c r="BO419" t="s">
        <v>2458</v>
      </c>
      <c r="BP419" t="s">
        <v>2459</v>
      </c>
    </row>
    <row r="420" spans="1:69" ht="29.4" customHeight="1" x14ac:dyDescent="0.35">
      <c r="A420">
        <v>397</v>
      </c>
      <c r="B420">
        <v>1</v>
      </c>
      <c r="C420" t="str">
        <f t="shared" si="6"/>
        <v>1-397</v>
      </c>
      <c r="D420">
        <v>2017</v>
      </c>
      <c r="E420" t="s">
        <v>2168</v>
      </c>
      <c r="F420" s="1">
        <v>42832</v>
      </c>
      <c r="G420" t="s">
        <v>151</v>
      </c>
      <c r="H420" t="s">
        <v>152</v>
      </c>
      <c r="I420" t="s">
        <v>217</v>
      </c>
      <c r="J420" t="s">
        <v>2460</v>
      </c>
      <c r="K420" t="s">
        <v>2461</v>
      </c>
      <c r="L420" t="s">
        <v>285</v>
      </c>
      <c r="M420" t="s">
        <v>70</v>
      </c>
      <c r="N420" t="s">
        <v>71</v>
      </c>
      <c r="O420" t="s">
        <v>72</v>
      </c>
      <c r="P420" t="s">
        <v>73</v>
      </c>
      <c r="Q420" t="s">
        <v>74</v>
      </c>
      <c r="R420" t="s">
        <v>155</v>
      </c>
      <c r="S420" t="s">
        <v>76</v>
      </c>
      <c r="T420" t="s">
        <v>77</v>
      </c>
      <c r="U420" t="s">
        <v>78</v>
      </c>
      <c r="V420" t="s">
        <v>2336</v>
      </c>
      <c r="W420" t="s">
        <v>583</v>
      </c>
      <c r="X420" t="s">
        <v>78</v>
      </c>
      <c r="Y420" t="s">
        <v>82</v>
      </c>
      <c r="Z420">
        <v>1</v>
      </c>
      <c r="AA420" t="s">
        <v>2455</v>
      </c>
      <c r="AB420" t="s">
        <v>78</v>
      </c>
      <c r="AC420" t="s">
        <v>84</v>
      </c>
      <c r="AD420" t="s">
        <v>85</v>
      </c>
      <c r="AE420" t="s">
        <v>2462</v>
      </c>
      <c r="AF420" t="s">
        <v>108</v>
      </c>
      <c r="AG420" t="s">
        <v>87</v>
      </c>
      <c r="AH420" t="s">
        <v>88</v>
      </c>
      <c r="AI420" t="s">
        <v>78</v>
      </c>
      <c r="AJ420" t="s">
        <v>81</v>
      </c>
      <c r="AK420" t="s">
        <v>81</v>
      </c>
      <c r="AL420" t="s">
        <v>78</v>
      </c>
      <c r="AM420" t="s">
        <v>78</v>
      </c>
      <c r="AN420" t="s">
        <v>506</v>
      </c>
      <c r="AO420">
        <v>17</v>
      </c>
      <c r="AP420" t="s">
        <v>174</v>
      </c>
      <c r="AQ420" t="s">
        <v>4998</v>
      </c>
      <c r="AR420" t="s">
        <v>164</v>
      </c>
      <c r="AS420" t="s">
        <v>92</v>
      </c>
      <c r="AT420" t="s">
        <v>87</v>
      </c>
      <c r="AU420" t="s">
        <v>94</v>
      </c>
      <c r="AV420" t="s">
        <v>90</v>
      </c>
      <c r="AW420" t="s">
        <v>79</v>
      </c>
      <c r="AX420" t="s">
        <v>79</v>
      </c>
      <c r="AY420" t="s">
        <v>79</v>
      </c>
      <c r="AZ420" t="s">
        <v>79</v>
      </c>
      <c r="BA420" t="s">
        <v>79</v>
      </c>
      <c r="BB420" t="s">
        <v>79</v>
      </c>
      <c r="BC420" t="s">
        <v>79</v>
      </c>
      <c r="BD420" t="s">
        <v>79</v>
      </c>
      <c r="BE420" t="s">
        <v>79</v>
      </c>
      <c r="BF420" t="s">
        <v>78</v>
      </c>
      <c r="BG420" t="s">
        <v>78</v>
      </c>
      <c r="BH420" t="s">
        <v>95</v>
      </c>
      <c r="BI420" t="s">
        <v>113</v>
      </c>
      <c r="BJ420" t="s">
        <v>1822</v>
      </c>
      <c r="BK420" t="s">
        <v>115</v>
      </c>
      <c r="BL420">
        <v>25</v>
      </c>
      <c r="BM420" t="s">
        <v>116</v>
      </c>
      <c r="BN420" t="s">
        <v>99</v>
      </c>
      <c r="BO420" t="s">
        <v>2463</v>
      </c>
      <c r="BP420" t="s">
        <v>2464</v>
      </c>
    </row>
    <row r="421" spans="1:69" ht="29.4" customHeight="1" x14ac:dyDescent="0.35">
      <c r="A421">
        <v>398</v>
      </c>
      <c r="B421">
        <v>1</v>
      </c>
      <c r="C421" t="str">
        <f t="shared" si="6"/>
        <v>1-398</v>
      </c>
      <c r="D421">
        <v>2017</v>
      </c>
      <c r="E421" t="s">
        <v>2168</v>
      </c>
      <c r="F421" s="1">
        <v>42832</v>
      </c>
      <c r="G421" t="s">
        <v>151</v>
      </c>
      <c r="H421" t="s">
        <v>152</v>
      </c>
      <c r="I421" t="s">
        <v>217</v>
      </c>
      <c r="J421" t="s">
        <v>2460</v>
      </c>
      <c r="K421" t="s">
        <v>2461</v>
      </c>
      <c r="L421" t="s">
        <v>285</v>
      </c>
      <c r="M421" t="s">
        <v>70</v>
      </c>
      <c r="N421" t="s">
        <v>71</v>
      </c>
      <c r="O421" t="s">
        <v>72</v>
      </c>
      <c r="P421" t="s">
        <v>73</v>
      </c>
      <c r="Q421" t="s">
        <v>74</v>
      </c>
      <c r="R421" t="s">
        <v>155</v>
      </c>
      <c r="S421" t="s">
        <v>76</v>
      </c>
      <c r="T421" t="s">
        <v>77</v>
      </c>
      <c r="U421" t="s">
        <v>78</v>
      </c>
      <c r="V421" t="s">
        <v>2336</v>
      </c>
      <c r="W421" t="s">
        <v>583</v>
      </c>
      <c r="X421" t="s">
        <v>78</v>
      </c>
      <c r="Y421" t="s">
        <v>82</v>
      </c>
      <c r="Z421">
        <v>1</v>
      </c>
      <c r="AA421" t="s">
        <v>2455</v>
      </c>
      <c r="AB421" t="s">
        <v>78</v>
      </c>
      <c r="AC421" t="s">
        <v>84</v>
      </c>
      <c r="AD421" t="s">
        <v>85</v>
      </c>
      <c r="AE421" t="s">
        <v>2462</v>
      </c>
      <c r="AF421" t="s">
        <v>108</v>
      </c>
      <c r="AG421" t="s">
        <v>87</v>
      </c>
      <c r="AH421" t="s">
        <v>88</v>
      </c>
      <c r="AI421" t="s">
        <v>78</v>
      </c>
      <c r="AJ421" t="s">
        <v>81</v>
      </c>
      <c r="AK421" t="s">
        <v>81</v>
      </c>
      <c r="AL421" t="s">
        <v>78</v>
      </c>
      <c r="AM421" t="s">
        <v>78</v>
      </c>
      <c r="AN421" t="s">
        <v>78</v>
      </c>
      <c r="AO421">
        <v>25</v>
      </c>
      <c r="AP421" t="s">
        <v>84</v>
      </c>
      <c r="AQ421" t="s">
        <v>78</v>
      </c>
      <c r="AR421" t="s">
        <v>78</v>
      </c>
      <c r="AS421" t="s">
        <v>92</v>
      </c>
      <c r="AT421" t="s">
        <v>87</v>
      </c>
      <c r="AU421" t="s">
        <v>94</v>
      </c>
      <c r="AV421" t="s">
        <v>90</v>
      </c>
      <c r="AW421" t="s">
        <v>79</v>
      </c>
      <c r="AX421" t="s">
        <v>79</v>
      </c>
      <c r="AY421" t="s">
        <v>79</v>
      </c>
      <c r="AZ421" t="s">
        <v>79</v>
      </c>
      <c r="BA421" t="s">
        <v>79</v>
      </c>
      <c r="BB421" t="s">
        <v>79</v>
      </c>
      <c r="BC421" t="s">
        <v>79</v>
      </c>
      <c r="BD421" t="s">
        <v>79</v>
      </c>
      <c r="BE421" t="s">
        <v>79</v>
      </c>
      <c r="BF421" t="s">
        <v>78</v>
      </c>
      <c r="BG421" t="s">
        <v>78</v>
      </c>
      <c r="BH421" t="s">
        <v>95</v>
      </c>
      <c r="BI421" t="s">
        <v>113</v>
      </c>
      <c r="BJ421" t="s">
        <v>1822</v>
      </c>
      <c r="BK421" t="s">
        <v>115</v>
      </c>
      <c r="BL421">
        <v>25</v>
      </c>
      <c r="BM421" t="s">
        <v>116</v>
      </c>
      <c r="BN421" t="s">
        <v>99</v>
      </c>
      <c r="BO421" t="s">
        <v>2463</v>
      </c>
      <c r="BP421" t="s">
        <v>2464</v>
      </c>
    </row>
    <row r="422" spans="1:69" ht="29.4" customHeight="1" x14ac:dyDescent="0.35">
      <c r="A422">
        <v>399</v>
      </c>
      <c r="B422">
        <v>1</v>
      </c>
      <c r="C422" t="str">
        <f t="shared" si="6"/>
        <v>1-399</v>
      </c>
      <c r="D422">
        <v>2017</v>
      </c>
      <c r="E422" t="s">
        <v>2168</v>
      </c>
      <c r="F422" s="1">
        <v>42832</v>
      </c>
      <c r="G422" t="s">
        <v>151</v>
      </c>
      <c r="H422" t="s">
        <v>152</v>
      </c>
      <c r="I422" t="s">
        <v>217</v>
      </c>
      <c r="J422" t="s">
        <v>2460</v>
      </c>
      <c r="K422" t="s">
        <v>2461</v>
      </c>
      <c r="L422" t="s">
        <v>285</v>
      </c>
      <c r="M422" t="s">
        <v>70</v>
      </c>
      <c r="N422" t="s">
        <v>71</v>
      </c>
      <c r="O422" t="s">
        <v>72</v>
      </c>
      <c r="P422" t="s">
        <v>73</v>
      </c>
      <c r="Q422" t="s">
        <v>74</v>
      </c>
      <c r="R422" t="s">
        <v>155</v>
      </c>
      <c r="S422" t="s">
        <v>76</v>
      </c>
      <c r="T422" t="s">
        <v>77</v>
      </c>
      <c r="U422" t="s">
        <v>78</v>
      </c>
      <c r="V422" t="s">
        <v>2336</v>
      </c>
      <c r="W422" t="s">
        <v>583</v>
      </c>
      <c r="X422" t="s">
        <v>78</v>
      </c>
      <c r="Y422" t="s">
        <v>82</v>
      </c>
      <c r="Z422">
        <v>1</v>
      </c>
      <c r="AA422" t="s">
        <v>2455</v>
      </c>
      <c r="AB422" t="s">
        <v>78</v>
      </c>
      <c r="AC422" t="s">
        <v>84</v>
      </c>
      <c r="AD422" t="s">
        <v>85</v>
      </c>
      <c r="AE422" t="s">
        <v>2462</v>
      </c>
      <c r="AF422" t="s">
        <v>108</v>
      </c>
      <c r="AG422" t="s">
        <v>87</v>
      </c>
      <c r="AH422" t="s">
        <v>88</v>
      </c>
      <c r="AI422" t="s">
        <v>78</v>
      </c>
      <c r="AJ422" t="s">
        <v>81</v>
      </c>
      <c r="AK422" t="s">
        <v>81</v>
      </c>
      <c r="AL422" t="s">
        <v>78</v>
      </c>
      <c r="AM422" t="s">
        <v>78</v>
      </c>
      <c r="AN422" t="s">
        <v>78</v>
      </c>
      <c r="AO422">
        <v>15</v>
      </c>
      <c r="AP422" t="s">
        <v>174</v>
      </c>
      <c r="AQ422" t="s">
        <v>164</v>
      </c>
      <c r="AR422" t="s">
        <v>164</v>
      </c>
      <c r="AS422" t="s">
        <v>92</v>
      </c>
      <c r="AT422" t="s">
        <v>87</v>
      </c>
      <c r="AU422" t="s">
        <v>94</v>
      </c>
      <c r="AV422" t="s">
        <v>90</v>
      </c>
      <c r="AW422" t="s">
        <v>79</v>
      </c>
      <c r="AX422" t="s">
        <v>79</v>
      </c>
      <c r="AY422" t="s">
        <v>79</v>
      </c>
      <c r="AZ422" t="s">
        <v>79</v>
      </c>
      <c r="BA422" t="s">
        <v>79</v>
      </c>
      <c r="BB422" t="s">
        <v>79</v>
      </c>
      <c r="BC422" t="s">
        <v>79</v>
      </c>
      <c r="BD422" t="s">
        <v>79</v>
      </c>
      <c r="BE422" t="s">
        <v>79</v>
      </c>
      <c r="BF422" t="s">
        <v>78</v>
      </c>
      <c r="BG422" t="s">
        <v>78</v>
      </c>
      <c r="BH422" t="s">
        <v>95</v>
      </c>
      <c r="BI422" t="s">
        <v>113</v>
      </c>
      <c r="BJ422" t="s">
        <v>1822</v>
      </c>
      <c r="BK422" t="s">
        <v>115</v>
      </c>
      <c r="BL422">
        <v>25</v>
      </c>
      <c r="BM422" t="s">
        <v>116</v>
      </c>
      <c r="BN422" t="s">
        <v>99</v>
      </c>
      <c r="BO422" t="s">
        <v>2463</v>
      </c>
      <c r="BP422" t="s">
        <v>2464</v>
      </c>
    </row>
    <row r="423" spans="1:69" ht="29.4" customHeight="1" x14ac:dyDescent="0.35">
      <c r="A423">
        <v>400</v>
      </c>
      <c r="B423">
        <v>1</v>
      </c>
      <c r="C423" t="str">
        <f t="shared" si="6"/>
        <v>1-400</v>
      </c>
      <c r="D423">
        <v>2017</v>
      </c>
      <c r="E423" t="s">
        <v>2168</v>
      </c>
      <c r="F423" s="1">
        <v>42832</v>
      </c>
      <c r="G423" t="s">
        <v>151</v>
      </c>
      <c r="H423" t="s">
        <v>152</v>
      </c>
      <c r="I423" t="s">
        <v>451</v>
      </c>
      <c r="J423" t="s">
        <v>451</v>
      </c>
      <c r="K423" t="s">
        <v>68</v>
      </c>
      <c r="L423" t="s">
        <v>69</v>
      </c>
      <c r="M423" t="s">
        <v>70</v>
      </c>
      <c r="N423" t="s">
        <v>71</v>
      </c>
      <c r="O423" t="s">
        <v>72</v>
      </c>
      <c r="P423" t="s">
        <v>569</v>
      </c>
      <c r="Q423" t="s">
        <v>74</v>
      </c>
      <c r="R423" t="s">
        <v>155</v>
      </c>
      <c r="S423" t="s">
        <v>76</v>
      </c>
      <c r="T423" t="s">
        <v>124</v>
      </c>
      <c r="U423" t="s">
        <v>78</v>
      </c>
      <c r="V423" t="s">
        <v>79</v>
      </c>
      <c r="W423" t="s">
        <v>185</v>
      </c>
      <c r="X423" t="s">
        <v>78</v>
      </c>
      <c r="Y423" t="s">
        <v>82</v>
      </c>
      <c r="Z423">
        <v>1</v>
      </c>
      <c r="AA423" t="s">
        <v>429</v>
      </c>
      <c r="AB423" t="s">
        <v>78</v>
      </c>
      <c r="AC423" t="s">
        <v>84</v>
      </c>
      <c r="AD423" t="s">
        <v>85</v>
      </c>
      <c r="AE423" t="s">
        <v>78</v>
      </c>
      <c r="AF423" t="s">
        <v>78</v>
      </c>
      <c r="AG423" t="s">
        <v>87</v>
      </c>
      <c r="AH423" t="s">
        <v>88</v>
      </c>
      <c r="AI423" t="s">
        <v>78</v>
      </c>
      <c r="AJ423" t="s">
        <v>81</v>
      </c>
      <c r="AK423" t="s">
        <v>81</v>
      </c>
      <c r="AL423" t="s">
        <v>78</v>
      </c>
      <c r="AM423" t="s">
        <v>78</v>
      </c>
      <c r="AN423" t="s">
        <v>90</v>
      </c>
      <c r="AO423">
        <v>16</v>
      </c>
      <c r="AP423" t="s">
        <v>174</v>
      </c>
      <c r="AQ423" t="s">
        <v>209</v>
      </c>
      <c r="AR423" t="s">
        <v>209</v>
      </c>
      <c r="AS423" t="s">
        <v>92</v>
      </c>
      <c r="AT423" t="s">
        <v>87</v>
      </c>
      <c r="AU423" t="s">
        <v>94</v>
      </c>
      <c r="AV423" t="s">
        <v>90</v>
      </c>
      <c r="AW423" t="s">
        <v>79</v>
      </c>
      <c r="AX423" t="s">
        <v>79</v>
      </c>
      <c r="AY423" t="s">
        <v>79</v>
      </c>
      <c r="AZ423" t="s">
        <v>79</v>
      </c>
      <c r="BA423" t="s">
        <v>79</v>
      </c>
      <c r="BB423" t="s">
        <v>79</v>
      </c>
      <c r="BC423" t="s">
        <v>79</v>
      </c>
      <c r="BD423" t="s">
        <v>79</v>
      </c>
      <c r="BE423" t="s">
        <v>79</v>
      </c>
      <c r="BF423" t="s">
        <v>78</v>
      </c>
      <c r="BG423" t="s">
        <v>78</v>
      </c>
      <c r="BH423" t="s">
        <v>95</v>
      </c>
      <c r="BI423" t="s">
        <v>96</v>
      </c>
      <c r="BJ423" t="s">
        <v>97</v>
      </c>
      <c r="BK423" t="s">
        <v>97</v>
      </c>
      <c r="BL423" t="s">
        <v>79</v>
      </c>
      <c r="BM423" t="s">
        <v>98</v>
      </c>
      <c r="BN423" t="s">
        <v>99</v>
      </c>
      <c r="BO423" t="s">
        <v>2465</v>
      </c>
      <c r="BP423" t="s">
        <v>2466</v>
      </c>
    </row>
    <row r="424" spans="1:69" ht="29.4" customHeight="1" x14ac:dyDescent="0.35">
      <c r="A424">
        <v>401</v>
      </c>
      <c r="B424">
        <v>1</v>
      </c>
      <c r="C424" t="str">
        <f t="shared" si="6"/>
        <v>1-401</v>
      </c>
      <c r="D424">
        <v>2017</v>
      </c>
      <c r="E424" t="s">
        <v>2168</v>
      </c>
      <c r="F424" s="1">
        <v>42836</v>
      </c>
      <c r="G424" t="s">
        <v>151</v>
      </c>
      <c r="H424" t="s">
        <v>476</v>
      </c>
      <c r="I424" t="s">
        <v>820</v>
      </c>
      <c r="J424" t="s">
        <v>2467</v>
      </c>
      <c r="K424" t="s">
        <v>68</v>
      </c>
      <c r="L424" t="s">
        <v>69</v>
      </c>
      <c r="M424" t="s">
        <v>70</v>
      </c>
      <c r="N424" t="s">
        <v>71</v>
      </c>
      <c r="O424" t="s">
        <v>72</v>
      </c>
      <c r="P424" t="s">
        <v>73</v>
      </c>
      <c r="Q424" t="s">
        <v>74</v>
      </c>
      <c r="R424" t="s">
        <v>155</v>
      </c>
      <c r="S424" t="s">
        <v>76</v>
      </c>
      <c r="T424" t="s">
        <v>77</v>
      </c>
      <c r="U424" t="s">
        <v>78</v>
      </c>
      <c r="V424" t="s">
        <v>534</v>
      </c>
      <c r="W424" t="s">
        <v>80</v>
      </c>
      <c r="X424" t="s">
        <v>78</v>
      </c>
      <c r="Y424" t="s">
        <v>82</v>
      </c>
      <c r="Z424">
        <v>1</v>
      </c>
      <c r="AA424" t="s">
        <v>2468</v>
      </c>
      <c r="AB424">
        <v>37</v>
      </c>
      <c r="AC424" t="s">
        <v>84</v>
      </c>
      <c r="AD424" t="s">
        <v>85</v>
      </c>
      <c r="AE424" t="s">
        <v>438</v>
      </c>
      <c r="AF424" t="s">
        <v>108</v>
      </c>
      <c r="AG424" t="s">
        <v>87</v>
      </c>
      <c r="AH424" t="s">
        <v>88</v>
      </c>
      <c r="AI424" t="s">
        <v>78</v>
      </c>
      <c r="AJ424" t="s">
        <v>81</v>
      </c>
      <c r="AK424" t="s">
        <v>81</v>
      </c>
      <c r="AL424" t="s">
        <v>78</v>
      </c>
      <c r="AM424" t="s">
        <v>78</v>
      </c>
      <c r="AN424" t="s">
        <v>5140</v>
      </c>
      <c r="AO424">
        <v>19</v>
      </c>
      <c r="AP424" t="s">
        <v>84</v>
      </c>
      <c r="AQ424" t="s">
        <v>90</v>
      </c>
      <c r="AR424" t="s">
        <v>78</v>
      </c>
      <c r="AS424" t="s">
        <v>92</v>
      </c>
      <c r="AT424" t="s">
        <v>87</v>
      </c>
      <c r="AU424" t="s">
        <v>94</v>
      </c>
      <c r="AV424" t="s">
        <v>90</v>
      </c>
      <c r="AW424" t="s">
        <v>79</v>
      </c>
      <c r="AX424" t="s">
        <v>79</v>
      </c>
      <c r="AY424" t="s">
        <v>79</v>
      </c>
      <c r="AZ424" t="s">
        <v>79</v>
      </c>
      <c r="BA424" t="s">
        <v>79</v>
      </c>
      <c r="BB424" t="s">
        <v>79</v>
      </c>
      <c r="BC424" t="s">
        <v>79</v>
      </c>
      <c r="BD424" t="s">
        <v>79</v>
      </c>
      <c r="BE424" t="s">
        <v>79</v>
      </c>
      <c r="BF424" t="s">
        <v>78</v>
      </c>
      <c r="BG424" t="s">
        <v>2469</v>
      </c>
      <c r="BH424" t="s">
        <v>95</v>
      </c>
      <c r="BI424" t="s">
        <v>113</v>
      </c>
      <c r="BJ424" t="s">
        <v>2470</v>
      </c>
      <c r="BK424" t="s">
        <v>115</v>
      </c>
      <c r="BL424">
        <v>25</v>
      </c>
      <c r="BM424" t="s">
        <v>116</v>
      </c>
      <c r="BN424" t="s">
        <v>99</v>
      </c>
      <c r="BO424" t="s">
        <v>2471</v>
      </c>
      <c r="BP424" t="s">
        <v>2472</v>
      </c>
    </row>
    <row r="425" spans="1:69" ht="29.4" customHeight="1" x14ac:dyDescent="0.35">
      <c r="A425">
        <v>402</v>
      </c>
      <c r="B425">
        <v>1</v>
      </c>
      <c r="C425" t="str">
        <f t="shared" si="6"/>
        <v>1-402</v>
      </c>
      <c r="D425">
        <v>2017</v>
      </c>
      <c r="E425" t="s">
        <v>2168</v>
      </c>
      <c r="F425" s="1">
        <v>42836</v>
      </c>
      <c r="G425" t="s">
        <v>366</v>
      </c>
      <c r="H425" t="s">
        <v>753</v>
      </c>
      <c r="I425" t="s">
        <v>753</v>
      </c>
      <c r="J425" t="s">
        <v>753</v>
      </c>
      <c r="K425" t="s">
        <v>204</v>
      </c>
      <c r="L425" t="s">
        <v>69</v>
      </c>
      <c r="M425" t="s">
        <v>205</v>
      </c>
      <c r="N425" t="s">
        <v>71</v>
      </c>
      <c r="O425" t="s">
        <v>72</v>
      </c>
      <c r="P425" t="s">
        <v>73</v>
      </c>
      <c r="Q425" t="s">
        <v>74</v>
      </c>
      <c r="R425" t="s">
        <v>155</v>
      </c>
      <c r="S425" t="s">
        <v>76</v>
      </c>
      <c r="T425" t="s">
        <v>77</v>
      </c>
      <c r="U425" t="s">
        <v>78</v>
      </c>
      <c r="V425" t="s">
        <v>125</v>
      </c>
      <c r="W425" t="s">
        <v>78</v>
      </c>
      <c r="X425" t="s">
        <v>78</v>
      </c>
      <c r="Y425" t="s">
        <v>82</v>
      </c>
      <c r="Z425">
        <v>1</v>
      </c>
      <c r="AA425" t="s">
        <v>2473</v>
      </c>
      <c r="AB425">
        <v>16</v>
      </c>
      <c r="AC425" t="s">
        <v>174</v>
      </c>
      <c r="AD425" t="s">
        <v>85</v>
      </c>
      <c r="AE425" t="s">
        <v>2474</v>
      </c>
      <c r="AF425" t="s">
        <v>875</v>
      </c>
      <c r="AG425" t="s">
        <v>87</v>
      </c>
      <c r="AH425" t="s">
        <v>88</v>
      </c>
      <c r="AI425" t="s">
        <v>78</v>
      </c>
      <c r="AJ425" t="s">
        <v>81</v>
      </c>
      <c r="AK425" t="s">
        <v>81</v>
      </c>
      <c r="AL425" t="s">
        <v>78</v>
      </c>
      <c r="AM425" t="s">
        <v>78</v>
      </c>
      <c r="AN425" t="s">
        <v>2475</v>
      </c>
      <c r="AO425" t="s">
        <v>78</v>
      </c>
      <c r="AP425" t="s">
        <v>84</v>
      </c>
      <c r="AQ425" t="s">
        <v>212</v>
      </c>
      <c r="AR425" t="s">
        <v>209</v>
      </c>
      <c r="AS425" t="s">
        <v>92</v>
      </c>
      <c r="AT425" t="s">
        <v>87</v>
      </c>
      <c r="AU425" t="s">
        <v>94</v>
      </c>
      <c r="AV425" t="s">
        <v>90</v>
      </c>
      <c r="AW425" t="s">
        <v>79</v>
      </c>
      <c r="AX425" t="s">
        <v>79</v>
      </c>
      <c r="AY425" t="s">
        <v>79</v>
      </c>
      <c r="AZ425" t="s">
        <v>79</v>
      </c>
      <c r="BA425" t="s">
        <v>79</v>
      </c>
      <c r="BB425" t="s">
        <v>79</v>
      </c>
      <c r="BC425" t="s">
        <v>79</v>
      </c>
      <c r="BD425" t="s">
        <v>79</v>
      </c>
      <c r="BE425" t="s">
        <v>79</v>
      </c>
      <c r="BF425" t="s">
        <v>78</v>
      </c>
      <c r="BG425" t="s">
        <v>78</v>
      </c>
      <c r="BH425" t="s">
        <v>97</v>
      </c>
      <c r="BI425" t="s">
        <v>96</v>
      </c>
      <c r="BJ425" t="s">
        <v>97</v>
      </c>
      <c r="BK425" t="s">
        <v>97</v>
      </c>
      <c r="BL425" t="s">
        <v>79</v>
      </c>
      <c r="BM425" t="s">
        <v>98</v>
      </c>
      <c r="BN425" t="s">
        <v>99</v>
      </c>
      <c r="BO425" t="s">
        <v>2476</v>
      </c>
      <c r="BP425" t="s">
        <v>2477</v>
      </c>
    </row>
    <row r="426" spans="1:69" ht="29.4" customHeight="1" x14ac:dyDescent="0.35">
      <c r="A426">
        <v>403</v>
      </c>
      <c r="B426">
        <v>1</v>
      </c>
      <c r="C426" t="str">
        <f t="shared" si="6"/>
        <v>1-403</v>
      </c>
      <c r="D426">
        <v>2017</v>
      </c>
      <c r="E426" t="s">
        <v>2168</v>
      </c>
      <c r="F426" s="1">
        <v>42837</v>
      </c>
      <c r="G426" t="s">
        <v>151</v>
      </c>
      <c r="H426" t="s">
        <v>152</v>
      </c>
      <c r="I426" t="s">
        <v>469</v>
      </c>
      <c r="J426" t="s">
        <v>469</v>
      </c>
      <c r="K426" t="s">
        <v>68</v>
      </c>
      <c r="L426" t="s">
        <v>69</v>
      </c>
      <c r="M426" t="s">
        <v>70</v>
      </c>
      <c r="N426" t="s">
        <v>2478</v>
      </c>
      <c r="O426" t="s">
        <v>72</v>
      </c>
      <c r="P426" t="s">
        <v>73</v>
      </c>
      <c r="Q426" t="s">
        <v>74</v>
      </c>
      <c r="R426" t="s">
        <v>155</v>
      </c>
      <c r="S426" t="s">
        <v>76</v>
      </c>
      <c r="T426" t="s">
        <v>77</v>
      </c>
      <c r="U426" t="s">
        <v>78</v>
      </c>
      <c r="V426" t="s">
        <v>534</v>
      </c>
      <c r="W426" t="s">
        <v>80</v>
      </c>
      <c r="X426" t="s">
        <v>78</v>
      </c>
      <c r="Y426" t="s">
        <v>142</v>
      </c>
      <c r="Z426">
        <v>2</v>
      </c>
      <c r="AA426" t="s">
        <v>78</v>
      </c>
      <c r="AB426" t="s">
        <v>78</v>
      </c>
      <c r="AC426" t="s">
        <v>84</v>
      </c>
      <c r="AD426" t="s">
        <v>85</v>
      </c>
      <c r="AE426" t="s">
        <v>2479</v>
      </c>
      <c r="AF426" t="s">
        <v>147</v>
      </c>
      <c r="AG426" t="s">
        <v>87</v>
      </c>
      <c r="AH426" t="s">
        <v>88</v>
      </c>
      <c r="AI426" t="s">
        <v>78</v>
      </c>
      <c r="AJ426" t="s">
        <v>81</v>
      </c>
      <c r="AK426" t="s">
        <v>81</v>
      </c>
      <c r="AL426" t="s">
        <v>78</v>
      </c>
      <c r="AM426" t="s">
        <v>78</v>
      </c>
      <c r="AN426" t="s">
        <v>1994</v>
      </c>
      <c r="AO426" t="s">
        <v>90</v>
      </c>
      <c r="AP426" t="s">
        <v>78</v>
      </c>
      <c r="AQ426" t="s">
        <v>289</v>
      </c>
      <c r="AR426" t="s">
        <v>209</v>
      </c>
      <c r="AS426" t="s">
        <v>92</v>
      </c>
      <c r="AT426" t="s">
        <v>87</v>
      </c>
      <c r="AU426" t="s">
        <v>94</v>
      </c>
      <c r="AV426" t="s">
        <v>90</v>
      </c>
      <c r="AW426" t="s">
        <v>79</v>
      </c>
      <c r="AX426" t="s">
        <v>79</v>
      </c>
      <c r="AY426" t="s">
        <v>79</v>
      </c>
      <c r="AZ426" t="s">
        <v>79</v>
      </c>
      <c r="BA426" t="s">
        <v>79</v>
      </c>
      <c r="BB426" t="s">
        <v>79</v>
      </c>
      <c r="BC426" t="s">
        <v>79</v>
      </c>
      <c r="BD426" t="s">
        <v>79</v>
      </c>
      <c r="BE426" t="s">
        <v>79</v>
      </c>
      <c r="BF426" t="s">
        <v>78</v>
      </c>
      <c r="BG426" t="s">
        <v>78</v>
      </c>
      <c r="BH426" t="s">
        <v>95</v>
      </c>
      <c r="BI426" t="s">
        <v>113</v>
      </c>
      <c r="BJ426" t="s">
        <v>329</v>
      </c>
      <c r="BK426" t="s">
        <v>330</v>
      </c>
      <c r="BL426" t="s">
        <v>79</v>
      </c>
      <c r="BM426" t="s">
        <v>116</v>
      </c>
      <c r="BN426" t="s">
        <v>99</v>
      </c>
      <c r="BO426" t="s">
        <v>2480</v>
      </c>
      <c r="BP426" t="s">
        <v>2481</v>
      </c>
    </row>
    <row r="427" spans="1:69" ht="29.4" customHeight="1" x14ac:dyDescent="0.35">
      <c r="A427">
        <v>404</v>
      </c>
      <c r="B427">
        <v>1</v>
      </c>
      <c r="C427" t="str">
        <f t="shared" si="6"/>
        <v>1-404</v>
      </c>
      <c r="D427">
        <v>2017</v>
      </c>
      <c r="E427" t="s">
        <v>2168</v>
      </c>
      <c r="F427" s="1">
        <v>42837</v>
      </c>
      <c r="G427" t="s">
        <v>366</v>
      </c>
      <c r="H427" t="s">
        <v>753</v>
      </c>
      <c r="I427" t="s">
        <v>803</v>
      </c>
      <c r="J427" t="s">
        <v>803</v>
      </c>
      <c r="K427" t="s">
        <v>68</v>
      </c>
      <c r="L427" t="s">
        <v>69</v>
      </c>
      <c r="M427" t="s">
        <v>70</v>
      </c>
      <c r="N427" t="s">
        <v>337</v>
      </c>
      <c r="O427" t="s">
        <v>3998</v>
      </c>
      <c r="P427" t="s">
        <v>154</v>
      </c>
      <c r="Q427" t="s">
        <v>74</v>
      </c>
      <c r="R427" t="s">
        <v>75</v>
      </c>
      <c r="S427" t="s">
        <v>76</v>
      </c>
      <c r="T427" t="s">
        <v>77</v>
      </c>
      <c r="U427" t="s">
        <v>78</v>
      </c>
      <c r="V427" t="s">
        <v>79</v>
      </c>
      <c r="W427" t="s">
        <v>78</v>
      </c>
      <c r="X427" t="s">
        <v>78</v>
      </c>
      <c r="Y427" t="s">
        <v>82</v>
      </c>
      <c r="Z427">
        <v>1</v>
      </c>
      <c r="AA427" t="s">
        <v>506</v>
      </c>
      <c r="AB427">
        <v>27</v>
      </c>
      <c r="AC427" t="s">
        <v>84</v>
      </c>
      <c r="AD427" t="s">
        <v>85</v>
      </c>
      <c r="AE427" t="s">
        <v>416</v>
      </c>
      <c r="AF427" t="s">
        <v>875</v>
      </c>
      <c r="AG427" t="s">
        <v>87</v>
      </c>
      <c r="AH427" t="s">
        <v>88</v>
      </c>
      <c r="AI427" t="s">
        <v>78</v>
      </c>
      <c r="AJ427" t="s">
        <v>81</v>
      </c>
      <c r="AK427" t="s">
        <v>417</v>
      </c>
      <c r="AL427" t="s">
        <v>161</v>
      </c>
      <c r="AM427" t="s">
        <v>162</v>
      </c>
      <c r="AN427" t="s">
        <v>510</v>
      </c>
      <c r="AO427">
        <v>9</v>
      </c>
      <c r="AP427" t="s">
        <v>174</v>
      </c>
      <c r="AQ427" t="s">
        <v>163</v>
      </c>
      <c r="AR427" t="s">
        <v>164</v>
      </c>
      <c r="AS427" t="s">
        <v>92</v>
      </c>
      <c r="AT427" t="s">
        <v>87</v>
      </c>
      <c r="AU427" t="s">
        <v>94</v>
      </c>
      <c r="AV427" t="s">
        <v>2485</v>
      </c>
      <c r="AW427" t="s">
        <v>79</v>
      </c>
      <c r="AX427" t="s">
        <v>79</v>
      </c>
      <c r="AY427" t="s">
        <v>79</v>
      </c>
      <c r="AZ427" t="s">
        <v>79</v>
      </c>
      <c r="BA427" t="s">
        <v>79</v>
      </c>
      <c r="BB427" t="s">
        <v>79</v>
      </c>
      <c r="BC427" t="s">
        <v>79</v>
      </c>
      <c r="BD427" t="s">
        <v>79</v>
      </c>
      <c r="BE427" t="s">
        <v>79</v>
      </c>
      <c r="BF427" t="s">
        <v>279</v>
      </c>
      <c r="BG427" t="s">
        <v>78</v>
      </c>
      <c r="BH427" t="s">
        <v>95</v>
      </c>
      <c r="BI427" t="s">
        <v>96</v>
      </c>
      <c r="BJ427" t="s">
        <v>97</v>
      </c>
      <c r="BK427" t="s">
        <v>97</v>
      </c>
      <c r="BL427" t="s">
        <v>79</v>
      </c>
      <c r="BM427" t="s">
        <v>98</v>
      </c>
      <c r="BN427" t="s">
        <v>99</v>
      </c>
      <c r="BO427" t="s">
        <v>2486</v>
      </c>
      <c r="BP427" t="s">
        <v>2487</v>
      </c>
    </row>
    <row r="428" spans="1:69" ht="29.4" customHeight="1" x14ac:dyDescent="0.35">
      <c r="A428">
        <v>405</v>
      </c>
      <c r="B428">
        <v>1</v>
      </c>
      <c r="C428" t="str">
        <f t="shared" si="6"/>
        <v>1-405</v>
      </c>
      <c r="D428">
        <v>2017</v>
      </c>
      <c r="E428" t="s">
        <v>2168</v>
      </c>
      <c r="F428" s="1">
        <v>42837</v>
      </c>
      <c r="G428" t="s">
        <v>366</v>
      </c>
      <c r="H428" t="s">
        <v>753</v>
      </c>
      <c r="I428" t="s">
        <v>753</v>
      </c>
      <c r="J428" t="s">
        <v>2482</v>
      </c>
      <c r="K428" t="s">
        <v>68</v>
      </c>
      <c r="L428" t="s">
        <v>69</v>
      </c>
      <c r="M428" t="s">
        <v>70</v>
      </c>
      <c r="N428" t="s">
        <v>421</v>
      </c>
      <c r="O428" t="s">
        <v>72</v>
      </c>
      <c r="P428" t="s">
        <v>105</v>
      </c>
      <c r="Q428" t="s">
        <v>74</v>
      </c>
      <c r="R428" t="s">
        <v>75</v>
      </c>
      <c r="S428" t="s">
        <v>76</v>
      </c>
      <c r="T428" t="s">
        <v>77</v>
      </c>
      <c r="U428" t="s">
        <v>78</v>
      </c>
      <c r="V428" t="s">
        <v>79</v>
      </c>
      <c r="W428" t="s">
        <v>78</v>
      </c>
      <c r="X428" t="s">
        <v>78</v>
      </c>
      <c r="Y428" t="s">
        <v>82</v>
      </c>
      <c r="Z428">
        <v>1</v>
      </c>
      <c r="AA428" t="s">
        <v>987</v>
      </c>
      <c r="AB428">
        <v>24</v>
      </c>
      <c r="AC428" t="s">
        <v>84</v>
      </c>
      <c r="AD428" t="s">
        <v>85</v>
      </c>
      <c r="AE428" t="s">
        <v>86</v>
      </c>
      <c r="AF428" t="s">
        <v>86</v>
      </c>
      <c r="AG428" t="s">
        <v>87</v>
      </c>
      <c r="AH428" t="s">
        <v>88</v>
      </c>
      <c r="AI428" t="s">
        <v>78</v>
      </c>
      <c r="AJ428" t="s">
        <v>81</v>
      </c>
      <c r="AK428" t="s">
        <v>1622</v>
      </c>
      <c r="AL428" t="s">
        <v>110</v>
      </c>
      <c r="AM428" t="s">
        <v>111</v>
      </c>
      <c r="AN428" t="s">
        <v>2311</v>
      </c>
      <c r="AO428">
        <v>18</v>
      </c>
      <c r="AP428" t="s">
        <v>84</v>
      </c>
      <c r="AQ428" t="s">
        <v>78</v>
      </c>
      <c r="AR428" t="s">
        <v>78</v>
      </c>
      <c r="AS428" t="s">
        <v>92</v>
      </c>
      <c r="AT428" t="s">
        <v>87</v>
      </c>
      <c r="AU428" t="s">
        <v>94</v>
      </c>
      <c r="AV428" t="s">
        <v>79</v>
      </c>
      <c r="AW428" t="s">
        <v>79</v>
      </c>
      <c r="AX428" t="s">
        <v>79</v>
      </c>
      <c r="AY428" t="s">
        <v>79</v>
      </c>
      <c r="AZ428" t="s">
        <v>79</v>
      </c>
      <c r="BA428" t="s">
        <v>79</v>
      </c>
      <c r="BB428" t="s">
        <v>79</v>
      </c>
      <c r="BC428" t="s">
        <v>79</v>
      </c>
      <c r="BD428" t="s">
        <v>79</v>
      </c>
      <c r="BE428" t="s">
        <v>79</v>
      </c>
      <c r="BF428" t="s">
        <v>253</v>
      </c>
      <c r="BG428" t="s">
        <v>78</v>
      </c>
      <c r="BH428" t="s">
        <v>95</v>
      </c>
      <c r="BI428" t="s">
        <v>96</v>
      </c>
      <c r="BJ428" t="s">
        <v>97</v>
      </c>
      <c r="BK428" t="s">
        <v>97</v>
      </c>
      <c r="BL428" t="s">
        <v>79</v>
      </c>
      <c r="BM428" t="s">
        <v>98</v>
      </c>
      <c r="BN428" t="s">
        <v>99</v>
      </c>
      <c r="BO428" t="s">
        <v>2483</v>
      </c>
      <c r="BP428" t="s">
        <v>2484</v>
      </c>
    </row>
    <row r="429" spans="1:69" ht="29.4" customHeight="1" x14ac:dyDescent="0.35">
      <c r="A429">
        <v>406</v>
      </c>
      <c r="B429">
        <v>1</v>
      </c>
      <c r="C429" t="str">
        <f t="shared" si="6"/>
        <v>1-406</v>
      </c>
      <c r="D429">
        <v>2017</v>
      </c>
      <c r="E429" t="s">
        <v>2168</v>
      </c>
      <c r="F429" s="1">
        <v>42838</v>
      </c>
      <c r="G429" t="s">
        <v>64</v>
      </c>
      <c r="H429" t="s">
        <v>233</v>
      </c>
      <c r="I429" t="s">
        <v>443</v>
      </c>
      <c r="J429" t="s">
        <v>443</v>
      </c>
      <c r="K429" t="s">
        <v>2363</v>
      </c>
      <c r="L429" t="s">
        <v>69</v>
      </c>
      <c r="M429" t="s">
        <v>267</v>
      </c>
      <c r="N429" t="s">
        <v>337</v>
      </c>
      <c r="O429" t="s">
        <v>72</v>
      </c>
      <c r="P429" t="s">
        <v>73</v>
      </c>
      <c r="Q429" t="s">
        <v>74</v>
      </c>
      <c r="R429" t="s">
        <v>140</v>
      </c>
      <c r="S429" t="s">
        <v>141</v>
      </c>
      <c r="T429" t="s">
        <v>77</v>
      </c>
      <c r="U429" t="s">
        <v>78</v>
      </c>
      <c r="V429" t="s">
        <v>79</v>
      </c>
      <c r="W429" t="s">
        <v>78</v>
      </c>
      <c r="X429" t="s">
        <v>78</v>
      </c>
      <c r="Y429" t="s">
        <v>82</v>
      </c>
      <c r="Z429">
        <v>1</v>
      </c>
      <c r="AA429" t="s">
        <v>2488</v>
      </c>
      <c r="AB429">
        <v>48</v>
      </c>
      <c r="AC429" t="s">
        <v>84</v>
      </c>
      <c r="AD429" t="s">
        <v>85</v>
      </c>
      <c r="AE429" t="s">
        <v>197</v>
      </c>
      <c r="AF429" t="s">
        <v>176</v>
      </c>
      <c r="AG429" t="s">
        <v>87</v>
      </c>
      <c r="AH429" t="s">
        <v>88</v>
      </c>
      <c r="AI429" t="s">
        <v>156</v>
      </c>
      <c r="AJ429" t="s">
        <v>2489</v>
      </c>
      <c r="AK429" t="s">
        <v>81</v>
      </c>
      <c r="AL429" t="s">
        <v>78</v>
      </c>
      <c r="AM429" t="s">
        <v>78</v>
      </c>
      <c r="AN429" t="s">
        <v>90</v>
      </c>
      <c r="AO429" t="s">
        <v>90</v>
      </c>
      <c r="AP429" t="s">
        <v>174</v>
      </c>
      <c r="AQ429" t="s">
        <v>209</v>
      </c>
      <c r="AR429" t="s">
        <v>209</v>
      </c>
      <c r="AS429" t="s">
        <v>85</v>
      </c>
      <c r="AT429" t="s">
        <v>87</v>
      </c>
      <c r="AU429" t="s">
        <v>94</v>
      </c>
      <c r="AV429" t="s">
        <v>90</v>
      </c>
      <c r="AW429" t="s">
        <v>79</v>
      </c>
      <c r="AX429" t="s">
        <v>79</v>
      </c>
      <c r="AY429" t="s">
        <v>79</v>
      </c>
      <c r="AZ429" t="s">
        <v>79</v>
      </c>
      <c r="BA429" t="s">
        <v>79</v>
      </c>
      <c r="BB429" t="s">
        <v>79</v>
      </c>
      <c r="BC429" t="s">
        <v>79</v>
      </c>
      <c r="BD429" t="s">
        <v>79</v>
      </c>
      <c r="BE429" t="s">
        <v>79</v>
      </c>
      <c r="BF429" t="s">
        <v>78</v>
      </c>
      <c r="BG429" t="s">
        <v>2490</v>
      </c>
      <c r="BH429" t="s">
        <v>95</v>
      </c>
      <c r="BI429" t="s">
        <v>96</v>
      </c>
      <c r="BJ429" t="s">
        <v>97</v>
      </c>
      <c r="BK429" t="s">
        <v>97</v>
      </c>
      <c r="BL429" t="s">
        <v>79</v>
      </c>
      <c r="BM429" t="s">
        <v>98</v>
      </c>
      <c r="BN429" t="s">
        <v>99</v>
      </c>
      <c r="BO429" t="s">
        <v>2491</v>
      </c>
      <c r="BP429" t="s">
        <v>2492</v>
      </c>
      <c r="BQ429" t="s">
        <v>2493</v>
      </c>
    </row>
    <row r="430" spans="1:69" ht="29.4" customHeight="1" x14ac:dyDescent="0.35">
      <c r="A430">
        <v>407</v>
      </c>
      <c r="B430">
        <v>1</v>
      </c>
      <c r="C430" t="str">
        <f t="shared" si="6"/>
        <v>1-407</v>
      </c>
      <c r="D430">
        <v>2017</v>
      </c>
      <c r="E430" t="s">
        <v>2168</v>
      </c>
      <c r="F430" s="1">
        <v>42838</v>
      </c>
      <c r="G430" t="s">
        <v>64</v>
      </c>
      <c r="H430" t="s">
        <v>233</v>
      </c>
      <c r="I430" t="s">
        <v>443</v>
      </c>
      <c r="J430" t="s">
        <v>1193</v>
      </c>
      <c r="K430" t="s">
        <v>2068</v>
      </c>
      <c r="L430" t="s">
        <v>138</v>
      </c>
      <c r="M430" t="s">
        <v>139</v>
      </c>
      <c r="N430" t="s">
        <v>71</v>
      </c>
      <c r="O430" t="s">
        <v>72</v>
      </c>
      <c r="P430" t="s">
        <v>73</v>
      </c>
      <c r="Q430" t="s">
        <v>74</v>
      </c>
      <c r="R430" t="s">
        <v>155</v>
      </c>
      <c r="S430" t="s">
        <v>76</v>
      </c>
      <c r="T430" t="s">
        <v>77</v>
      </c>
      <c r="U430" t="s">
        <v>78</v>
      </c>
      <c r="V430" t="s">
        <v>534</v>
      </c>
      <c r="W430" t="s">
        <v>80</v>
      </c>
      <c r="X430" t="s">
        <v>78</v>
      </c>
      <c r="Y430" t="s">
        <v>142</v>
      </c>
      <c r="Z430">
        <v>3</v>
      </c>
      <c r="AA430" t="s">
        <v>2494</v>
      </c>
      <c r="AB430" t="s">
        <v>2495</v>
      </c>
      <c r="AC430" t="s">
        <v>84</v>
      </c>
      <c r="AD430" t="s">
        <v>85</v>
      </c>
      <c r="AE430" t="s">
        <v>2496</v>
      </c>
      <c r="AF430" t="s">
        <v>147</v>
      </c>
      <c r="AG430" t="s">
        <v>87</v>
      </c>
      <c r="AH430" t="s">
        <v>88</v>
      </c>
      <c r="AI430" t="s">
        <v>78</v>
      </c>
      <c r="AJ430" t="s">
        <v>81</v>
      </c>
      <c r="AK430" t="s">
        <v>81</v>
      </c>
      <c r="AL430" t="s">
        <v>78</v>
      </c>
      <c r="AM430" t="s">
        <v>78</v>
      </c>
      <c r="AN430" t="s">
        <v>5141</v>
      </c>
      <c r="AO430">
        <v>24</v>
      </c>
      <c r="AP430" t="s">
        <v>84</v>
      </c>
      <c r="AQ430" t="s">
        <v>289</v>
      </c>
      <c r="AR430" t="s">
        <v>209</v>
      </c>
      <c r="AS430" t="s">
        <v>92</v>
      </c>
      <c r="AT430" t="s">
        <v>87</v>
      </c>
      <c r="AU430" t="s">
        <v>94</v>
      </c>
      <c r="AV430" t="s">
        <v>90</v>
      </c>
      <c r="AW430" t="s">
        <v>79</v>
      </c>
      <c r="AX430" t="s">
        <v>79</v>
      </c>
      <c r="AY430" t="s">
        <v>79</v>
      </c>
      <c r="AZ430" t="s">
        <v>79</v>
      </c>
      <c r="BA430" t="s">
        <v>79</v>
      </c>
      <c r="BB430" t="s">
        <v>79</v>
      </c>
      <c r="BC430" t="s">
        <v>79</v>
      </c>
      <c r="BD430" t="s">
        <v>79</v>
      </c>
      <c r="BE430" t="s">
        <v>79</v>
      </c>
      <c r="BF430" t="s">
        <v>253</v>
      </c>
      <c r="BG430" t="s">
        <v>2497</v>
      </c>
      <c r="BH430" t="s">
        <v>95</v>
      </c>
      <c r="BI430" t="s">
        <v>96</v>
      </c>
      <c r="BJ430" t="s">
        <v>97</v>
      </c>
      <c r="BK430" t="s">
        <v>97</v>
      </c>
      <c r="BL430" t="s">
        <v>79</v>
      </c>
      <c r="BM430" t="s">
        <v>98</v>
      </c>
      <c r="BN430" t="s">
        <v>99</v>
      </c>
      <c r="BO430" t="s">
        <v>2498</v>
      </c>
      <c r="BP430" t="s">
        <v>2499</v>
      </c>
      <c r="BQ430" t="s">
        <v>2500</v>
      </c>
    </row>
    <row r="431" spans="1:69" ht="29.4" customHeight="1" x14ac:dyDescent="0.35">
      <c r="A431">
        <v>408</v>
      </c>
      <c r="B431">
        <v>1</v>
      </c>
      <c r="C431" t="str">
        <f t="shared" si="6"/>
        <v>1-408</v>
      </c>
      <c r="D431">
        <v>2017</v>
      </c>
      <c r="E431" t="s">
        <v>2168</v>
      </c>
      <c r="F431" s="1">
        <v>42838</v>
      </c>
      <c r="G431" t="s">
        <v>64</v>
      </c>
      <c r="H431" t="s">
        <v>233</v>
      </c>
      <c r="I431" t="s">
        <v>443</v>
      </c>
      <c r="J431" t="s">
        <v>2501</v>
      </c>
      <c r="K431" t="s">
        <v>68</v>
      </c>
      <c r="L431" t="s">
        <v>69</v>
      </c>
      <c r="M431" t="s">
        <v>70</v>
      </c>
      <c r="N431" t="s">
        <v>1124</v>
      </c>
      <c r="O431" t="s">
        <v>72</v>
      </c>
      <c r="P431" t="s">
        <v>379</v>
      </c>
      <c r="Q431" t="s">
        <v>74</v>
      </c>
      <c r="R431" t="s">
        <v>155</v>
      </c>
      <c r="S431" t="s">
        <v>76</v>
      </c>
      <c r="T431" t="s">
        <v>77</v>
      </c>
      <c r="U431" t="s">
        <v>78</v>
      </c>
      <c r="V431" t="s">
        <v>79</v>
      </c>
      <c r="W431" t="s">
        <v>78</v>
      </c>
      <c r="X431" t="s">
        <v>78</v>
      </c>
      <c r="Y431" t="s">
        <v>142</v>
      </c>
      <c r="Z431">
        <v>5</v>
      </c>
      <c r="AA431" t="s">
        <v>2502</v>
      </c>
      <c r="AB431">
        <v>23</v>
      </c>
      <c r="AC431" t="s">
        <v>84</v>
      </c>
      <c r="AD431" t="s">
        <v>85</v>
      </c>
      <c r="AE431" t="s">
        <v>2503</v>
      </c>
      <c r="AF431" t="s">
        <v>147</v>
      </c>
      <c r="AG431" t="s">
        <v>87</v>
      </c>
      <c r="AH431" t="s">
        <v>88</v>
      </c>
      <c r="AI431" t="s">
        <v>78</v>
      </c>
      <c r="AJ431" t="s">
        <v>81</v>
      </c>
      <c r="AK431" t="s">
        <v>385</v>
      </c>
      <c r="AL431" t="s">
        <v>385</v>
      </c>
      <c r="AM431" t="s">
        <v>385</v>
      </c>
      <c r="AN431" t="s">
        <v>5142</v>
      </c>
      <c r="AO431">
        <v>19</v>
      </c>
      <c r="AP431" t="s">
        <v>84</v>
      </c>
      <c r="AQ431" t="s">
        <v>78</v>
      </c>
      <c r="AR431" t="s">
        <v>78</v>
      </c>
      <c r="AS431" t="s">
        <v>92</v>
      </c>
      <c r="AT431" t="s">
        <v>87</v>
      </c>
      <c r="AU431" t="s">
        <v>94</v>
      </c>
      <c r="AV431" t="s">
        <v>79</v>
      </c>
      <c r="AW431" t="s">
        <v>79</v>
      </c>
      <c r="AX431" t="s">
        <v>79</v>
      </c>
      <c r="AY431" t="s">
        <v>79</v>
      </c>
      <c r="AZ431" t="s">
        <v>79</v>
      </c>
      <c r="BA431" t="s">
        <v>79</v>
      </c>
      <c r="BB431" t="s">
        <v>79</v>
      </c>
      <c r="BC431" t="s">
        <v>79</v>
      </c>
      <c r="BD431" t="s">
        <v>79</v>
      </c>
      <c r="BE431" t="s">
        <v>79</v>
      </c>
      <c r="BF431" t="s">
        <v>78</v>
      </c>
      <c r="BG431" t="s">
        <v>78</v>
      </c>
      <c r="BH431" t="s">
        <v>97</v>
      </c>
      <c r="BI431" t="s">
        <v>96</v>
      </c>
      <c r="BJ431" t="s">
        <v>97</v>
      </c>
      <c r="BK431" t="s">
        <v>97</v>
      </c>
      <c r="BL431" t="s">
        <v>79</v>
      </c>
      <c r="BM431" t="s">
        <v>98</v>
      </c>
      <c r="BN431" t="s">
        <v>99</v>
      </c>
      <c r="BO431" t="s">
        <v>2504</v>
      </c>
      <c r="BP431" t="s">
        <v>2505</v>
      </c>
    </row>
    <row r="432" spans="1:69" ht="29.4" customHeight="1" x14ac:dyDescent="0.35">
      <c r="A432">
        <v>409</v>
      </c>
      <c r="B432">
        <v>1</v>
      </c>
      <c r="C432" t="str">
        <f t="shared" si="6"/>
        <v>1-409</v>
      </c>
      <c r="D432">
        <v>2017</v>
      </c>
      <c r="E432" t="s">
        <v>2168</v>
      </c>
      <c r="F432" s="1">
        <v>42840</v>
      </c>
      <c r="G432" t="s">
        <v>151</v>
      </c>
      <c r="H432" t="s">
        <v>152</v>
      </c>
      <c r="I432" t="s">
        <v>1501</v>
      </c>
      <c r="J432" t="s">
        <v>2506</v>
      </c>
      <c r="K432" t="s">
        <v>336</v>
      </c>
      <c r="L432" t="s">
        <v>138</v>
      </c>
      <c r="M432" t="s">
        <v>139</v>
      </c>
      <c r="N432" t="s">
        <v>71</v>
      </c>
      <c r="O432" t="s">
        <v>72</v>
      </c>
      <c r="P432" t="s">
        <v>73</v>
      </c>
      <c r="Q432" t="s">
        <v>74</v>
      </c>
      <c r="R432" t="s">
        <v>75</v>
      </c>
      <c r="S432" t="s">
        <v>76</v>
      </c>
      <c r="T432" t="s">
        <v>77</v>
      </c>
      <c r="U432" t="s">
        <v>78</v>
      </c>
      <c r="V432" t="s">
        <v>125</v>
      </c>
      <c r="W432" t="s">
        <v>196</v>
      </c>
      <c r="X432" t="s">
        <v>78</v>
      </c>
      <c r="Y432" t="s">
        <v>82</v>
      </c>
      <c r="Z432">
        <v>1</v>
      </c>
      <c r="AA432" t="s">
        <v>2507</v>
      </c>
      <c r="AB432">
        <v>29</v>
      </c>
      <c r="AC432" t="s">
        <v>84</v>
      </c>
      <c r="AD432" t="s">
        <v>85</v>
      </c>
      <c r="AE432" t="s">
        <v>242</v>
      </c>
      <c r="AF432" t="s">
        <v>209</v>
      </c>
      <c r="AG432" t="s">
        <v>87</v>
      </c>
      <c r="AH432" t="s">
        <v>88</v>
      </c>
      <c r="AI432" t="s">
        <v>78</v>
      </c>
      <c r="AJ432" t="s">
        <v>81</v>
      </c>
      <c r="AK432" t="s">
        <v>81</v>
      </c>
      <c r="AL432" t="s">
        <v>78</v>
      </c>
      <c r="AM432" t="s">
        <v>78</v>
      </c>
      <c r="AN432" t="s">
        <v>79</v>
      </c>
      <c r="AO432" t="s">
        <v>79</v>
      </c>
      <c r="AP432" t="s">
        <v>79</v>
      </c>
      <c r="AQ432" t="s">
        <v>79</v>
      </c>
      <c r="AR432" t="s">
        <v>79</v>
      </c>
      <c r="AS432" t="s">
        <v>79</v>
      </c>
      <c r="AT432" t="s">
        <v>79</v>
      </c>
      <c r="AU432" t="s">
        <v>79</v>
      </c>
      <c r="AV432" t="s">
        <v>79</v>
      </c>
      <c r="AW432" t="s">
        <v>510</v>
      </c>
      <c r="AX432">
        <v>7</v>
      </c>
      <c r="AY432" t="s">
        <v>174</v>
      </c>
      <c r="AZ432" t="s">
        <v>78</v>
      </c>
      <c r="BA432" t="s">
        <v>209</v>
      </c>
      <c r="BB432" t="s">
        <v>85</v>
      </c>
      <c r="BC432" t="s">
        <v>93</v>
      </c>
      <c r="BD432" t="s">
        <v>94</v>
      </c>
      <c r="BE432" t="s">
        <v>90</v>
      </c>
      <c r="BF432" t="s">
        <v>78</v>
      </c>
      <c r="BG432" t="s">
        <v>78</v>
      </c>
      <c r="BH432" t="s">
        <v>95</v>
      </c>
      <c r="BI432" t="s">
        <v>96</v>
      </c>
      <c r="BJ432" t="s">
        <v>97</v>
      </c>
      <c r="BK432" t="s">
        <v>97</v>
      </c>
      <c r="BL432" t="s">
        <v>79</v>
      </c>
      <c r="BM432" t="s">
        <v>98</v>
      </c>
      <c r="BN432" t="s">
        <v>99</v>
      </c>
      <c r="BO432" t="s">
        <v>2508</v>
      </c>
      <c r="BP432" t="s">
        <v>2509</v>
      </c>
    </row>
    <row r="433" spans="1:71" ht="29.4" customHeight="1" x14ac:dyDescent="0.35">
      <c r="A433">
        <v>410</v>
      </c>
      <c r="B433">
        <v>1</v>
      </c>
      <c r="C433" t="str">
        <f t="shared" si="6"/>
        <v>1-410</v>
      </c>
      <c r="D433">
        <v>2017</v>
      </c>
      <c r="E433" t="s">
        <v>2168</v>
      </c>
      <c r="F433" s="1">
        <v>42843</v>
      </c>
      <c r="G433" t="s">
        <v>151</v>
      </c>
      <c r="H433" t="s">
        <v>476</v>
      </c>
      <c r="I433" t="s">
        <v>477</v>
      </c>
      <c r="J433" t="s">
        <v>477</v>
      </c>
      <c r="K433" t="s">
        <v>68</v>
      </c>
      <c r="L433" t="s">
        <v>69</v>
      </c>
      <c r="M433" t="s">
        <v>70</v>
      </c>
      <c r="N433" t="s">
        <v>71</v>
      </c>
      <c r="O433" t="s">
        <v>72</v>
      </c>
      <c r="P433" t="s">
        <v>73</v>
      </c>
      <c r="Q433" t="s">
        <v>74</v>
      </c>
      <c r="R433" t="s">
        <v>75</v>
      </c>
      <c r="S433" t="s">
        <v>76</v>
      </c>
      <c r="T433" t="s">
        <v>77</v>
      </c>
      <c r="U433" t="s">
        <v>78</v>
      </c>
      <c r="V433" t="s">
        <v>195</v>
      </c>
      <c r="W433" t="s">
        <v>196</v>
      </c>
      <c r="X433" t="s">
        <v>78</v>
      </c>
      <c r="Y433" t="s">
        <v>82</v>
      </c>
      <c r="Z433">
        <v>1</v>
      </c>
      <c r="AA433" t="s">
        <v>228</v>
      </c>
      <c r="AB433">
        <v>18</v>
      </c>
      <c r="AC433" t="s">
        <v>84</v>
      </c>
      <c r="AD433" t="s">
        <v>85</v>
      </c>
      <c r="AE433" t="s">
        <v>78</v>
      </c>
      <c r="AF433" t="s">
        <v>78</v>
      </c>
      <c r="AG433" t="s">
        <v>87</v>
      </c>
      <c r="AH433" t="s">
        <v>88</v>
      </c>
      <c r="AI433" t="s">
        <v>78</v>
      </c>
      <c r="AJ433" t="s">
        <v>81</v>
      </c>
      <c r="AK433" t="s">
        <v>81</v>
      </c>
      <c r="AL433" t="s">
        <v>78</v>
      </c>
      <c r="AM433" t="s">
        <v>78</v>
      </c>
      <c r="AN433" t="s">
        <v>79</v>
      </c>
      <c r="AO433" t="s">
        <v>79</v>
      </c>
      <c r="AP433" t="s">
        <v>79</v>
      </c>
      <c r="AQ433" t="s">
        <v>79</v>
      </c>
      <c r="AR433" t="s">
        <v>79</v>
      </c>
      <c r="AS433" t="s">
        <v>79</v>
      </c>
      <c r="AT433" t="s">
        <v>79</v>
      </c>
      <c r="AU433" t="s">
        <v>79</v>
      </c>
      <c r="AV433" t="s">
        <v>79</v>
      </c>
      <c r="AW433" t="s">
        <v>1594</v>
      </c>
      <c r="AX433" t="s">
        <v>78</v>
      </c>
      <c r="AY433" t="s">
        <v>174</v>
      </c>
      <c r="AZ433" t="s">
        <v>78</v>
      </c>
      <c r="BA433" t="s">
        <v>209</v>
      </c>
      <c r="BB433" t="s">
        <v>92</v>
      </c>
      <c r="BC433" t="s">
        <v>93</v>
      </c>
      <c r="BD433" t="s">
        <v>94</v>
      </c>
      <c r="BE433" t="s">
        <v>90</v>
      </c>
      <c r="BF433" t="s">
        <v>253</v>
      </c>
      <c r="BG433" t="s">
        <v>78</v>
      </c>
      <c r="BH433" t="s">
        <v>95</v>
      </c>
      <c r="BI433" t="s">
        <v>96</v>
      </c>
      <c r="BJ433" t="s">
        <v>97</v>
      </c>
      <c r="BK433" t="s">
        <v>97</v>
      </c>
      <c r="BL433" t="s">
        <v>79</v>
      </c>
      <c r="BM433" t="s">
        <v>98</v>
      </c>
      <c r="BN433" t="s">
        <v>99</v>
      </c>
      <c r="BO433" t="s">
        <v>2510</v>
      </c>
      <c r="BP433" t="s">
        <v>2511</v>
      </c>
      <c r="BQ433" t="s">
        <v>2512</v>
      </c>
      <c r="BR433" t="s">
        <v>2513</v>
      </c>
      <c r="BS433" t="s">
        <v>2514</v>
      </c>
    </row>
    <row r="434" spans="1:71" ht="29.4" customHeight="1" x14ac:dyDescent="0.35">
      <c r="A434">
        <v>411</v>
      </c>
      <c r="B434">
        <v>1</v>
      </c>
      <c r="C434" t="str">
        <f t="shared" si="6"/>
        <v>1-411</v>
      </c>
      <c r="D434">
        <v>2017</v>
      </c>
      <c r="E434" t="s">
        <v>2168</v>
      </c>
      <c r="F434" s="1">
        <v>42843</v>
      </c>
      <c r="G434" t="s">
        <v>151</v>
      </c>
      <c r="H434" t="s">
        <v>152</v>
      </c>
      <c r="I434" t="s">
        <v>2515</v>
      </c>
      <c r="J434" t="s">
        <v>2516</v>
      </c>
      <c r="K434" t="s">
        <v>68</v>
      </c>
      <c r="L434" t="s">
        <v>69</v>
      </c>
      <c r="M434" t="s">
        <v>70</v>
      </c>
      <c r="N434" t="s">
        <v>71</v>
      </c>
      <c r="O434" t="s">
        <v>72</v>
      </c>
      <c r="P434" t="s">
        <v>569</v>
      </c>
      <c r="Q434" t="s">
        <v>74</v>
      </c>
      <c r="R434" t="s">
        <v>155</v>
      </c>
      <c r="S434" t="s">
        <v>76</v>
      </c>
      <c r="T434" t="s">
        <v>77</v>
      </c>
      <c r="U434" t="s">
        <v>78</v>
      </c>
      <c r="V434" t="s">
        <v>79</v>
      </c>
      <c r="W434" t="s">
        <v>78</v>
      </c>
      <c r="X434" t="s">
        <v>78</v>
      </c>
      <c r="Y434" t="s">
        <v>142</v>
      </c>
      <c r="Z434">
        <v>2</v>
      </c>
      <c r="AA434" t="s">
        <v>2517</v>
      </c>
      <c r="AB434" t="s">
        <v>78</v>
      </c>
      <c r="AC434" t="s">
        <v>84</v>
      </c>
      <c r="AD434" t="s">
        <v>85</v>
      </c>
      <c r="AE434" t="s">
        <v>242</v>
      </c>
      <c r="AF434" t="s">
        <v>209</v>
      </c>
      <c r="AG434" t="s">
        <v>87</v>
      </c>
      <c r="AH434" t="s">
        <v>88</v>
      </c>
      <c r="AI434" t="s">
        <v>78</v>
      </c>
      <c r="AJ434" t="s">
        <v>81</v>
      </c>
      <c r="AK434" t="s">
        <v>81</v>
      </c>
      <c r="AL434" t="s">
        <v>78</v>
      </c>
      <c r="AM434" t="s">
        <v>78</v>
      </c>
      <c r="AN434" t="s">
        <v>293</v>
      </c>
      <c r="AO434" t="s">
        <v>90</v>
      </c>
      <c r="AP434" t="s">
        <v>78</v>
      </c>
      <c r="AQ434" t="s">
        <v>163</v>
      </c>
      <c r="AR434" t="s">
        <v>164</v>
      </c>
      <c r="AS434" t="s">
        <v>92</v>
      </c>
      <c r="AT434" t="s">
        <v>87</v>
      </c>
      <c r="AU434" t="s">
        <v>94</v>
      </c>
      <c r="AV434" t="s">
        <v>90</v>
      </c>
      <c r="AW434" t="s">
        <v>79</v>
      </c>
      <c r="AX434" t="s">
        <v>79</v>
      </c>
      <c r="AY434" t="s">
        <v>79</v>
      </c>
      <c r="AZ434" t="s">
        <v>79</v>
      </c>
      <c r="BA434" t="s">
        <v>79</v>
      </c>
      <c r="BB434" t="s">
        <v>79</v>
      </c>
      <c r="BC434" t="s">
        <v>79</v>
      </c>
      <c r="BD434" t="s">
        <v>79</v>
      </c>
      <c r="BE434" t="s">
        <v>79</v>
      </c>
      <c r="BF434" t="s">
        <v>253</v>
      </c>
      <c r="BG434" t="s">
        <v>78</v>
      </c>
      <c r="BH434" t="s">
        <v>95</v>
      </c>
      <c r="BI434" t="s">
        <v>96</v>
      </c>
      <c r="BJ434" t="s">
        <v>97</v>
      </c>
      <c r="BK434" t="s">
        <v>97</v>
      </c>
      <c r="BL434" t="s">
        <v>79</v>
      </c>
      <c r="BM434" t="s">
        <v>98</v>
      </c>
      <c r="BN434" t="s">
        <v>99</v>
      </c>
      <c r="BO434" t="s">
        <v>2518</v>
      </c>
      <c r="BP434" t="s">
        <v>2519</v>
      </c>
    </row>
    <row r="435" spans="1:71" ht="29.4" customHeight="1" x14ac:dyDescent="0.35">
      <c r="A435">
        <v>412</v>
      </c>
      <c r="B435">
        <v>1</v>
      </c>
      <c r="C435" t="str">
        <f t="shared" si="6"/>
        <v>1-412</v>
      </c>
      <c r="D435">
        <v>2017</v>
      </c>
      <c r="E435" t="s">
        <v>2168</v>
      </c>
      <c r="F435" s="1">
        <v>42843</v>
      </c>
      <c r="G435" t="s">
        <v>64</v>
      </c>
      <c r="H435" t="s">
        <v>223</v>
      </c>
      <c r="I435" t="s">
        <v>1738</v>
      </c>
      <c r="J435" t="s">
        <v>2520</v>
      </c>
      <c r="K435" t="s">
        <v>204</v>
      </c>
      <c r="L435" t="s">
        <v>69</v>
      </c>
      <c r="M435" t="s">
        <v>205</v>
      </c>
      <c r="N435" t="s">
        <v>2521</v>
      </c>
      <c r="O435" t="s">
        <v>3998</v>
      </c>
      <c r="P435" t="s">
        <v>311</v>
      </c>
      <c r="Q435" t="s">
        <v>74</v>
      </c>
      <c r="R435" t="s">
        <v>75</v>
      </c>
      <c r="S435" t="s">
        <v>76</v>
      </c>
      <c r="T435" t="s">
        <v>77</v>
      </c>
      <c r="U435" t="s">
        <v>78</v>
      </c>
      <c r="V435" t="s">
        <v>195</v>
      </c>
      <c r="W435" t="s">
        <v>196</v>
      </c>
      <c r="X435" t="s">
        <v>78</v>
      </c>
      <c r="Y435" t="s">
        <v>82</v>
      </c>
      <c r="Z435">
        <v>1</v>
      </c>
      <c r="AA435" t="s">
        <v>83</v>
      </c>
      <c r="AB435">
        <v>19</v>
      </c>
      <c r="AC435" t="s">
        <v>84</v>
      </c>
      <c r="AD435" t="s">
        <v>85</v>
      </c>
      <c r="AE435" t="s">
        <v>242</v>
      </c>
      <c r="AF435" t="s">
        <v>209</v>
      </c>
      <c r="AG435" t="s">
        <v>87</v>
      </c>
      <c r="AH435" t="s">
        <v>88</v>
      </c>
      <c r="AI435" t="s">
        <v>78</v>
      </c>
      <c r="AJ435" t="s">
        <v>81</v>
      </c>
      <c r="AK435" t="s">
        <v>2522</v>
      </c>
      <c r="AL435" t="s">
        <v>110</v>
      </c>
      <c r="AM435" t="s">
        <v>244</v>
      </c>
      <c r="AN435" t="s">
        <v>5143</v>
      </c>
      <c r="AO435">
        <v>39</v>
      </c>
      <c r="AP435" t="s">
        <v>84</v>
      </c>
      <c r="AQ435" t="s">
        <v>209</v>
      </c>
      <c r="AR435" t="s">
        <v>209</v>
      </c>
      <c r="AS435" t="s">
        <v>92</v>
      </c>
      <c r="AT435" t="s">
        <v>87</v>
      </c>
      <c r="AU435" t="s">
        <v>94</v>
      </c>
      <c r="AV435" t="s">
        <v>90</v>
      </c>
      <c r="AW435" t="s">
        <v>79</v>
      </c>
      <c r="AX435" t="s">
        <v>79</v>
      </c>
      <c r="AY435" t="s">
        <v>79</v>
      </c>
      <c r="AZ435" t="s">
        <v>79</v>
      </c>
      <c r="BA435" t="s">
        <v>79</v>
      </c>
      <c r="BB435" t="s">
        <v>79</v>
      </c>
      <c r="BC435" t="s">
        <v>79</v>
      </c>
      <c r="BD435" t="s">
        <v>79</v>
      </c>
      <c r="BE435" t="s">
        <v>79</v>
      </c>
      <c r="BF435" t="s">
        <v>253</v>
      </c>
      <c r="BG435" t="s">
        <v>78</v>
      </c>
      <c r="BH435" t="s">
        <v>95</v>
      </c>
      <c r="BI435" t="s">
        <v>96</v>
      </c>
      <c r="BJ435" t="s">
        <v>97</v>
      </c>
      <c r="BK435" t="s">
        <v>97</v>
      </c>
      <c r="BL435" t="s">
        <v>79</v>
      </c>
      <c r="BM435" t="s">
        <v>98</v>
      </c>
      <c r="BN435" t="s">
        <v>99</v>
      </c>
      <c r="BO435" t="s">
        <v>2523</v>
      </c>
      <c r="BP435" t="s">
        <v>2524</v>
      </c>
    </row>
    <row r="436" spans="1:71" ht="29.4" customHeight="1" x14ac:dyDescent="0.35">
      <c r="A436">
        <v>413</v>
      </c>
      <c r="B436">
        <v>1</v>
      </c>
      <c r="C436" t="str">
        <f t="shared" si="6"/>
        <v>1-413</v>
      </c>
      <c r="D436">
        <v>2017</v>
      </c>
      <c r="E436" t="s">
        <v>2168</v>
      </c>
      <c r="F436" s="1">
        <v>42843</v>
      </c>
      <c r="G436" t="s">
        <v>64</v>
      </c>
      <c r="H436" t="s">
        <v>134</v>
      </c>
      <c r="I436" t="s">
        <v>136</v>
      </c>
      <c r="J436" t="s">
        <v>2525</v>
      </c>
      <c r="K436" t="s">
        <v>575</v>
      </c>
      <c r="L436" t="s">
        <v>69</v>
      </c>
      <c r="M436" t="s">
        <v>267</v>
      </c>
      <c r="N436" t="s">
        <v>71</v>
      </c>
      <c r="O436" t="s">
        <v>72</v>
      </c>
      <c r="P436" t="s">
        <v>73</v>
      </c>
      <c r="Q436" t="s">
        <v>74</v>
      </c>
      <c r="R436" t="s">
        <v>155</v>
      </c>
      <c r="S436" t="s">
        <v>76</v>
      </c>
      <c r="T436" t="s">
        <v>77</v>
      </c>
      <c r="U436" t="s">
        <v>156</v>
      </c>
      <c r="V436" t="s">
        <v>1903</v>
      </c>
      <c r="W436" t="s">
        <v>80</v>
      </c>
      <c r="X436" t="s">
        <v>78</v>
      </c>
      <c r="Y436" t="s">
        <v>142</v>
      </c>
      <c r="Z436">
        <v>4</v>
      </c>
      <c r="AA436" t="s">
        <v>2526</v>
      </c>
      <c r="AB436" t="s">
        <v>2527</v>
      </c>
      <c r="AC436" t="s">
        <v>84</v>
      </c>
      <c r="AD436" t="s">
        <v>85</v>
      </c>
      <c r="AE436" t="s">
        <v>78</v>
      </c>
      <c r="AF436" t="s">
        <v>78</v>
      </c>
      <c r="AG436" t="s">
        <v>87</v>
      </c>
      <c r="AH436" t="s">
        <v>88</v>
      </c>
      <c r="AI436" t="s">
        <v>78</v>
      </c>
      <c r="AJ436" t="s">
        <v>81</v>
      </c>
      <c r="AK436" t="s">
        <v>81</v>
      </c>
      <c r="AL436" t="s">
        <v>78</v>
      </c>
      <c r="AM436" t="s">
        <v>78</v>
      </c>
      <c r="AN436" t="s">
        <v>5272</v>
      </c>
      <c r="AO436">
        <v>25</v>
      </c>
      <c r="AP436" t="s">
        <v>84</v>
      </c>
      <c r="AQ436" t="s">
        <v>289</v>
      </c>
      <c r="AR436" t="s">
        <v>209</v>
      </c>
      <c r="AS436" t="s">
        <v>92</v>
      </c>
      <c r="AT436" t="s">
        <v>87</v>
      </c>
      <c r="AU436" t="s">
        <v>94</v>
      </c>
      <c r="AV436" t="s">
        <v>90</v>
      </c>
      <c r="AW436" t="s">
        <v>79</v>
      </c>
      <c r="AX436" t="s">
        <v>79</v>
      </c>
      <c r="AY436" t="s">
        <v>79</v>
      </c>
      <c r="AZ436" t="s">
        <v>79</v>
      </c>
      <c r="BA436" t="s">
        <v>79</v>
      </c>
      <c r="BB436" t="s">
        <v>79</v>
      </c>
      <c r="BC436" t="s">
        <v>79</v>
      </c>
      <c r="BD436" t="s">
        <v>79</v>
      </c>
      <c r="BE436" t="s">
        <v>79</v>
      </c>
      <c r="BF436" t="s">
        <v>78</v>
      </c>
      <c r="BG436" t="s">
        <v>78</v>
      </c>
      <c r="BH436" t="s">
        <v>95</v>
      </c>
      <c r="BI436" t="s">
        <v>96</v>
      </c>
      <c r="BJ436" t="s">
        <v>97</v>
      </c>
      <c r="BK436" t="s">
        <v>97</v>
      </c>
      <c r="BL436" t="s">
        <v>79</v>
      </c>
      <c r="BM436" t="s">
        <v>98</v>
      </c>
      <c r="BN436" t="s">
        <v>99</v>
      </c>
      <c r="BO436" t="s">
        <v>2528</v>
      </c>
      <c r="BP436" t="s">
        <v>2529</v>
      </c>
      <c r="BQ436" t="s">
        <v>2530</v>
      </c>
    </row>
    <row r="437" spans="1:71" ht="29.4" customHeight="1" x14ac:dyDescent="0.35">
      <c r="A437">
        <v>414</v>
      </c>
      <c r="B437">
        <v>1</v>
      </c>
      <c r="C437" t="str">
        <f t="shared" si="6"/>
        <v>1-414</v>
      </c>
      <c r="D437">
        <v>2017</v>
      </c>
      <c r="E437" t="s">
        <v>2168</v>
      </c>
      <c r="F437" s="1">
        <v>42844</v>
      </c>
      <c r="G437" t="s">
        <v>151</v>
      </c>
      <c r="H437" t="s">
        <v>152</v>
      </c>
      <c r="I437" t="s">
        <v>2531</v>
      </c>
      <c r="J437" t="s">
        <v>2531</v>
      </c>
      <c r="K437" t="s">
        <v>68</v>
      </c>
      <c r="L437" t="s">
        <v>69</v>
      </c>
      <c r="M437" t="s">
        <v>70</v>
      </c>
      <c r="N437" t="s">
        <v>71</v>
      </c>
      <c r="O437" t="s">
        <v>72</v>
      </c>
      <c r="P437" t="s">
        <v>218</v>
      </c>
      <c r="Q437" t="s">
        <v>74</v>
      </c>
      <c r="R437" t="s">
        <v>155</v>
      </c>
      <c r="S437" t="s">
        <v>76</v>
      </c>
      <c r="T437" t="s">
        <v>77</v>
      </c>
      <c r="U437" t="s">
        <v>156</v>
      </c>
      <c r="V437" t="s">
        <v>157</v>
      </c>
      <c r="W437" t="s">
        <v>158</v>
      </c>
      <c r="X437" t="s">
        <v>78</v>
      </c>
      <c r="Y437" t="s">
        <v>142</v>
      </c>
      <c r="Z437">
        <v>3</v>
      </c>
      <c r="AA437" t="s">
        <v>2532</v>
      </c>
      <c r="AB437" t="s">
        <v>78</v>
      </c>
      <c r="AC437" t="s">
        <v>84</v>
      </c>
      <c r="AD437" t="s">
        <v>85</v>
      </c>
      <c r="AE437" t="s">
        <v>242</v>
      </c>
      <c r="AF437" t="s">
        <v>209</v>
      </c>
      <c r="AG437" t="s">
        <v>87</v>
      </c>
      <c r="AH437" t="s">
        <v>88</v>
      </c>
      <c r="AI437" t="s">
        <v>78</v>
      </c>
      <c r="AJ437" t="s">
        <v>81</v>
      </c>
      <c r="AK437" t="s">
        <v>219</v>
      </c>
      <c r="AL437" t="s">
        <v>161</v>
      </c>
      <c r="AM437" t="s">
        <v>219</v>
      </c>
      <c r="AN437" t="s">
        <v>5144</v>
      </c>
      <c r="AO437">
        <v>18</v>
      </c>
      <c r="AP437" t="s">
        <v>84</v>
      </c>
      <c r="AQ437" t="s">
        <v>209</v>
      </c>
      <c r="AR437" t="s">
        <v>209</v>
      </c>
      <c r="AS437" t="s">
        <v>92</v>
      </c>
      <c r="AT437" t="s">
        <v>87</v>
      </c>
      <c r="AU437" t="s">
        <v>94</v>
      </c>
      <c r="AV437" t="s">
        <v>90</v>
      </c>
      <c r="AW437" t="s">
        <v>79</v>
      </c>
      <c r="AX437" t="s">
        <v>79</v>
      </c>
      <c r="AY437" t="s">
        <v>79</v>
      </c>
      <c r="AZ437" t="s">
        <v>79</v>
      </c>
      <c r="BA437" t="s">
        <v>79</v>
      </c>
      <c r="BB437" t="s">
        <v>79</v>
      </c>
      <c r="BC437" t="s">
        <v>79</v>
      </c>
      <c r="BD437" t="s">
        <v>79</v>
      </c>
      <c r="BE437" t="s">
        <v>79</v>
      </c>
      <c r="BF437" t="s">
        <v>78</v>
      </c>
      <c r="BG437" t="s">
        <v>78</v>
      </c>
      <c r="BH437" t="s">
        <v>95</v>
      </c>
      <c r="BI437" t="s">
        <v>96</v>
      </c>
      <c r="BJ437" t="s">
        <v>97</v>
      </c>
      <c r="BK437" t="s">
        <v>97</v>
      </c>
      <c r="BL437" t="s">
        <v>79</v>
      </c>
      <c r="BM437" t="s">
        <v>98</v>
      </c>
      <c r="BN437" t="s">
        <v>99</v>
      </c>
      <c r="BO437" t="s">
        <v>2533</v>
      </c>
      <c r="BP437" t="s">
        <v>2534</v>
      </c>
    </row>
    <row r="438" spans="1:71" ht="29.4" customHeight="1" x14ac:dyDescent="0.35">
      <c r="A438">
        <v>415</v>
      </c>
      <c r="B438">
        <v>1</v>
      </c>
      <c r="C438" t="str">
        <f t="shared" si="6"/>
        <v>1-415</v>
      </c>
      <c r="D438">
        <v>2017</v>
      </c>
      <c r="E438" t="s">
        <v>2168</v>
      </c>
      <c r="F438" s="1">
        <v>42845</v>
      </c>
      <c r="G438" t="s">
        <v>151</v>
      </c>
      <c r="H438" t="s">
        <v>152</v>
      </c>
      <c r="I438" t="s">
        <v>1627</v>
      </c>
      <c r="J438" t="s">
        <v>217</v>
      </c>
      <c r="K438" t="s">
        <v>336</v>
      </c>
      <c r="L438" t="s">
        <v>138</v>
      </c>
      <c r="M438" t="s">
        <v>139</v>
      </c>
      <c r="N438" t="s">
        <v>71</v>
      </c>
      <c r="O438" t="s">
        <v>72</v>
      </c>
      <c r="P438" t="s">
        <v>218</v>
      </c>
      <c r="Q438" t="s">
        <v>74</v>
      </c>
      <c r="R438" t="s">
        <v>75</v>
      </c>
      <c r="S438" t="s">
        <v>76</v>
      </c>
      <c r="T438" t="s">
        <v>124</v>
      </c>
      <c r="U438" t="s">
        <v>78</v>
      </c>
      <c r="V438" t="s">
        <v>79</v>
      </c>
      <c r="W438" t="s">
        <v>78</v>
      </c>
      <c r="X438" t="s">
        <v>78</v>
      </c>
      <c r="Y438" t="s">
        <v>82</v>
      </c>
      <c r="Z438">
        <v>1</v>
      </c>
      <c r="AA438" t="s">
        <v>78</v>
      </c>
      <c r="AB438">
        <v>16</v>
      </c>
      <c r="AC438" t="s">
        <v>174</v>
      </c>
      <c r="AD438" t="s">
        <v>85</v>
      </c>
      <c r="AE438" t="s">
        <v>164</v>
      </c>
      <c r="AF438" t="s">
        <v>164</v>
      </c>
      <c r="AG438" t="s">
        <v>87</v>
      </c>
      <c r="AH438" t="s">
        <v>88</v>
      </c>
      <c r="AI438" t="s">
        <v>78</v>
      </c>
      <c r="AJ438" t="s">
        <v>81</v>
      </c>
      <c r="AK438" t="s">
        <v>219</v>
      </c>
      <c r="AL438" t="s">
        <v>161</v>
      </c>
      <c r="AM438" t="s">
        <v>219</v>
      </c>
      <c r="AN438" t="s">
        <v>90</v>
      </c>
      <c r="AO438">
        <v>12</v>
      </c>
      <c r="AP438" t="s">
        <v>174</v>
      </c>
      <c r="AQ438" t="s">
        <v>209</v>
      </c>
      <c r="AR438" t="s">
        <v>209</v>
      </c>
      <c r="AS438" t="s">
        <v>85</v>
      </c>
      <c r="AT438" t="s">
        <v>87</v>
      </c>
      <c r="AU438" t="s">
        <v>94</v>
      </c>
      <c r="AV438" t="s">
        <v>90</v>
      </c>
      <c r="AW438" t="s">
        <v>79</v>
      </c>
      <c r="AX438" t="s">
        <v>79</v>
      </c>
      <c r="AY438" t="s">
        <v>79</v>
      </c>
      <c r="AZ438" t="s">
        <v>79</v>
      </c>
      <c r="BA438" t="s">
        <v>79</v>
      </c>
      <c r="BB438" t="s">
        <v>79</v>
      </c>
      <c r="BC438" t="s">
        <v>79</v>
      </c>
      <c r="BD438" t="s">
        <v>79</v>
      </c>
      <c r="BE438" t="s">
        <v>79</v>
      </c>
      <c r="BF438" t="s">
        <v>78</v>
      </c>
      <c r="BG438" t="s">
        <v>78</v>
      </c>
      <c r="BH438" t="s">
        <v>95</v>
      </c>
      <c r="BI438" t="s">
        <v>96</v>
      </c>
      <c r="BJ438" t="s">
        <v>97</v>
      </c>
      <c r="BK438" t="s">
        <v>97</v>
      </c>
      <c r="BL438" t="s">
        <v>79</v>
      </c>
      <c r="BM438" t="s">
        <v>98</v>
      </c>
      <c r="BN438" t="s">
        <v>99</v>
      </c>
      <c r="BO438" t="s">
        <v>2535</v>
      </c>
      <c r="BP438" t="s">
        <v>2536</v>
      </c>
      <c r="BQ438" t="s">
        <v>2537</v>
      </c>
    </row>
    <row r="439" spans="1:71" ht="29.4" customHeight="1" x14ac:dyDescent="0.35">
      <c r="A439" s="36">
        <v>416</v>
      </c>
      <c r="B439">
        <v>1</v>
      </c>
      <c r="C439" t="str">
        <f t="shared" si="6"/>
        <v>1-416</v>
      </c>
      <c r="D439">
        <v>2017</v>
      </c>
      <c r="E439" t="s">
        <v>2168</v>
      </c>
      <c r="F439" s="1">
        <v>42845</v>
      </c>
      <c r="G439" t="s">
        <v>64</v>
      </c>
      <c r="H439" t="s">
        <v>134</v>
      </c>
      <c r="I439" t="s">
        <v>2538</v>
      </c>
      <c r="J439" t="s">
        <v>136</v>
      </c>
      <c r="K439" t="s">
        <v>103</v>
      </c>
      <c r="L439" t="s">
        <v>69</v>
      </c>
      <c r="M439" t="s">
        <v>104</v>
      </c>
      <c r="N439" t="s">
        <v>337</v>
      </c>
      <c r="O439" t="s">
        <v>72</v>
      </c>
      <c r="P439" t="s">
        <v>105</v>
      </c>
      <c r="Q439" t="s">
        <v>74</v>
      </c>
      <c r="R439" t="s">
        <v>75</v>
      </c>
      <c r="S439" t="s">
        <v>76</v>
      </c>
      <c r="T439" t="s">
        <v>124</v>
      </c>
      <c r="U439" t="s">
        <v>78</v>
      </c>
      <c r="V439" t="s">
        <v>79</v>
      </c>
      <c r="W439" t="s">
        <v>78</v>
      </c>
      <c r="X439" t="s">
        <v>78</v>
      </c>
      <c r="Y439" t="s">
        <v>82</v>
      </c>
      <c r="Z439">
        <v>1</v>
      </c>
      <c r="AA439" t="s">
        <v>2539</v>
      </c>
      <c r="AB439">
        <v>41</v>
      </c>
      <c r="AC439" t="s">
        <v>84</v>
      </c>
      <c r="AD439" t="s">
        <v>85</v>
      </c>
      <c r="AE439" t="s">
        <v>2278</v>
      </c>
      <c r="AF439" t="s">
        <v>108</v>
      </c>
      <c r="AG439" t="s">
        <v>87</v>
      </c>
      <c r="AH439" t="s">
        <v>88</v>
      </c>
      <c r="AI439" t="s">
        <v>78</v>
      </c>
      <c r="AJ439" t="s">
        <v>81</v>
      </c>
      <c r="AK439" t="s">
        <v>129</v>
      </c>
      <c r="AL439" t="s">
        <v>110</v>
      </c>
      <c r="AM439" t="s">
        <v>111</v>
      </c>
      <c r="AN439" t="s">
        <v>78</v>
      </c>
      <c r="AO439">
        <v>14</v>
      </c>
      <c r="AP439" t="s">
        <v>174</v>
      </c>
      <c r="AQ439" t="s">
        <v>209</v>
      </c>
      <c r="AR439" t="s">
        <v>209</v>
      </c>
      <c r="AS439" t="s">
        <v>92</v>
      </c>
      <c r="AT439" t="s">
        <v>87</v>
      </c>
      <c r="AU439" t="s">
        <v>94</v>
      </c>
      <c r="AV439" t="s">
        <v>2540</v>
      </c>
      <c r="AW439" t="s">
        <v>79</v>
      </c>
      <c r="AX439" t="s">
        <v>79</v>
      </c>
      <c r="AY439" t="s">
        <v>79</v>
      </c>
      <c r="AZ439" t="s">
        <v>79</v>
      </c>
      <c r="BA439" t="s">
        <v>79</v>
      </c>
      <c r="BB439" t="s">
        <v>79</v>
      </c>
      <c r="BC439" t="s">
        <v>79</v>
      </c>
      <c r="BD439" t="s">
        <v>79</v>
      </c>
      <c r="BE439" t="s">
        <v>79</v>
      </c>
      <c r="BF439" t="s">
        <v>78</v>
      </c>
      <c r="BG439" t="s">
        <v>78</v>
      </c>
      <c r="BH439" t="s">
        <v>95</v>
      </c>
      <c r="BI439" t="s">
        <v>96</v>
      </c>
      <c r="BJ439" t="s">
        <v>97</v>
      </c>
      <c r="BK439" t="s">
        <v>97</v>
      </c>
      <c r="BL439" t="s">
        <v>79</v>
      </c>
      <c r="BM439" t="s">
        <v>98</v>
      </c>
      <c r="BN439" t="s">
        <v>99</v>
      </c>
      <c r="BO439" t="s">
        <v>2541</v>
      </c>
      <c r="BP439" t="s">
        <v>2542</v>
      </c>
    </row>
    <row r="440" spans="1:71" ht="29.4" customHeight="1" x14ac:dyDescent="0.35">
      <c r="A440">
        <v>416</v>
      </c>
      <c r="B440">
        <v>2</v>
      </c>
      <c r="C440" t="str">
        <f t="shared" si="6"/>
        <v>2-416</v>
      </c>
      <c r="D440">
        <v>2017</v>
      </c>
      <c r="E440" t="s">
        <v>2168</v>
      </c>
      <c r="F440" s="1">
        <v>42845</v>
      </c>
      <c r="G440" t="s">
        <v>64</v>
      </c>
      <c r="H440" t="s">
        <v>134</v>
      </c>
      <c r="I440" t="s">
        <v>2538</v>
      </c>
      <c r="J440" t="s">
        <v>136</v>
      </c>
      <c r="K440" t="s">
        <v>103</v>
      </c>
      <c r="L440" t="s">
        <v>69</v>
      </c>
      <c r="M440" t="s">
        <v>104</v>
      </c>
      <c r="N440" t="s">
        <v>337</v>
      </c>
      <c r="O440" t="s">
        <v>72</v>
      </c>
      <c r="P440" t="s">
        <v>105</v>
      </c>
      <c r="Q440" t="s">
        <v>74</v>
      </c>
      <c r="R440" t="s">
        <v>75</v>
      </c>
      <c r="S440" t="s">
        <v>76</v>
      </c>
      <c r="T440" t="s">
        <v>124</v>
      </c>
      <c r="U440" t="s">
        <v>78</v>
      </c>
      <c r="V440" t="s">
        <v>79</v>
      </c>
      <c r="W440" t="s">
        <v>78</v>
      </c>
      <c r="X440" t="s">
        <v>78</v>
      </c>
      <c r="Y440" t="s">
        <v>82</v>
      </c>
      <c r="Z440">
        <v>1</v>
      </c>
      <c r="AA440" t="s">
        <v>2539</v>
      </c>
      <c r="AB440">
        <v>41</v>
      </c>
      <c r="AC440" t="s">
        <v>84</v>
      </c>
      <c r="AD440" t="s">
        <v>85</v>
      </c>
      <c r="AE440" t="s">
        <v>2278</v>
      </c>
      <c r="AF440" t="s">
        <v>108</v>
      </c>
      <c r="AG440" t="s">
        <v>87</v>
      </c>
      <c r="AH440" t="s">
        <v>88</v>
      </c>
      <c r="AI440" t="s">
        <v>78</v>
      </c>
      <c r="AJ440" t="s">
        <v>81</v>
      </c>
      <c r="AK440" t="s">
        <v>129</v>
      </c>
      <c r="AL440" t="s">
        <v>110</v>
      </c>
      <c r="AM440" t="s">
        <v>111</v>
      </c>
      <c r="AN440" t="s">
        <v>78</v>
      </c>
      <c r="AO440">
        <v>14</v>
      </c>
      <c r="AP440" t="s">
        <v>174</v>
      </c>
      <c r="AQ440" t="s">
        <v>209</v>
      </c>
      <c r="AR440" t="s">
        <v>209</v>
      </c>
      <c r="AS440" t="s">
        <v>92</v>
      </c>
      <c r="AT440" t="s">
        <v>87</v>
      </c>
      <c r="AU440" t="s">
        <v>94</v>
      </c>
      <c r="AV440" t="s">
        <v>2540</v>
      </c>
      <c r="AW440" t="s">
        <v>79</v>
      </c>
      <c r="AX440" t="s">
        <v>79</v>
      </c>
      <c r="AY440" t="s">
        <v>79</v>
      </c>
      <c r="AZ440" t="s">
        <v>79</v>
      </c>
      <c r="BA440" t="s">
        <v>79</v>
      </c>
      <c r="BB440" t="s">
        <v>79</v>
      </c>
      <c r="BC440" t="s">
        <v>79</v>
      </c>
      <c r="BD440" t="s">
        <v>79</v>
      </c>
      <c r="BE440" t="s">
        <v>79</v>
      </c>
      <c r="BF440" t="s">
        <v>78</v>
      </c>
      <c r="BG440" t="s">
        <v>78</v>
      </c>
      <c r="BH440" t="s">
        <v>95</v>
      </c>
      <c r="BI440" t="s">
        <v>96</v>
      </c>
      <c r="BJ440" t="s">
        <v>97</v>
      </c>
      <c r="BK440" t="s">
        <v>97</v>
      </c>
      <c r="BL440" t="s">
        <v>79</v>
      </c>
      <c r="BM440" t="s">
        <v>98</v>
      </c>
      <c r="BN440" t="s">
        <v>99</v>
      </c>
      <c r="BO440" t="s">
        <v>2541</v>
      </c>
      <c r="BP440" t="s">
        <v>2542</v>
      </c>
    </row>
    <row r="441" spans="1:71" ht="29.4" customHeight="1" x14ac:dyDescent="0.35">
      <c r="A441">
        <v>417</v>
      </c>
      <c r="B441">
        <v>1</v>
      </c>
      <c r="C441" t="str">
        <f t="shared" si="6"/>
        <v>1-417</v>
      </c>
      <c r="D441">
        <v>2017</v>
      </c>
      <c r="E441" t="s">
        <v>2168</v>
      </c>
      <c r="F441" s="1">
        <v>42847</v>
      </c>
      <c r="G441" t="s">
        <v>151</v>
      </c>
      <c r="H441" t="s">
        <v>190</v>
      </c>
      <c r="I441" t="s">
        <v>1442</v>
      </c>
      <c r="J441" t="s">
        <v>2543</v>
      </c>
      <c r="K441" t="s">
        <v>575</v>
      </c>
      <c r="L441" t="s">
        <v>69</v>
      </c>
      <c r="M441" t="s">
        <v>267</v>
      </c>
      <c r="N441" t="s">
        <v>71</v>
      </c>
      <c r="O441" t="s">
        <v>72</v>
      </c>
      <c r="P441" t="s">
        <v>73</v>
      </c>
      <c r="Q441" t="s">
        <v>74</v>
      </c>
      <c r="R441" t="s">
        <v>155</v>
      </c>
      <c r="S441" t="s">
        <v>76</v>
      </c>
      <c r="T441" t="s">
        <v>77</v>
      </c>
      <c r="U441" t="s">
        <v>78</v>
      </c>
      <c r="V441" t="s">
        <v>125</v>
      </c>
      <c r="W441" t="s">
        <v>78</v>
      </c>
      <c r="X441" t="s">
        <v>78</v>
      </c>
      <c r="Y441" t="s">
        <v>142</v>
      </c>
      <c r="Z441">
        <v>4</v>
      </c>
      <c r="AA441" t="s">
        <v>78</v>
      </c>
      <c r="AB441" t="s">
        <v>78</v>
      </c>
      <c r="AC441" t="s">
        <v>84</v>
      </c>
      <c r="AD441" t="s">
        <v>85</v>
      </c>
      <c r="AE441" t="s">
        <v>78</v>
      </c>
      <c r="AF441" t="s">
        <v>78</v>
      </c>
      <c r="AG441" t="s">
        <v>87</v>
      </c>
      <c r="AH441" t="s">
        <v>88</v>
      </c>
      <c r="AI441" t="s">
        <v>78</v>
      </c>
      <c r="AJ441" t="s">
        <v>78</v>
      </c>
      <c r="AK441" t="s">
        <v>81</v>
      </c>
      <c r="AL441" t="s">
        <v>78</v>
      </c>
      <c r="AM441" t="s">
        <v>78</v>
      </c>
      <c r="AN441" t="s">
        <v>78</v>
      </c>
      <c r="AO441" t="s">
        <v>78</v>
      </c>
      <c r="AP441" t="s">
        <v>84</v>
      </c>
      <c r="AQ441" t="s">
        <v>1960</v>
      </c>
      <c r="AR441" t="s">
        <v>5341</v>
      </c>
      <c r="AS441" t="s">
        <v>92</v>
      </c>
      <c r="AT441" t="s">
        <v>87</v>
      </c>
      <c r="AU441" t="s">
        <v>94</v>
      </c>
      <c r="AV441" t="s">
        <v>78</v>
      </c>
      <c r="AW441" t="s">
        <v>79</v>
      </c>
      <c r="AX441" t="s">
        <v>79</v>
      </c>
      <c r="AY441" t="s">
        <v>79</v>
      </c>
      <c r="AZ441" t="s">
        <v>79</v>
      </c>
      <c r="BA441" t="s">
        <v>79</v>
      </c>
      <c r="BB441" t="s">
        <v>79</v>
      </c>
      <c r="BC441" t="s">
        <v>79</v>
      </c>
      <c r="BD441" t="s">
        <v>79</v>
      </c>
      <c r="BE441" t="s">
        <v>79</v>
      </c>
      <c r="BF441" t="s">
        <v>78</v>
      </c>
      <c r="BG441" t="s">
        <v>78</v>
      </c>
      <c r="BH441" t="s">
        <v>95</v>
      </c>
      <c r="BI441" t="s">
        <v>113</v>
      </c>
      <c r="BJ441" t="s">
        <v>471</v>
      </c>
      <c r="BK441" t="s">
        <v>472</v>
      </c>
      <c r="BL441" t="s">
        <v>79</v>
      </c>
      <c r="BM441" t="s">
        <v>116</v>
      </c>
      <c r="BN441" t="s">
        <v>99</v>
      </c>
      <c r="BO441" t="s">
        <v>2544</v>
      </c>
      <c r="BP441" t="s">
        <v>2545</v>
      </c>
    </row>
    <row r="442" spans="1:71" ht="29.4" customHeight="1" x14ac:dyDescent="0.35">
      <c r="A442">
        <v>418</v>
      </c>
      <c r="B442">
        <v>1</v>
      </c>
      <c r="C442" t="str">
        <f t="shared" si="6"/>
        <v>1-418</v>
      </c>
      <c r="D442">
        <v>2017</v>
      </c>
      <c r="E442" t="s">
        <v>2168</v>
      </c>
      <c r="F442" s="1">
        <v>42847</v>
      </c>
      <c r="G442" t="s">
        <v>151</v>
      </c>
      <c r="H442" t="s">
        <v>476</v>
      </c>
      <c r="I442" t="s">
        <v>839</v>
      </c>
      <c r="J442" t="s">
        <v>522</v>
      </c>
      <c r="K442" t="s">
        <v>68</v>
      </c>
      <c r="L442" t="s">
        <v>69</v>
      </c>
      <c r="M442" t="s">
        <v>70</v>
      </c>
      <c r="N442" t="s">
        <v>71</v>
      </c>
      <c r="O442" t="s">
        <v>72</v>
      </c>
      <c r="P442" t="s">
        <v>73</v>
      </c>
      <c r="Q442" t="s">
        <v>74</v>
      </c>
      <c r="R442" t="s">
        <v>155</v>
      </c>
      <c r="S442" t="s">
        <v>76</v>
      </c>
      <c r="T442" t="s">
        <v>77</v>
      </c>
      <c r="U442" t="s">
        <v>78</v>
      </c>
      <c r="V442" t="s">
        <v>79</v>
      </c>
      <c r="W442" t="s">
        <v>78</v>
      </c>
      <c r="X442" t="s">
        <v>78</v>
      </c>
      <c r="Y442" t="s">
        <v>142</v>
      </c>
      <c r="Z442">
        <v>3</v>
      </c>
      <c r="AA442" t="s">
        <v>78</v>
      </c>
      <c r="AB442" t="s">
        <v>78</v>
      </c>
      <c r="AC442" t="s">
        <v>84</v>
      </c>
      <c r="AD442" t="s">
        <v>85</v>
      </c>
      <c r="AE442" t="s">
        <v>78</v>
      </c>
      <c r="AF442" t="s">
        <v>78</v>
      </c>
      <c r="AG442" t="s">
        <v>87</v>
      </c>
      <c r="AH442" t="s">
        <v>88</v>
      </c>
      <c r="AI442" t="s">
        <v>78</v>
      </c>
      <c r="AJ442" t="s">
        <v>81</v>
      </c>
      <c r="AK442" t="s">
        <v>81</v>
      </c>
      <c r="AL442" t="s">
        <v>78</v>
      </c>
      <c r="AM442" t="s">
        <v>78</v>
      </c>
      <c r="AN442" t="s">
        <v>2546</v>
      </c>
      <c r="AO442">
        <v>19</v>
      </c>
      <c r="AP442" t="s">
        <v>84</v>
      </c>
      <c r="AQ442" t="s">
        <v>163</v>
      </c>
      <c r="AR442" t="s">
        <v>164</v>
      </c>
      <c r="AS442" t="s">
        <v>92</v>
      </c>
      <c r="AT442" t="s">
        <v>87</v>
      </c>
      <c r="AU442" t="s">
        <v>94</v>
      </c>
      <c r="AV442" t="s">
        <v>90</v>
      </c>
      <c r="AW442" t="s">
        <v>79</v>
      </c>
      <c r="AX442" t="s">
        <v>79</v>
      </c>
      <c r="AY442" t="s">
        <v>79</v>
      </c>
      <c r="AZ442" t="s">
        <v>79</v>
      </c>
      <c r="BA442" t="s">
        <v>79</v>
      </c>
      <c r="BB442" t="s">
        <v>79</v>
      </c>
      <c r="BC442" t="s">
        <v>79</v>
      </c>
      <c r="BD442" t="s">
        <v>79</v>
      </c>
      <c r="BE442" t="s">
        <v>79</v>
      </c>
      <c r="BF442" t="s">
        <v>279</v>
      </c>
      <c r="BG442" t="s">
        <v>2547</v>
      </c>
      <c r="BH442" t="s">
        <v>95</v>
      </c>
      <c r="BI442" t="s">
        <v>96</v>
      </c>
      <c r="BJ442" t="s">
        <v>97</v>
      </c>
      <c r="BK442" t="s">
        <v>97</v>
      </c>
      <c r="BL442" t="s">
        <v>79</v>
      </c>
      <c r="BM442" t="s">
        <v>98</v>
      </c>
      <c r="BN442" t="s">
        <v>99</v>
      </c>
      <c r="BO442" t="s">
        <v>2548</v>
      </c>
      <c r="BP442" t="s">
        <v>2549</v>
      </c>
    </row>
    <row r="443" spans="1:71" ht="29.4" customHeight="1" x14ac:dyDescent="0.35">
      <c r="A443">
        <v>419</v>
      </c>
      <c r="B443">
        <v>1</v>
      </c>
      <c r="C443" t="str">
        <f t="shared" si="6"/>
        <v>1-419</v>
      </c>
      <c r="D443">
        <v>2017</v>
      </c>
      <c r="E443" t="s">
        <v>2168</v>
      </c>
      <c r="F443" s="1">
        <v>42847</v>
      </c>
      <c r="G443" t="s">
        <v>64</v>
      </c>
      <c r="H443" t="s">
        <v>248</v>
      </c>
      <c r="I443" t="s">
        <v>797</v>
      </c>
      <c r="J443" t="s">
        <v>797</v>
      </c>
      <c r="K443" t="s">
        <v>169</v>
      </c>
      <c r="L443" t="s">
        <v>138</v>
      </c>
      <c r="M443" t="s">
        <v>139</v>
      </c>
      <c r="N443" t="s">
        <v>71</v>
      </c>
      <c r="O443" t="s">
        <v>72</v>
      </c>
      <c r="P443" t="s">
        <v>73</v>
      </c>
      <c r="Q443" t="s">
        <v>74</v>
      </c>
      <c r="R443" t="s">
        <v>155</v>
      </c>
      <c r="S443" t="s">
        <v>76</v>
      </c>
      <c r="T443" t="s">
        <v>77</v>
      </c>
      <c r="U443" t="s">
        <v>78</v>
      </c>
      <c r="V443" t="s">
        <v>125</v>
      </c>
      <c r="W443" t="s">
        <v>78</v>
      </c>
      <c r="X443" t="s">
        <v>78</v>
      </c>
      <c r="Y443" t="s">
        <v>142</v>
      </c>
      <c r="Z443">
        <v>2</v>
      </c>
      <c r="AA443" t="s">
        <v>2550</v>
      </c>
      <c r="AB443" t="s">
        <v>2551</v>
      </c>
      <c r="AC443" t="s">
        <v>84</v>
      </c>
      <c r="AD443" t="s">
        <v>85</v>
      </c>
      <c r="AE443" t="s">
        <v>2552</v>
      </c>
      <c r="AF443" t="s">
        <v>164</v>
      </c>
      <c r="AG443" t="s">
        <v>87</v>
      </c>
      <c r="AH443" t="s">
        <v>88</v>
      </c>
      <c r="AI443" t="s">
        <v>78</v>
      </c>
      <c r="AJ443" t="s">
        <v>81</v>
      </c>
      <c r="AK443" t="s">
        <v>81</v>
      </c>
      <c r="AL443" t="s">
        <v>78</v>
      </c>
      <c r="AM443" t="s">
        <v>78</v>
      </c>
      <c r="AN443" t="s">
        <v>2553</v>
      </c>
      <c r="AO443">
        <v>18</v>
      </c>
      <c r="AP443" t="s">
        <v>84</v>
      </c>
      <c r="AQ443" t="s">
        <v>163</v>
      </c>
      <c r="AR443" t="s">
        <v>164</v>
      </c>
      <c r="AS443" t="s">
        <v>92</v>
      </c>
      <c r="AT443" t="s">
        <v>87</v>
      </c>
      <c r="AU443" t="s">
        <v>94</v>
      </c>
      <c r="AV443" t="s">
        <v>2554</v>
      </c>
      <c r="AW443" t="s">
        <v>79</v>
      </c>
      <c r="AX443" t="s">
        <v>79</v>
      </c>
      <c r="AY443" t="s">
        <v>79</v>
      </c>
      <c r="AZ443" t="s">
        <v>79</v>
      </c>
      <c r="BA443" t="s">
        <v>79</v>
      </c>
      <c r="BB443" t="s">
        <v>79</v>
      </c>
      <c r="BC443" t="s">
        <v>79</v>
      </c>
      <c r="BD443" t="s">
        <v>79</v>
      </c>
      <c r="BE443" t="s">
        <v>79</v>
      </c>
      <c r="BF443" t="s">
        <v>253</v>
      </c>
      <c r="BG443" t="s">
        <v>2555</v>
      </c>
      <c r="BH443" t="s">
        <v>95</v>
      </c>
      <c r="BI443" t="s">
        <v>96</v>
      </c>
      <c r="BJ443" t="s">
        <v>97</v>
      </c>
      <c r="BK443" t="s">
        <v>97</v>
      </c>
      <c r="BL443" t="s">
        <v>79</v>
      </c>
      <c r="BM443" t="s">
        <v>98</v>
      </c>
      <c r="BN443" t="s">
        <v>99</v>
      </c>
      <c r="BO443" t="s">
        <v>2556</v>
      </c>
      <c r="BP443" t="s">
        <v>2557</v>
      </c>
    </row>
    <row r="444" spans="1:71" ht="29.4" customHeight="1" x14ac:dyDescent="0.35">
      <c r="A444">
        <v>420</v>
      </c>
      <c r="B444">
        <v>1</v>
      </c>
      <c r="C444" t="str">
        <f t="shared" si="6"/>
        <v>1-420</v>
      </c>
      <c r="D444">
        <v>2017</v>
      </c>
      <c r="E444" t="s">
        <v>2168</v>
      </c>
      <c r="F444" s="1">
        <v>42848</v>
      </c>
      <c r="G444" t="s">
        <v>151</v>
      </c>
      <c r="H444" t="s">
        <v>152</v>
      </c>
      <c r="I444" t="s">
        <v>264</v>
      </c>
      <c r="J444" t="s">
        <v>2558</v>
      </c>
      <c r="K444" t="s">
        <v>575</v>
      </c>
      <c r="L444" t="s">
        <v>69</v>
      </c>
      <c r="M444" t="s">
        <v>267</v>
      </c>
      <c r="N444" t="s">
        <v>71</v>
      </c>
      <c r="O444" t="s">
        <v>72</v>
      </c>
      <c r="P444" t="s">
        <v>73</v>
      </c>
      <c r="Q444" t="s">
        <v>74</v>
      </c>
      <c r="R444" t="s">
        <v>75</v>
      </c>
      <c r="S444" t="s">
        <v>76</v>
      </c>
      <c r="T444" t="s">
        <v>77</v>
      </c>
      <c r="U444" t="s">
        <v>78</v>
      </c>
      <c r="V444" t="s">
        <v>79</v>
      </c>
      <c r="W444" t="s">
        <v>78</v>
      </c>
      <c r="X444" t="s">
        <v>78</v>
      </c>
      <c r="Y444" t="s">
        <v>142</v>
      </c>
      <c r="Z444">
        <v>4</v>
      </c>
      <c r="AA444" t="s">
        <v>78</v>
      </c>
      <c r="AB444" t="s">
        <v>78</v>
      </c>
      <c r="AC444" t="s">
        <v>84</v>
      </c>
      <c r="AD444" t="s">
        <v>85</v>
      </c>
      <c r="AE444" t="s">
        <v>78</v>
      </c>
      <c r="AF444" t="s">
        <v>78</v>
      </c>
      <c r="AG444" t="s">
        <v>87</v>
      </c>
      <c r="AH444" t="s">
        <v>88</v>
      </c>
      <c r="AI444" t="s">
        <v>78</v>
      </c>
      <c r="AJ444" t="s">
        <v>81</v>
      </c>
      <c r="AK444" t="s">
        <v>81</v>
      </c>
      <c r="AL444" t="s">
        <v>78</v>
      </c>
      <c r="AM444" t="s">
        <v>78</v>
      </c>
      <c r="AN444" t="s">
        <v>78</v>
      </c>
      <c r="AO444" t="s">
        <v>78</v>
      </c>
      <c r="AP444" t="s">
        <v>78</v>
      </c>
      <c r="AQ444" t="s">
        <v>163</v>
      </c>
      <c r="AR444" t="s">
        <v>164</v>
      </c>
      <c r="AS444" t="s">
        <v>92</v>
      </c>
      <c r="AT444" t="s">
        <v>87</v>
      </c>
      <c r="AU444" t="s">
        <v>94</v>
      </c>
      <c r="AV444" t="s">
        <v>79</v>
      </c>
      <c r="AW444" t="s">
        <v>79</v>
      </c>
      <c r="AX444" t="s">
        <v>79</v>
      </c>
      <c r="AY444" t="s">
        <v>79</v>
      </c>
      <c r="AZ444" t="s">
        <v>79</v>
      </c>
      <c r="BA444" t="s">
        <v>79</v>
      </c>
      <c r="BB444" t="s">
        <v>79</v>
      </c>
      <c r="BC444" t="s">
        <v>79</v>
      </c>
      <c r="BD444" t="s">
        <v>79</v>
      </c>
      <c r="BE444" t="s">
        <v>79</v>
      </c>
      <c r="BF444" t="s">
        <v>279</v>
      </c>
      <c r="BG444" t="s">
        <v>78</v>
      </c>
      <c r="BH444" t="s">
        <v>95</v>
      </c>
      <c r="BI444" t="s">
        <v>96</v>
      </c>
      <c r="BJ444" t="s">
        <v>97</v>
      </c>
      <c r="BK444" t="s">
        <v>97</v>
      </c>
      <c r="BL444" t="s">
        <v>79</v>
      </c>
      <c r="BM444" t="s">
        <v>98</v>
      </c>
      <c r="BN444" t="s">
        <v>99</v>
      </c>
      <c r="BO444" t="s">
        <v>2559</v>
      </c>
      <c r="BP444" t="s">
        <v>2560</v>
      </c>
      <c r="BQ444" t="s">
        <v>2561</v>
      </c>
    </row>
    <row r="445" spans="1:71" ht="29.4" customHeight="1" x14ac:dyDescent="0.35">
      <c r="A445">
        <v>421</v>
      </c>
      <c r="B445">
        <v>1</v>
      </c>
      <c r="C445" t="str">
        <f t="shared" si="6"/>
        <v>1-421</v>
      </c>
      <c r="D445">
        <v>2017</v>
      </c>
      <c r="E445" t="s">
        <v>2168</v>
      </c>
      <c r="F445" s="1">
        <v>42851</v>
      </c>
      <c r="G445" t="s">
        <v>64</v>
      </c>
      <c r="H445" t="s">
        <v>134</v>
      </c>
      <c r="I445" t="s">
        <v>136</v>
      </c>
      <c r="J445" t="s">
        <v>136</v>
      </c>
      <c r="K445" t="s">
        <v>68</v>
      </c>
      <c r="L445" t="s">
        <v>69</v>
      </c>
      <c r="M445" t="s">
        <v>70</v>
      </c>
      <c r="N445" t="s">
        <v>71</v>
      </c>
      <c r="O445" t="s">
        <v>72</v>
      </c>
      <c r="P445" t="s">
        <v>311</v>
      </c>
      <c r="Q445" t="s">
        <v>74</v>
      </c>
      <c r="R445" t="s">
        <v>75</v>
      </c>
      <c r="S445" t="s">
        <v>76</v>
      </c>
      <c r="T445" t="s">
        <v>77</v>
      </c>
      <c r="U445" t="s">
        <v>78</v>
      </c>
      <c r="V445" t="s">
        <v>79</v>
      </c>
      <c r="W445" t="s">
        <v>78</v>
      </c>
      <c r="X445" t="s">
        <v>78</v>
      </c>
      <c r="Y445" t="s">
        <v>82</v>
      </c>
      <c r="Z445">
        <v>1</v>
      </c>
      <c r="AA445" t="s">
        <v>982</v>
      </c>
      <c r="AB445">
        <v>48</v>
      </c>
      <c r="AC445" t="s">
        <v>84</v>
      </c>
      <c r="AD445" t="s">
        <v>85</v>
      </c>
      <c r="AE445" t="s">
        <v>2562</v>
      </c>
      <c r="AF445" t="s">
        <v>86</v>
      </c>
      <c r="AG445" t="s">
        <v>87</v>
      </c>
      <c r="AH445" t="s">
        <v>88</v>
      </c>
      <c r="AI445" t="s">
        <v>78</v>
      </c>
      <c r="AJ445" t="s">
        <v>81</v>
      </c>
      <c r="AK445" t="s">
        <v>81</v>
      </c>
      <c r="AL445" t="s">
        <v>78</v>
      </c>
      <c r="AM445" t="s">
        <v>78</v>
      </c>
      <c r="AN445" t="s">
        <v>5145</v>
      </c>
      <c r="AO445">
        <v>24</v>
      </c>
      <c r="AP445" t="s">
        <v>84</v>
      </c>
      <c r="AQ445" t="s">
        <v>90</v>
      </c>
      <c r="AR445" t="s">
        <v>78</v>
      </c>
      <c r="AS445" t="s">
        <v>92</v>
      </c>
      <c r="AT445" t="s">
        <v>87</v>
      </c>
      <c r="AU445" t="s">
        <v>94</v>
      </c>
      <c r="AV445" t="s">
        <v>2563</v>
      </c>
      <c r="AW445" t="s">
        <v>79</v>
      </c>
      <c r="AX445" t="s">
        <v>79</v>
      </c>
      <c r="AY445" t="s">
        <v>79</v>
      </c>
      <c r="AZ445" t="s">
        <v>79</v>
      </c>
      <c r="BA445" t="s">
        <v>79</v>
      </c>
      <c r="BB445" t="s">
        <v>79</v>
      </c>
      <c r="BC445" t="s">
        <v>79</v>
      </c>
      <c r="BD445" t="s">
        <v>79</v>
      </c>
      <c r="BE445" t="s">
        <v>79</v>
      </c>
      <c r="BF445" t="s">
        <v>78</v>
      </c>
      <c r="BG445" t="s">
        <v>2564</v>
      </c>
      <c r="BH445" t="s">
        <v>95</v>
      </c>
      <c r="BI445" t="s">
        <v>96</v>
      </c>
      <c r="BJ445" t="s">
        <v>97</v>
      </c>
      <c r="BK445" t="s">
        <v>97</v>
      </c>
      <c r="BL445" t="s">
        <v>79</v>
      </c>
      <c r="BM445" t="s">
        <v>98</v>
      </c>
      <c r="BN445" t="s">
        <v>99</v>
      </c>
      <c r="BO445" t="s">
        <v>2565</v>
      </c>
      <c r="BP445" t="s">
        <v>2566</v>
      </c>
    </row>
    <row r="446" spans="1:71" ht="29.4" customHeight="1" x14ac:dyDescent="0.35">
      <c r="A446">
        <v>422</v>
      </c>
      <c r="B446">
        <v>1</v>
      </c>
      <c r="C446" t="str">
        <f t="shared" si="6"/>
        <v>1-422</v>
      </c>
      <c r="D446">
        <v>2017</v>
      </c>
      <c r="E446" t="s">
        <v>2168</v>
      </c>
      <c r="F446" s="1">
        <v>42851</v>
      </c>
      <c r="G446" t="s">
        <v>366</v>
      </c>
      <c r="H446" t="s">
        <v>460</v>
      </c>
      <c r="I446" t="s">
        <v>461</v>
      </c>
      <c r="J446" t="s">
        <v>2567</v>
      </c>
      <c r="K446" t="s">
        <v>169</v>
      </c>
      <c r="L446" t="s">
        <v>138</v>
      </c>
      <c r="M446" t="s">
        <v>70</v>
      </c>
      <c r="N446" t="s">
        <v>71</v>
      </c>
      <c r="O446" t="s">
        <v>72</v>
      </c>
      <c r="P446" t="s">
        <v>73</v>
      </c>
      <c r="Q446" t="s">
        <v>74</v>
      </c>
      <c r="R446" t="s">
        <v>155</v>
      </c>
      <c r="S446" t="s">
        <v>76</v>
      </c>
      <c r="T446" t="s">
        <v>77</v>
      </c>
      <c r="U446" t="s">
        <v>78</v>
      </c>
      <c r="V446" t="s">
        <v>79</v>
      </c>
      <c r="W446" t="s">
        <v>78</v>
      </c>
      <c r="X446" t="s">
        <v>78</v>
      </c>
      <c r="Y446" t="s">
        <v>82</v>
      </c>
      <c r="Z446">
        <v>1</v>
      </c>
      <c r="AA446" t="s">
        <v>2568</v>
      </c>
      <c r="AB446">
        <v>25</v>
      </c>
      <c r="AC446" t="s">
        <v>84</v>
      </c>
      <c r="AD446" t="s">
        <v>85</v>
      </c>
      <c r="AE446" t="s">
        <v>86</v>
      </c>
      <c r="AF446" t="s">
        <v>86</v>
      </c>
      <c r="AG446" t="s">
        <v>87</v>
      </c>
      <c r="AH446" t="s">
        <v>88</v>
      </c>
      <c r="AI446" t="s">
        <v>78</v>
      </c>
      <c r="AJ446" t="s">
        <v>81</v>
      </c>
      <c r="AK446" t="s">
        <v>81</v>
      </c>
      <c r="AL446" t="s">
        <v>78</v>
      </c>
      <c r="AM446" t="s">
        <v>78</v>
      </c>
      <c r="AN446" t="s">
        <v>2569</v>
      </c>
      <c r="AO446">
        <v>17</v>
      </c>
      <c r="AP446" t="s">
        <v>174</v>
      </c>
      <c r="AQ446" t="s">
        <v>209</v>
      </c>
      <c r="AR446" t="s">
        <v>209</v>
      </c>
      <c r="AS446" t="s">
        <v>92</v>
      </c>
      <c r="AT446" t="s">
        <v>87</v>
      </c>
      <c r="AU446" t="s">
        <v>94</v>
      </c>
      <c r="AV446" t="s">
        <v>78</v>
      </c>
      <c r="AW446" t="s">
        <v>79</v>
      </c>
      <c r="AX446" t="s">
        <v>79</v>
      </c>
      <c r="AY446" t="s">
        <v>79</v>
      </c>
      <c r="AZ446" t="s">
        <v>79</v>
      </c>
      <c r="BA446" t="s">
        <v>79</v>
      </c>
      <c r="BB446" t="s">
        <v>79</v>
      </c>
      <c r="BC446" t="s">
        <v>79</v>
      </c>
      <c r="BD446" t="s">
        <v>79</v>
      </c>
      <c r="BE446" t="s">
        <v>79</v>
      </c>
      <c r="BF446" t="s">
        <v>279</v>
      </c>
      <c r="BG446" t="s">
        <v>2570</v>
      </c>
      <c r="BH446" t="s">
        <v>95</v>
      </c>
      <c r="BI446" t="s">
        <v>96</v>
      </c>
      <c r="BJ446" t="s">
        <v>97</v>
      </c>
      <c r="BK446" t="s">
        <v>97</v>
      </c>
      <c r="BL446" t="s">
        <v>79</v>
      </c>
      <c r="BM446" t="s">
        <v>98</v>
      </c>
      <c r="BN446" t="s">
        <v>99</v>
      </c>
      <c r="BO446" t="s">
        <v>2571</v>
      </c>
      <c r="BP446" t="s">
        <v>2572</v>
      </c>
    </row>
    <row r="447" spans="1:71" ht="29.4" customHeight="1" x14ac:dyDescent="0.35">
      <c r="A447">
        <v>423</v>
      </c>
      <c r="B447">
        <v>1</v>
      </c>
      <c r="C447" t="str">
        <f t="shared" si="6"/>
        <v>1-423</v>
      </c>
      <c r="D447">
        <v>2017</v>
      </c>
      <c r="E447" t="s">
        <v>2168</v>
      </c>
      <c r="F447" s="1">
        <v>42852</v>
      </c>
      <c r="G447" t="s">
        <v>151</v>
      </c>
      <c r="H447" t="s">
        <v>190</v>
      </c>
      <c r="I447" t="s">
        <v>1859</v>
      </c>
      <c r="J447" t="s">
        <v>2573</v>
      </c>
      <c r="K447" t="s">
        <v>266</v>
      </c>
      <c r="L447" t="s">
        <v>69</v>
      </c>
      <c r="M447" t="s">
        <v>267</v>
      </c>
      <c r="N447" t="s">
        <v>1266</v>
      </c>
      <c r="O447" t="s">
        <v>72</v>
      </c>
      <c r="P447" t="s">
        <v>73</v>
      </c>
      <c r="Q447" t="s">
        <v>74</v>
      </c>
      <c r="R447" t="s">
        <v>75</v>
      </c>
      <c r="S447" t="s">
        <v>76</v>
      </c>
      <c r="T447" t="s">
        <v>77</v>
      </c>
      <c r="U447" t="s">
        <v>78</v>
      </c>
      <c r="V447" t="s">
        <v>79</v>
      </c>
      <c r="W447" t="s">
        <v>185</v>
      </c>
      <c r="X447" t="s">
        <v>156</v>
      </c>
      <c r="Y447" t="s">
        <v>82</v>
      </c>
      <c r="Z447">
        <v>1</v>
      </c>
      <c r="AA447" t="s">
        <v>1070</v>
      </c>
      <c r="AB447">
        <v>20</v>
      </c>
      <c r="AC447" t="s">
        <v>84</v>
      </c>
      <c r="AD447" t="s">
        <v>85</v>
      </c>
      <c r="AE447" t="s">
        <v>78</v>
      </c>
      <c r="AF447" t="s">
        <v>78</v>
      </c>
      <c r="AG447" t="s">
        <v>87</v>
      </c>
      <c r="AH447" t="s">
        <v>88</v>
      </c>
      <c r="AI447" t="s">
        <v>78</v>
      </c>
      <c r="AJ447" t="s">
        <v>81</v>
      </c>
      <c r="AK447" t="s">
        <v>81</v>
      </c>
      <c r="AL447" t="s">
        <v>78</v>
      </c>
      <c r="AM447" t="s">
        <v>78</v>
      </c>
      <c r="AN447" t="s">
        <v>78</v>
      </c>
      <c r="AO447">
        <v>13</v>
      </c>
      <c r="AP447" t="s">
        <v>174</v>
      </c>
      <c r="AQ447" t="s">
        <v>163</v>
      </c>
      <c r="AR447" t="s">
        <v>164</v>
      </c>
      <c r="AS447" t="s">
        <v>92</v>
      </c>
      <c r="AT447" t="s">
        <v>87</v>
      </c>
      <c r="AU447" t="s">
        <v>94</v>
      </c>
      <c r="AV447" t="s">
        <v>78</v>
      </c>
      <c r="AW447" t="s">
        <v>79</v>
      </c>
      <c r="AX447" t="s">
        <v>79</v>
      </c>
      <c r="AY447" t="s">
        <v>79</v>
      </c>
      <c r="AZ447" t="s">
        <v>79</v>
      </c>
      <c r="BA447" t="s">
        <v>79</v>
      </c>
      <c r="BB447" t="s">
        <v>79</v>
      </c>
      <c r="BC447" t="s">
        <v>79</v>
      </c>
      <c r="BD447" t="s">
        <v>79</v>
      </c>
      <c r="BE447" t="s">
        <v>79</v>
      </c>
      <c r="BF447" t="s">
        <v>253</v>
      </c>
      <c r="BG447" t="s">
        <v>78</v>
      </c>
      <c r="BH447" t="s">
        <v>95</v>
      </c>
      <c r="BI447" t="s">
        <v>96</v>
      </c>
      <c r="BJ447" t="s">
        <v>97</v>
      </c>
      <c r="BK447" t="s">
        <v>97</v>
      </c>
      <c r="BL447" t="s">
        <v>79</v>
      </c>
      <c r="BM447" t="s">
        <v>98</v>
      </c>
      <c r="BN447" t="s">
        <v>99</v>
      </c>
      <c r="BO447" t="s">
        <v>2574</v>
      </c>
      <c r="BP447" t="s">
        <v>2575</v>
      </c>
    </row>
    <row r="448" spans="1:71" ht="29.4" customHeight="1" x14ac:dyDescent="0.35">
      <c r="A448">
        <v>424</v>
      </c>
      <c r="B448">
        <v>1</v>
      </c>
      <c r="C448" t="str">
        <f t="shared" si="6"/>
        <v>1-424</v>
      </c>
      <c r="D448">
        <v>2017</v>
      </c>
      <c r="E448" t="s">
        <v>2168</v>
      </c>
      <c r="F448" s="1">
        <v>42852</v>
      </c>
      <c r="G448" t="s">
        <v>151</v>
      </c>
      <c r="H448" t="s">
        <v>152</v>
      </c>
      <c r="I448" t="s">
        <v>1757</v>
      </c>
      <c r="J448" t="s">
        <v>1757</v>
      </c>
      <c r="K448" t="s">
        <v>68</v>
      </c>
      <c r="L448" t="s">
        <v>69</v>
      </c>
      <c r="M448" t="s">
        <v>70</v>
      </c>
      <c r="N448" t="s">
        <v>71</v>
      </c>
      <c r="O448" t="s">
        <v>72</v>
      </c>
      <c r="P448" t="s">
        <v>73</v>
      </c>
      <c r="Q448" t="s">
        <v>74</v>
      </c>
      <c r="R448" t="s">
        <v>75</v>
      </c>
      <c r="S448" t="s">
        <v>76</v>
      </c>
      <c r="T448" t="s">
        <v>77</v>
      </c>
      <c r="U448" t="s">
        <v>78</v>
      </c>
      <c r="V448" t="s">
        <v>125</v>
      </c>
      <c r="W448" t="s">
        <v>78</v>
      </c>
      <c r="X448" t="s">
        <v>78</v>
      </c>
      <c r="Y448" t="s">
        <v>82</v>
      </c>
      <c r="Z448">
        <v>1</v>
      </c>
      <c r="AA448" t="s">
        <v>4081</v>
      </c>
      <c r="AB448" t="s">
        <v>78</v>
      </c>
      <c r="AC448" t="s">
        <v>84</v>
      </c>
      <c r="AD448" t="s">
        <v>85</v>
      </c>
      <c r="AE448" t="s">
        <v>1842</v>
      </c>
      <c r="AF448" t="s">
        <v>875</v>
      </c>
      <c r="AG448" t="s">
        <v>87</v>
      </c>
      <c r="AH448" t="s">
        <v>88</v>
      </c>
      <c r="AI448" t="s">
        <v>78</v>
      </c>
      <c r="AJ448" t="s">
        <v>81</v>
      </c>
      <c r="AK448" t="s">
        <v>81</v>
      </c>
      <c r="AL448" t="s">
        <v>78</v>
      </c>
      <c r="AM448" t="s">
        <v>78</v>
      </c>
      <c r="AN448" t="s">
        <v>1696</v>
      </c>
      <c r="AO448" t="s">
        <v>78</v>
      </c>
      <c r="AP448" t="s">
        <v>78</v>
      </c>
      <c r="AQ448" t="s">
        <v>78</v>
      </c>
      <c r="AR448" t="s">
        <v>78</v>
      </c>
      <c r="AS448" t="s">
        <v>92</v>
      </c>
      <c r="AT448" t="s">
        <v>87</v>
      </c>
      <c r="AU448" t="s">
        <v>94</v>
      </c>
      <c r="AV448" t="s">
        <v>90</v>
      </c>
      <c r="AW448" t="s">
        <v>79</v>
      </c>
      <c r="AX448" t="s">
        <v>79</v>
      </c>
      <c r="AY448" t="s">
        <v>79</v>
      </c>
      <c r="AZ448" t="s">
        <v>79</v>
      </c>
      <c r="BA448" t="s">
        <v>79</v>
      </c>
      <c r="BB448" t="s">
        <v>79</v>
      </c>
      <c r="BC448" t="s">
        <v>79</v>
      </c>
      <c r="BD448" t="s">
        <v>79</v>
      </c>
      <c r="BE448" t="s">
        <v>79</v>
      </c>
      <c r="BF448" t="s">
        <v>78</v>
      </c>
      <c r="BG448" t="s">
        <v>78</v>
      </c>
      <c r="BH448" t="s">
        <v>95</v>
      </c>
      <c r="BI448" t="s">
        <v>113</v>
      </c>
      <c r="BJ448" t="s">
        <v>2576</v>
      </c>
      <c r="BK448" t="s">
        <v>115</v>
      </c>
      <c r="BL448">
        <v>15</v>
      </c>
      <c r="BM448" t="s">
        <v>116</v>
      </c>
      <c r="BN448" t="s">
        <v>99</v>
      </c>
      <c r="BO448" t="s">
        <v>2577</v>
      </c>
      <c r="BP448" t="s">
        <v>2578</v>
      </c>
    </row>
    <row r="449" spans="1:69" ht="29.4" customHeight="1" x14ac:dyDescent="0.35">
      <c r="A449">
        <v>425</v>
      </c>
      <c r="B449">
        <v>1</v>
      </c>
      <c r="C449" t="str">
        <f t="shared" si="6"/>
        <v>1-425</v>
      </c>
      <c r="D449">
        <v>2017</v>
      </c>
      <c r="E449" t="s">
        <v>2168</v>
      </c>
      <c r="F449" s="1">
        <v>42852</v>
      </c>
      <c r="G449" t="s">
        <v>64</v>
      </c>
      <c r="H449" t="s">
        <v>504</v>
      </c>
      <c r="I449" t="s">
        <v>2579</v>
      </c>
      <c r="J449" t="s">
        <v>2580</v>
      </c>
      <c r="K449" t="s">
        <v>2581</v>
      </c>
      <c r="L449" t="s">
        <v>454</v>
      </c>
      <c r="M449" t="s">
        <v>139</v>
      </c>
      <c r="N449" t="s">
        <v>71</v>
      </c>
      <c r="O449" t="s">
        <v>3998</v>
      </c>
      <c r="P449" t="s">
        <v>73</v>
      </c>
      <c r="Q449" t="s">
        <v>74</v>
      </c>
      <c r="R449" t="s">
        <v>140</v>
      </c>
      <c r="S449" t="s">
        <v>141</v>
      </c>
      <c r="T449" t="s">
        <v>77</v>
      </c>
      <c r="U449" t="s">
        <v>78</v>
      </c>
      <c r="V449" t="s">
        <v>125</v>
      </c>
      <c r="W449" t="s">
        <v>78</v>
      </c>
      <c r="X449" t="s">
        <v>78</v>
      </c>
      <c r="Y449" t="s">
        <v>82</v>
      </c>
      <c r="Z449">
        <v>1</v>
      </c>
      <c r="AA449" t="s">
        <v>5238</v>
      </c>
      <c r="AB449">
        <v>17</v>
      </c>
      <c r="AC449" t="s">
        <v>174</v>
      </c>
      <c r="AD449" t="s">
        <v>85</v>
      </c>
      <c r="AE449" t="s">
        <v>164</v>
      </c>
      <c r="AF449" t="s">
        <v>164</v>
      </c>
      <c r="AG449" t="s">
        <v>87</v>
      </c>
      <c r="AH449" t="s">
        <v>88</v>
      </c>
      <c r="AI449" t="s">
        <v>78</v>
      </c>
      <c r="AJ449" t="s">
        <v>81</v>
      </c>
      <c r="AK449" t="s">
        <v>81</v>
      </c>
      <c r="AL449" t="s">
        <v>78</v>
      </c>
      <c r="AM449" t="s">
        <v>78</v>
      </c>
      <c r="AN449" t="s">
        <v>90</v>
      </c>
      <c r="AO449" t="s">
        <v>78</v>
      </c>
      <c r="AP449" t="s">
        <v>174</v>
      </c>
      <c r="AQ449" t="s">
        <v>163</v>
      </c>
      <c r="AR449" t="s">
        <v>164</v>
      </c>
      <c r="AS449" t="s">
        <v>92</v>
      </c>
      <c r="AT449" t="s">
        <v>87</v>
      </c>
      <c r="AU449" t="s">
        <v>94</v>
      </c>
      <c r="AV449" t="s">
        <v>90</v>
      </c>
      <c r="AW449" t="s">
        <v>79</v>
      </c>
      <c r="AX449" t="s">
        <v>79</v>
      </c>
      <c r="AY449" t="s">
        <v>79</v>
      </c>
      <c r="AZ449" t="s">
        <v>79</v>
      </c>
      <c r="BA449" t="s">
        <v>79</v>
      </c>
      <c r="BB449" t="s">
        <v>79</v>
      </c>
      <c r="BC449" t="s">
        <v>79</v>
      </c>
      <c r="BD449" t="s">
        <v>79</v>
      </c>
      <c r="BE449" t="s">
        <v>79</v>
      </c>
      <c r="BF449" t="s">
        <v>78</v>
      </c>
      <c r="BG449" t="s">
        <v>2582</v>
      </c>
      <c r="BH449" t="s">
        <v>95</v>
      </c>
      <c r="BI449" t="s">
        <v>96</v>
      </c>
      <c r="BJ449" t="s">
        <v>97</v>
      </c>
      <c r="BK449" t="s">
        <v>97</v>
      </c>
      <c r="BL449" t="s">
        <v>79</v>
      </c>
      <c r="BM449" t="s">
        <v>98</v>
      </c>
      <c r="BN449" t="s">
        <v>99</v>
      </c>
      <c r="BO449" t="s">
        <v>2583</v>
      </c>
      <c r="BP449" t="s">
        <v>2584</v>
      </c>
    </row>
    <row r="450" spans="1:69" ht="29.4" customHeight="1" x14ac:dyDescent="0.35">
      <c r="A450">
        <v>426</v>
      </c>
      <c r="B450">
        <v>1</v>
      </c>
      <c r="C450" t="str">
        <f t="shared" si="6"/>
        <v>1-426</v>
      </c>
      <c r="D450">
        <v>2017</v>
      </c>
      <c r="E450" t="s">
        <v>2168</v>
      </c>
      <c r="F450" s="1">
        <v>42854</v>
      </c>
      <c r="G450" t="s">
        <v>64</v>
      </c>
      <c r="H450" t="s">
        <v>134</v>
      </c>
      <c r="I450" t="s">
        <v>135</v>
      </c>
      <c r="J450" t="s">
        <v>2585</v>
      </c>
      <c r="K450" t="s">
        <v>2586</v>
      </c>
      <c r="L450" t="s">
        <v>285</v>
      </c>
      <c r="M450" t="s">
        <v>70</v>
      </c>
      <c r="N450" t="s">
        <v>71</v>
      </c>
      <c r="O450" t="s">
        <v>72</v>
      </c>
      <c r="P450" t="s">
        <v>154</v>
      </c>
      <c r="Q450" t="s">
        <v>74</v>
      </c>
      <c r="R450" t="s">
        <v>140</v>
      </c>
      <c r="S450" t="s">
        <v>141</v>
      </c>
      <c r="T450" t="s">
        <v>77</v>
      </c>
      <c r="U450" t="s">
        <v>78</v>
      </c>
      <c r="V450" t="s">
        <v>125</v>
      </c>
      <c r="W450" t="s">
        <v>78</v>
      </c>
      <c r="X450" t="s">
        <v>78</v>
      </c>
      <c r="Y450" t="s">
        <v>142</v>
      </c>
      <c r="Z450">
        <v>3</v>
      </c>
      <c r="AA450" t="s">
        <v>78</v>
      </c>
      <c r="AB450" t="s">
        <v>78</v>
      </c>
      <c r="AC450" t="s">
        <v>84</v>
      </c>
      <c r="AD450" t="s">
        <v>85</v>
      </c>
      <c r="AE450" t="s">
        <v>2587</v>
      </c>
      <c r="AF450" t="s">
        <v>1616</v>
      </c>
      <c r="AG450" t="s">
        <v>87</v>
      </c>
      <c r="AH450" t="s">
        <v>88</v>
      </c>
      <c r="AI450" t="s">
        <v>78</v>
      </c>
      <c r="AJ450" t="s">
        <v>81</v>
      </c>
      <c r="AK450" t="s">
        <v>81</v>
      </c>
      <c r="AL450" t="s">
        <v>161</v>
      </c>
      <c r="AM450" t="s">
        <v>162</v>
      </c>
      <c r="AN450" t="s">
        <v>90</v>
      </c>
      <c r="AO450" t="s">
        <v>2588</v>
      </c>
      <c r="AP450" t="s">
        <v>174</v>
      </c>
      <c r="AQ450" t="s">
        <v>78</v>
      </c>
      <c r="AR450" t="s">
        <v>209</v>
      </c>
      <c r="AS450" t="s">
        <v>92</v>
      </c>
      <c r="AT450" t="s">
        <v>87</v>
      </c>
      <c r="AU450" t="s">
        <v>94</v>
      </c>
      <c r="AV450" t="s">
        <v>90</v>
      </c>
      <c r="AW450" t="s">
        <v>79</v>
      </c>
      <c r="AX450" t="s">
        <v>79</v>
      </c>
      <c r="AY450" t="s">
        <v>79</v>
      </c>
      <c r="AZ450" t="s">
        <v>79</v>
      </c>
      <c r="BA450" t="s">
        <v>79</v>
      </c>
      <c r="BB450" t="s">
        <v>79</v>
      </c>
      <c r="BC450" t="s">
        <v>79</v>
      </c>
      <c r="BD450" t="s">
        <v>79</v>
      </c>
      <c r="BE450" t="s">
        <v>79</v>
      </c>
      <c r="BF450" t="s">
        <v>253</v>
      </c>
      <c r="BG450" t="s">
        <v>78</v>
      </c>
      <c r="BH450" t="s">
        <v>97</v>
      </c>
      <c r="BI450" t="s">
        <v>96</v>
      </c>
      <c r="BJ450" t="s">
        <v>97</v>
      </c>
      <c r="BK450" t="s">
        <v>97</v>
      </c>
      <c r="BL450" t="s">
        <v>79</v>
      </c>
      <c r="BM450" t="s">
        <v>98</v>
      </c>
      <c r="BN450" t="s">
        <v>99</v>
      </c>
      <c r="BO450" t="s">
        <v>2589</v>
      </c>
      <c r="BP450" t="s">
        <v>2590</v>
      </c>
    </row>
    <row r="451" spans="1:69" ht="29.4" customHeight="1" x14ac:dyDescent="0.35">
      <c r="A451">
        <v>427</v>
      </c>
      <c r="B451">
        <v>1</v>
      </c>
      <c r="C451" t="str">
        <f t="shared" si="6"/>
        <v>1-427</v>
      </c>
      <c r="D451">
        <v>2017</v>
      </c>
      <c r="E451" t="s">
        <v>2168</v>
      </c>
      <c r="F451" s="1">
        <v>42860</v>
      </c>
      <c r="G451" t="s">
        <v>151</v>
      </c>
      <c r="H451" t="s">
        <v>476</v>
      </c>
      <c r="I451" t="s">
        <v>477</v>
      </c>
      <c r="J451" t="s">
        <v>522</v>
      </c>
      <c r="K451" t="s">
        <v>204</v>
      </c>
      <c r="L451" t="s">
        <v>69</v>
      </c>
      <c r="M451" t="s">
        <v>205</v>
      </c>
      <c r="N451" t="s">
        <v>71</v>
      </c>
      <c r="O451" t="s">
        <v>72</v>
      </c>
      <c r="P451" t="s">
        <v>105</v>
      </c>
      <c r="Q451" t="s">
        <v>74</v>
      </c>
      <c r="R451" t="s">
        <v>75</v>
      </c>
      <c r="S451" t="s">
        <v>76</v>
      </c>
      <c r="T451" t="s">
        <v>124</v>
      </c>
      <c r="U451" t="s">
        <v>78</v>
      </c>
      <c r="V451" t="s">
        <v>125</v>
      </c>
      <c r="W451" t="s">
        <v>78</v>
      </c>
      <c r="X451" t="s">
        <v>78</v>
      </c>
      <c r="Y451" t="s">
        <v>82</v>
      </c>
      <c r="Z451">
        <v>1</v>
      </c>
      <c r="AA451" t="s">
        <v>78</v>
      </c>
      <c r="AB451">
        <v>19</v>
      </c>
      <c r="AC451" t="s">
        <v>84</v>
      </c>
      <c r="AD451" t="s">
        <v>85</v>
      </c>
      <c r="AE451" t="s">
        <v>242</v>
      </c>
      <c r="AF451" t="s">
        <v>209</v>
      </c>
      <c r="AG451" t="s">
        <v>87</v>
      </c>
      <c r="AH451" t="s">
        <v>88</v>
      </c>
      <c r="AI451" t="s">
        <v>78</v>
      </c>
      <c r="AJ451" t="s">
        <v>81</v>
      </c>
      <c r="AK451" t="s">
        <v>1622</v>
      </c>
      <c r="AL451" t="s">
        <v>110</v>
      </c>
      <c r="AM451" t="s">
        <v>111</v>
      </c>
      <c r="AN451" t="s">
        <v>90</v>
      </c>
      <c r="AO451">
        <v>11</v>
      </c>
      <c r="AP451" t="s">
        <v>174</v>
      </c>
      <c r="AQ451" t="s">
        <v>78</v>
      </c>
      <c r="AR451" t="s">
        <v>209</v>
      </c>
      <c r="AS451" t="s">
        <v>92</v>
      </c>
      <c r="AT451" t="s">
        <v>87</v>
      </c>
      <c r="AU451" t="s">
        <v>94</v>
      </c>
      <c r="AV451" t="s">
        <v>90</v>
      </c>
      <c r="AW451" t="s">
        <v>79</v>
      </c>
      <c r="AX451" t="s">
        <v>79</v>
      </c>
      <c r="AY451" t="s">
        <v>79</v>
      </c>
      <c r="AZ451" t="s">
        <v>79</v>
      </c>
      <c r="BA451" t="s">
        <v>79</v>
      </c>
      <c r="BB451" t="s">
        <v>79</v>
      </c>
      <c r="BC451" t="s">
        <v>79</v>
      </c>
      <c r="BD451" t="s">
        <v>79</v>
      </c>
      <c r="BE451" t="s">
        <v>79</v>
      </c>
      <c r="BF451" t="s">
        <v>78</v>
      </c>
      <c r="BG451" t="s">
        <v>78</v>
      </c>
      <c r="BH451" t="s">
        <v>95</v>
      </c>
      <c r="BI451" t="s">
        <v>96</v>
      </c>
      <c r="BJ451" t="s">
        <v>97</v>
      </c>
      <c r="BK451" t="s">
        <v>97</v>
      </c>
      <c r="BL451" t="s">
        <v>79</v>
      </c>
      <c r="BM451" t="s">
        <v>98</v>
      </c>
      <c r="BN451" t="s">
        <v>99</v>
      </c>
      <c r="BO451" t="s">
        <v>2591</v>
      </c>
      <c r="BP451" t="s">
        <v>2592</v>
      </c>
    </row>
    <row r="452" spans="1:69" ht="29.4" customHeight="1" x14ac:dyDescent="0.35">
      <c r="A452">
        <v>428</v>
      </c>
      <c r="B452">
        <v>1</v>
      </c>
      <c r="C452" t="str">
        <f t="shared" ref="C452:C515" si="7">B452&amp;"-"&amp;A452</f>
        <v>1-428</v>
      </c>
      <c r="D452">
        <v>2017</v>
      </c>
      <c r="E452" t="s">
        <v>2168</v>
      </c>
      <c r="F452" s="1">
        <v>42860</v>
      </c>
      <c r="G452" t="s">
        <v>119</v>
      </c>
      <c r="H452" t="s">
        <v>120</v>
      </c>
      <c r="I452" t="s">
        <v>2593</v>
      </c>
      <c r="J452" t="s">
        <v>2593</v>
      </c>
      <c r="K452" t="s">
        <v>103</v>
      </c>
      <c r="L452" t="s">
        <v>69</v>
      </c>
      <c r="M452" t="s">
        <v>104</v>
      </c>
      <c r="N452" t="s">
        <v>71</v>
      </c>
      <c r="O452" t="s">
        <v>72</v>
      </c>
      <c r="P452" t="s">
        <v>105</v>
      </c>
      <c r="Q452" t="s">
        <v>74</v>
      </c>
      <c r="R452" t="s">
        <v>75</v>
      </c>
      <c r="S452" t="s">
        <v>76</v>
      </c>
      <c r="T452" t="s">
        <v>124</v>
      </c>
      <c r="U452" t="s">
        <v>78</v>
      </c>
      <c r="V452" t="s">
        <v>79</v>
      </c>
      <c r="W452" t="s">
        <v>78</v>
      </c>
      <c r="X452" t="s">
        <v>78</v>
      </c>
      <c r="Y452" t="s">
        <v>82</v>
      </c>
      <c r="Z452">
        <v>1</v>
      </c>
      <c r="AA452" t="s">
        <v>2594</v>
      </c>
      <c r="AB452">
        <v>43</v>
      </c>
      <c r="AC452" t="s">
        <v>84</v>
      </c>
      <c r="AD452" t="s">
        <v>85</v>
      </c>
      <c r="AE452" t="s">
        <v>381</v>
      </c>
      <c r="AF452" t="s">
        <v>108</v>
      </c>
      <c r="AG452" t="s">
        <v>87</v>
      </c>
      <c r="AH452" t="s">
        <v>88</v>
      </c>
      <c r="AI452" t="s">
        <v>78</v>
      </c>
      <c r="AJ452" t="s">
        <v>81</v>
      </c>
      <c r="AK452" t="s">
        <v>129</v>
      </c>
      <c r="AL452" t="s">
        <v>110</v>
      </c>
      <c r="AM452" t="s">
        <v>111</v>
      </c>
      <c r="AN452" t="s">
        <v>1594</v>
      </c>
      <c r="AO452">
        <v>15</v>
      </c>
      <c r="AP452" t="s">
        <v>174</v>
      </c>
      <c r="AQ452" t="s">
        <v>163</v>
      </c>
      <c r="AR452" t="s">
        <v>164</v>
      </c>
      <c r="AS452" t="s">
        <v>92</v>
      </c>
      <c r="AT452" t="s">
        <v>87</v>
      </c>
      <c r="AU452" t="s">
        <v>94</v>
      </c>
      <c r="AV452" t="s">
        <v>90</v>
      </c>
      <c r="AW452" t="s">
        <v>79</v>
      </c>
      <c r="AX452" t="s">
        <v>79</v>
      </c>
      <c r="AY452" t="s">
        <v>79</v>
      </c>
      <c r="AZ452" t="s">
        <v>79</v>
      </c>
      <c r="BA452" t="s">
        <v>79</v>
      </c>
      <c r="BB452" t="s">
        <v>79</v>
      </c>
      <c r="BC452" t="s">
        <v>79</v>
      </c>
      <c r="BD452" t="s">
        <v>79</v>
      </c>
      <c r="BE452" t="s">
        <v>79</v>
      </c>
      <c r="BF452" t="s">
        <v>78</v>
      </c>
      <c r="BG452" t="s">
        <v>78</v>
      </c>
      <c r="BH452" t="s">
        <v>95</v>
      </c>
      <c r="BI452" t="s">
        <v>96</v>
      </c>
      <c r="BJ452" t="s">
        <v>97</v>
      </c>
      <c r="BK452" t="s">
        <v>97</v>
      </c>
      <c r="BL452" t="s">
        <v>79</v>
      </c>
      <c r="BM452" t="s">
        <v>98</v>
      </c>
      <c r="BN452" t="s">
        <v>99</v>
      </c>
      <c r="BO452" t="s">
        <v>2595</v>
      </c>
      <c r="BP452" t="s">
        <v>2596</v>
      </c>
    </row>
    <row r="453" spans="1:69" ht="29.4" customHeight="1" x14ac:dyDescent="0.35">
      <c r="A453">
        <v>429</v>
      </c>
      <c r="B453">
        <v>1</v>
      </c>
      <c r="C453" t="str">
        <f t="shared" si="7"/>
        <v>1-429</v>
      </c>
      <c r="D453">
        <v>2017</v>
      </c>
      <c r="E453" t="s">
        <v>2168</v>
      </c>
      <c r="F453" s="1">
        <v>42863</v>
      </c>
      <c r="G453" t="s">
        <v>151</v>
      </c>
      <c r="H453" t="s">
        <v>152</v>
      </c>
      <c r="I453" t="s">
        <v>217</v>
      </c>
      <c r="J453" t="s">
        <v>217</v>
      </c>
      <c r="K453" t="s">
        <v>370</v>
      </c>
      <c r="L453" t="s">
        <v>371</v>
      </c>
      <c r="M453" t="s">
        <v>139</v>
      </c>
      <c r="N453" t="s">
        <v>71</v>
      </c>
      <c r="O453" t="s">
        <v>72</v>
      </c>
      <c r="P453" t="s">
        <v>73</v>
      </c>
      <c r="Q453" t="s">
        <v>74</v>
      </c>
      <c r="R453" t="s">
        <v>75</v>
      </c>
      <c r="S453" t="s">
        <v>76</v>
      </c>
      <c r="T453" t="s">
        <v>77</v>
      </c>
      <c r="U453" t="s">
        <v>78</v>
      </c>
      <c r="V453" t="s">
        <v>79</v>
      </c>
      <c r="W453" t="s">
        <v>78</v>
      </c>
      <c r="X453" t="s">
        <v>78</v>
      </c>
      <c r="Y453" t="s">
        <v>82</v>
      </c>
      <c r="Z453">
        <v>1</v>
      </c>
      <c r="AA453" t="s">
        <v>2597</v>
      </c>
      <c r="AB453" t="s">
        <v>78</v>
      </c>
      <c r="AC453" t="s">
        <v>84</v>
      </c>
      <c r="AD453" t="s">
        <v>85</v>
      </c>
      <c r="AE453" t="s">
        <v>1842</v>
      </c>
      <c r="AF453" t="s">
        <v>875</v>
      </c>
      <c r="AG453" t="s">
        <v>87</v>
      </c>
      <c r="AH453" t="s">
        <v>88</v>
      </c>
      <c r="AI453" t="s">
        <v>78</v>
      </c>
      <c r="AJ453" t="s">
        <v>81</v>
      </c>
      <c r="AK453" t="s">
        <v>81</v>
      </c>
      <c r="AL453" t="s">
        <v>78</v>
      </c>
      <c r="AM453" t="s">
        <v>78</v>
      </c>
      <c r="AN453" t="s">
        <v>78</v>
      </c>
      <c r="AO453" t="s">
        <v>78</v>
      </c>
      <c r="AP453" t="s">
        <v>174</v>
      </c>
      <c r="AQ453" t="s">
        <v>209</v>
      </c>
      <c r="AR453" t="s">
        <v>209</v>
      </c>
      <c r="AS453" t="s">
        <v>85</v>
      </c>
      <c r="AT453" t="s">
        <v>87</v>
      </c>
      <c r="AU453" t="s">
        <v>94</v>
      </c>
      <c r="AV453" t="s">
        <v>78</v>
      </c>
      <c r="AW453" t="s">
        <v>79</v>
      </c>
      <c r="AX453" t="s">
        <v>79</v>
      </c>
      <c r="AY453" t="s">
        <v>79</v>
      </c>
      <c r="AZ453" t="s">
        <v>79</v>
      </c>
      <c r="BA453" t="s">
        <v>79</v>
      </c>
      <c r="BB453" t="s">
        <v>79</v>
      </c>
      <c r="BC453" t="s">
        <v>79</v>
      </c>
      <c r="BD453" t="s">
        <v>79</v>
      </c>
      <c r="BE453" t="s">
        <v>79</v>
      </c>
      <c r="BF453" t="s">
        <v>78</v>
      </c>
      <c r="BG453" t="s">
        <v>2598</v>
      </c>
      <c r="BH453" t="s">
        <v>95</v>
      </c>
      <c r="BI453" t="s">
        <v>113</v>
      </c>
      <c r="BJ453" t="s">
        <v>97</v>
      </c>
      <c r="BK453" t="s">
        <v>97</v>
      </c>
      <c r="BL453" t="s">
        <v>79</v>
      </c>
      <c r="BM453" t="s">
        <v>116</v>
      </c>
      <c r="BN453" t="s">
        <v>99</v>
      </c>
      <c r="BO453" t="s">
        <v>2599</v>
      </c>
      <c r="BP453" t="s">
        <v>2600</v>
      </c>
    </row>
    <row r="454" spans="1:69" ht="29.4" customHeight="1" x14ac:dyDescent="0.35">
      <c r="A454">
        <v>430</v>
      </c>
      <c r="B454">
        <v>1</v>
      </c>
      <c r="C454" t="str">
        <f t="shared" si="7"/>
        <v>1-430</v>
      </c>
      <c r="D454">
        <v>2017</v>
      </c>
      <c r="E454" t="s">
        <v>2168</v>
      </c>
      <c r="F454" s="1">
        <v>42864</v>
      </c>
      <c r="G454" t="s">
        <v>64</v>
      </c>
      <c r="H454" t="s">
        <v>134</v>
      </c>
      <c r="I454" t="s">
        <v>567</v>
      </c>
      <c r="J454" t="s">
        <v>567</v>
      </c>
      <c r="K454" t="s">
        <v>204</v>
      </c>
      <c r="L454" t="s">
        <v>69</v>
      </c>
      <c r="M454" t="s">
        <v>205</v>
      </c>
      <c r="N454" t="s">
        <v>71</v>
      </c>
      <c r="O454" t="s">
        <v>72</v>
      </c>
      <c r="P454" t="s">
        <v>73</v>
      </c>
      <c r="Q454" t="s">
        <v>74</v>
      </c>
      <c r="R454" t="s">
        <v>155</v>
      </c>
      <c r="S454" t="s">
        <v>76</v>
      </c>
      <c r="T454" t="s">
        <v>77</v>
      </c>
      <c r="U454" t="s">
        <v>156</v>
      </c>
      <c r="V454" t="s">
        <v>157</v>
      </c>
      <c r="W454" t="s">
        <v>158</v>
      </c>
      <c r="X454" t="s">
        <v>78</v>
      </c>
      <c r="Y454" t="s">
        <v>142</v>
      </c>
      <c r="Z454">
        <v>3</v>
      </c>
      <c r="AA454" t="s">
        <v>78</v>
      </c>
      <c r="AB454" t="s">
        <v>78</v>
      </c>
      <c r="AC454" t="s">
        <v>84</v>
      </c>
      <c r="AD454" t="s">
        <v>85</v>
      </c>
      <c r="AE454" t="s">
        <v>78</v>
      </c>
      <c r="AF454" t="s">
        <v>78</v>
      </c>
      <c r="AG454" t="s">
        <v>87</v>
      </c>
      <c r="AH454" t="s">
        <v>88</v>
      </c>
      <c r="AI454" t="s">
        <v>78</v>
      </c>
      <c r="AJ454" t="s">
        <v>81</v>
      </c>
      <c r="AK454" t="s">
        <v>81</v>
      </c>
      <c r="AL454" t="s">
        <v>78</v>
      </c>
      <c r="AM454" t="s">
        <v>78</v>
      </c>
      <c r="AN454" t="s">
        <v>90</v>
      </c>
      <c r="AO454" t="s">
        <v>78</v>
      </c>
      <c r="AP454" t="s">
        <v>84</v>
      </c>
      <c r="AQ454" t="s">
        <v>78</v>
      </c>
      <c r="AR454" t="s">
        <v>78</v>
      </c>
      <c r="AS454" t="s">
        <v>92</v>
      </c>
      <c r="AT454" t="s">
        <v>87</v>
      </c>
      <c r="AU454" t="s">
        <v>94</v>
      </c>
      <c r="AV454" t="s">
        <v>90</v>
      </c>
      <c r="AW454" t="s">
        <v>79</v>
      </c>
      <c r="AX454" t="s">
        <v>79</v>
      </c>
      <c r="AY454" t="s">
        <v>79</v>
      </c>
      <c r="AZ454" t="s">
        <v>79</v>
      </c>
      <c r="BA454" t="s">
        <v>79</v>
      </c>
      <c r="BB454" t="s">
        <v>79</v>
      </c>
      <c r="BC454" t="s">
        <v>79</v>
      </c>
      <c r="BD454" t="s">
        <v>79</v>
      </c>
      <c r="BE454" t="s">
        <v>79</v>
      </c>
      <c r="BF454" t="s">
        <v>78</v>
      </c>
      <c r="BG454" t="s">
        <v>78</v>
      </c>
      <c r="BH454" t="s">
        <v>97</v>
      </c>
      <c r="BI454" t="s">
        <v>96</v>
      </c>
      <c r="BJ454" t="s">
        <v>97</v>
      </c>
      <c r="BK454" t="s">
        <v>97</v>
      </c>
      <c r="BL454" t="s">
        <v>79</v>
      </c>
      <c r="BM454" t="s">
        <v>98</v>
      </c>
      <c r="BN454" t="s">
        <v>99</v>
      </c>
      <c r="BO454" t="s">
        <v>2601</v>
      </c>
      <c r="BP454" t="s">
        <v>2602</v>
      </c>
    </row>
    <row r="455" spans="1:69" ht="29.4" customHeight="1" x14ac:dyDescent="0.35">
      <c r="A455">
        <v>431</v>
      </c>
      <c r="B455">
        <v>1</v>
      </c>
      <c r="C455" t="str">
        <f t="shared" si="7"/>
        <v>1-431</v>
      </c>
      <c r="D455">
        <v>2017</v>
      </c>
      <c r="E455" t="s">
        <v>2168</v>
      </c>
      <c r="F455" s="1">
        <v>42865</v>
      </c>
      <c r="G455" t="s">
        <v>119</v>
      </c>
      <c r="H455" t="s">
        <v>2309</v>
      </c>
      <c r="I455" t="s">
        <v>78</v>
      </c>
      <c r="J455" t="s">
        <v>78</v>
      </c>
      <c r="K455" t="s">
        <v>1149</v>
      </c>
      <c r="L455" t="s">
        <v>138</v>
      </c>
      <c r="M455" t="s">
        <v>139</v>
      </c>
      <c r="N455" t="s">
        <v>71</v>
      </c>
      <c r="O455" t="s">
        <v>72</v>
      </c>
      <c r="P455" t="s">
        <v>73</v>
      </c>
      <c r="Q455" t="s">
        <v>74</v>
      </c>
      <c r="R455" t="s">
        <v>155</v>
      </c>
      <c r="S455" t="s">
        <v>76</v>
      </c>
      <c r="T455" t="s">
        <v>77</v>
      </c>
      <c r="U455" t="s">
        <v>78</v>
      </c>
      <c r="V455" t="s">
        <v>79</v>
      </c>
      <c r="W455" t="s">
        <v>78</v>
      </c>
      <c r="X455" t="s">
        <v>78</v>
      </c>
      <c r="Y455" t="s">
        <v>82</v>
      </c>
      <c r="Z455">
        <v>1</v>
      </c>
      <c r="AA455" t="s">
        <v>1010</v>
      </c>
      <c r="AB455">
        <v>25</v>
      </c>
      <c r="AC455" t="s">
        <v>84</v>
      </c>
      <c r="AD455" t="s">
        <v>85</v>
      </c>
      <c r="AE455" t="s">
        <v>2603</v>
      </c>
      <c r="AF455" t="s">
        <v>176</v>
      </c>
      <c r="AG455" t="s">
        <v>87</v>
      </c>
      <c r="AH455" t="s">
        <v>88</v>
      </c>
      <c r="AI455" t="s">
        <v>78</v>
      </c>
      <c r="AJ455" t="s">
        <v>81</v>
      </c>
      <c r="AK455" t="s">
        <v>81</v>
      </c>
      <c r="AL455" t="s">
        <v>78</v>
      </c>
      <c r="AM455" t="s">
        <v>78</v>
      </c>
      <c r="AN455" t="s">
        <v>78</v>
      </c>
      <c r="AO455" t="s">
        <v>78</v>
      </c>
      <c r="AP455" t="s">
        <v>84</v>
      </c>
      <c r="AQ455" t="s">
        <v>78</v>
      </c>
      <c r="AR455" t="s">
        <v>78</v>
      </c>
      <c r="AS455" t="s">
        <v>92</v>
      </c>
      <c r="AT455" t="s">
        <v>87</v>
      </c>
      <c r="AU455" t="s">
        <v>94</v>
      </c>
      <c r="AV455" t="s">
        <v>78</v>
      </c>
      <c r="AW455" t="s">
        <v>79</v>
      </c>
      <c r="AX455" t="s">
        <v>79</v>
      </c>
      <c r="AY455" t="s">
        <v>79</v>
      </c>
      <c r="AZ455" t="s">
        <v>79</v>
      </c>
      <c r="BA455" t="s">
        <v>79</v>
      </c>
      <c r="BB455" t="s">
        <v>79</v>
      </c>
      <c r="BC455" t="s">
        <v>79</v>
      </c>
      <c r="BD455" t="s">
        <v>79</v>
      </c>
      <c r="BE455" t="s">
        <v>79</v>
      </c>
      <c r="BF455" t="s">
        <v>78</v>
      </c>
      <c r="BG455" t="s">
        <v>78</v>
      </c>
      <c r="BH455" t="s">
        <v>95</v>
      </c>
      <c r="BI455" t="s">
        <v>113</v>
      </c>
      <c r="BJ455" t="s">
        <v>2576</v>
      </c>
      <c r="BK455" t="s">
        <v>115</v>
      </c>
      <c r="BL455">
        <v>15</v>
      </c>
      <c r="BM455" t="s">
        <v>116</v>
      </c>
      <c r="BN455" t="s">
        <v>99</v>
      </c>
      <c r="BO455" t="s">
        <v>2604</v>
      </c>
      <c r="BP455" t="s">
        <v>2605</v>
      </c>
    </row>
    <row r="456" spans="1:69" ht="29.4" customHeight="1" x14ac:dyDescent="0.35">
      <c r="A456">
        <v>432</v>
      </c>
      <c r="B456">
        <v>1</v>
      </c>
      <c r="C456" t="str">
        <f t="shared" si="7"/>
        <v>1-432</v>
      </c>
      <c r="D456">
        <v>2017</v>
      </c>
      <c r="E456" t="s">
        <v>2168</v>
      </c>
      <c r="F456" s="1">
        <v>42866</v>
      </c>
      <c r="G456" t="s">
        <v>151</v>
      </c>
      <c r="H456" t="s">
        <v>190</v>
      </c>
      <c r="I456" t="s">
        <v>1859</v>
      </c>
      <c r="J456" t="s">
        <v>78</v>
      </c>
      <c r="K456" t="s">
        <v>259</v>
      </c>
      <c r="L456" t="s">
        <v>138</v>
      </c>
      <c r="M456" t="s">
        <v>139</v>
      </c>
      <c r="N456" t="s">
        <v>2162</v>
      </c>
      <c r="O456" t="s">
        <v>72</v>
      </c>
      <c r="P456" t="s">
        <v>73</v>
      </c>
      <c r="Q456" t="s">
        <v>74</v>
      </c>
      <c r="R456" t="s">
        <v>155</v>
      </c>
      <c r="S456" t="s">
        <v>76</v>
      </c>
      <c r="T456" t="s">
        <v>77</v>
      </c>
      <c r="U456" t="s">
        <v>78</v>
      </c>
      <c r="V456" t="s">
        <v>79</v>
      </c>
      <c r="W456" t="s">
        <v>78</v>
      </c>
      <c r="X456" t="s">
        <v>78</v>
      </c>
      <c r="Y456" t="s">
        <v>82</v>
      </c>
      <c r="Z456">
        <v>1</v>
      </c>
      <c r="AA456" t="s">
        <v>2606</v>
      </c>
      <c r="AB456" t="s">
        <v>78</v>
      </c>
      <c r="AC456" t="s">
        <v>84</v>
      </c>
      <c r="AD456" t="s">
        <v>85</v>
      </c>
      <c r="AE456" t="s">
        <v>2607</v>
      </c>
      <c r="AF456" t="s">
        <v>108</v>
      </c>
      <c r="AG456" t="s">
        <v>87</v>
      </c>
      <c r="AH456" t="s">
        <v>88</v>
      </c>
      <c r="AI456" t="s">
        <v>78</v>
      </c>
      <c r="AJ456" t="s">
        <v>81</v>
      </c>
      <c r="AK456" t="s">
        <v>81</v>
      </c>
      <c r="AL456" t="s">
        <v>78</v>
      </c>
      <c r="AM456" t="s">
        <v>78</v>
      </c>
      <c r="AN456" t="s">
        <v>2608</v>
      </c>
      <c r="AO456" t="s">
        <v>78</v>
      </c>
      <c r="AP456" t="s">
        <v>78</v>
      </c>
      <c r="AQ456" t="s">
        <v>78</v>
      </c>
      <c r="AR456" t="s">
        <v>78</v>
      </c>
      <c r="AS456" t="s">
        <v>92</v>
      </c>
      <c r="AT456" t="s">
        <v>87</v>
      </c>
      <c r="AU456" t="s">
        <v>94</v>
      </c>
      <c r="AV456" t="s">
        <v>2609</v>
      </c>
      <c r="AW456" t="s">
        <v>79</v>
      </c>
      <c r="AX456" t="s">
        <v>79</v>
      </c>
      <c r="AY456" t="s">
        <v>79</v>
      </c>
      <c r="AZ456" t="s">
        <v>79</v>
      </c>
      <c r="BA456" t="s">
        <v>79</v>
      </c>
      <c r="BB456" t="s">
        <v>79</v>
      </c>
      <c r="BC456" t="s">
        <v>79</v>
      </c>
      <c r="BD456" t="s">
        <v>79</v>
      </c>
      <c r="BE456" t="s">
        <v>79</v>
      </c>
      <c r="BF456" t="s">
        <v>78</v>
      </c>
      <c r="BG456" t="s">
        <v>2610</v>
      </c>
      <c r="BH456" t="s">
        <v>95</v>
      </c>
      <c r="BI456" t="s">
        <v>113</v>
      </c>
      <c r="BJ456" t="s">
        <v>471</v>
      </c>
      <c r="BK456" t="s">
        <v>472</v>
      </c>
      <c r="BL456" t="s">
        <v>79</v>
      </c>
      <c r="BM456" t="s">
        <v>116</v>
      </c>
      <c r="BN456" t="s">
        <v>99</v>
      </c>
      <c r="BO456" t="s">
        <v>2611</v>
      </c>
      <c r="BP456" t="s">
        <v>2612</v>
      </c>
    </row>
    <row r="457" spans="1:69" ht="29.4" customHeight="1" x14ac:dyDescent="0.35">
      <c r="A457">
        <v>433</v>
      </c>
      <c r="B457">
        <v>1</v>
      </c>
      <c r="C457" t="str">
        <f t="shared" si="7"/>
        <v>1-433</v>
      </c>
      <c r="D457">
        <v>2017</v>
      </c>
      <c r="E457" t="s">
        <v>2168</v>
      </c>
      <c r="F457" s="1">
        <v>42870</v>
      </c>
      <c r="G457" t="s">
        <v>151</v>
      </c>
      <c r="H457" t="s">
        <v>152</v>
      </c>
      <c r="I457" t="s">
        <v>264</v>
      </c>
      <c r="J457" t="s">
        <v>264</v>
      </c>
      <c r="K457" t="s">
        <v>68</v>
      </c>
      <c r="L457" t="s">
        <v>69</v>
      </c>
      <c r="M457" t="s">
        <v>70</v>
      </c>
      <c r="N457" t="s">
        <v>71</v>
      </c>
      <c r="O457" t="s">
        <v>72</v>
      </c>
      <c r="P457" t="s">
        <v>73</v>
      </c>
      <c r="Q457" t="s">
        <v>74</v>
      </c>
      <c r="R457" t="s">
        <v>155</v>
      </c>
      <c r="S457" t="s">
        <v>76</v>
      </c>
      <c r="T457" t="s">
        <v>77</v>
      </c>
      <c r="U457" t="s">
        <v>78</v>
      </c>
      <c r="V457" t="s">
        <v>125</v>
      </c>
      <c r="W457" t="s">
        <v>78</v>
      </c>
      <c r="X457" t="s">
        <v>78</v>
      </c>
      <c r="Y457" t="s">
        <v>82</v>
      </c>
      <c r="Z457">
        <v>1</v>
      </c>
      <c r="AA457" t="s">
        <v>78</v>
      </c>
      <c r="AB457" t="s">
        <v>78</v>
      </c>
      <c r="AC457" t="s">
        <v>84</v>
      </c>
      <c r="AD457" t="s">
        <v>85</v>
      </c>
      <c r="AE457" t="s">
        <v>86</v>
      </c>
      <c r="AF457" t="s">
        <v>86</v>
      </c>
      <c r="AG457" t="s">
        <v>87</v>
      </c>
      <c r="AH457" t="s">
        <v>88</v>
      </c>
      <c r="AI457" t="s">
        <v>78</v>
      </c>
      <c r="AJ457" t="s">
        <v>81</v>
      </c>
      <c r="AK457" t="s">
        <v>81</v>
      </c>
      <c r="AL457" t="s">
        <v>78</v>
      </c>
      <c r="AM457" t="s">
        <v>78</v>
      </c>
      <c r="AN457" t="s">
        <v>90</v>
      </c>
      <c r="AO457" t="s">
        <v>78</v>
      </c>
      <c r="AP457" t="s">
        <v>84</v>
      </c>
      <c r="AQ457" t="s">
        <v>78</v>
      </c>
      <c r="AR457" t="s">
        <v>78</v>
      </c>
      <c r="AS457" t="s">
        <v>92</v>
      </c>
      <c r="AT457" t="s">
        <v>87</v>
      </c>
      <c r="AU457" t="s">
        <v>94</v>
      </c>
      <c r="AV457" t="s">
        <v>90</v>
      </c>
      <c r="AW457" t="s">
        <v>79</v>
      </c>
      <c r="AX457" t="s">
        <v>79</v>
      </c>
      <c r="AY457" t="s">
        <v>79</v>
      </c>
      <c r="AZ457" t="s">
        <v>79</v>
      </c>
      <c r="BA457" t="s">
        <v>79</v>
      </c>
      <c r="BB457" t="s">
        <v>79</v>
      </c>
      <c r="BC457" t="s">
        <v>79</v>
      </c>
      <c r="BD457" t="s">
        <v>79</v>
      </c>
      <c r="BE457" t="s">
        <v>79</v>
      </c>
      <c r="BF457" t="s">
        <v>78</v>
      </c>
      <c r="BG457" t="s">
        <v>78</v>
      </c>
      <c r="BH457" t="s">
        <v>95</v>
      </c>
      <c r="BI457" t="s">
        <v>96</v>
      </c>
      <c r="BJ457" t="s">
        <v>2613</v>
      </c>
      <c r="BK457" t="s">
        <v>314</v>
      </c>
      <c r="BL457" t="s">
        <v>79</v>
      </c>
      <c r="BM457" t="s">
        <v>116</v>
      </c>
      <c r="BN457" t="s">
        <v>99</v>
      </c>
      <c r="BO457" t="s">
        <v>2614</v>
      </c>
      <c r="BP457" t="s">
        <v>2615</v>
      </c>
    </row>
    <row r="458" spans="1:69" ht="29.4" customHeight="1" x14ac:dyDescent="0.35">
      <c r="A458">
        <v>434</v>
      </c>
      <c r="B458">
        <v>1</v>
      </c>
      <c r="C458" t="str">
        <f t="shared" si="7"/>
        <v>1-434</v>
      </c>
      <c r="D458">
        <v>2017</v>
      </c>
      <c r="E458" t="s">
        <v>2168</v>
      </c>
      <c r="F458" s="1">
        <v>42872</v>
      </c>
      <c r="G458" t="s">
        <v>64</v>
      </c>
      <c r="H458" t="s">
        <v>223</v>
      </c>
      <c r="I458" t="s">
        <v>2616</v>
      </c>
      <c r="J458" t="s">
        <v>2616</v>
      </c>
      <c r="K458" t="s">
        <v>2617</v>
      </c>
      <c r="L458" t="s">
        <v>404</v>
      </c>
      <c r="M458" t="s">
        <v>70</v>
      </c>
      <c r="N458" t="s">
        <v>71</v>
      </c>
      <c r="O458" t="s">
        <v>72</v>
      </c>
      <c r="P458" t="s">
        <v>569</v>
      </c>
      <c r="Q458" t="s">
        <v>74</v>
      </c>
      <c r="R458" t="s">
        <v>75</v>
      </c>
      <c r="S458" t="s">
        <v>76</v>
      </c>
      <c r="T458" t="s">
        <v>77</v>
      </c>
      <c r="U458" t="s">
        <v>78</v>
      </c>
      <c r="V458" t="s">
        <v>125</v>
      </c>
      <c r="W458" t="s">
        <v>185</v>
      </c>
      <c r="X458" t="s">
        <v>78</v>
      </c>
      <c r="Y458" t="s">
        <v>82</v>
      </c>
      <c r="Z458">
        <v>1</v>
      </c>
      <c r="AA458" t="s">
        <v>78</v>
      </c>
      <c r="AB458" t="s">
        <v>78</v>
      </c>
      <c r="AC458" t="s">
        <v>84</v>
      </c>
      <c r="AD458" t="s">
        <v>85</v>
      </c>
      <c r="AE458" t="s">
        <v>2618</v>
      </c>
      <c r="AF458" t="s">
        <v>176</v>
      </c>
      <c r="AG458" t="s">
        <v>87</v>
      </c>
      <c r="AH458" t="s">
        <v>88</v>
      </c>
      <c r="AI458" t="s">
        <v>78</v>
      </c>
      <c r="AJ458" t="s">
        <v>81</v>
      </c>
      <c r="AK458" t="s">
        <v>81</v>
      </c>
      <c r="AL458" t="s">
        <v>78</v>
      </c>
      <c r="AM458" t="s">
        <v>78</v>
      </c>
      <c r="AN458" t="s">
        <v>4991</v>
      </c>
      <c r="AO458">
        <v>10</v>
      </c>
      <c r="AP458" t="s">
        <v>174</v>
      </c>
      <c r="AQ458" t="s">
        <v>78</v>
      </c>
      <c r="AR458" t="s">
        <v>209</v>
      </c>
      <c r="AS458" t="s">
        <v>92</v>
      </c>
      <c r="AT458" t="s">
        <v>87</v>
      </c>
      <c r="AU458" t="s">
        <v>94</v>
      </c>
      <c r="AV458" t="s">
        <v>90</v>
      </c>
      <c r="AW458" t="s">
        <v>79</v>
      </c>
      <c r="AX458" t="s">
        <v>79</v>
      </c>
      <c r="AY458" t="s">
        <v>79</v>
      </c>
      <c r="AZ458" t="s">
        <v>79</v>
      </c>
      <c r="BA458" t="s">
        <v>79</v>
      </c>
      <c r="BB458" t="s">
        <v>79</v>
      </c>
      <c r="BC458" t="s">
        <v>79</v>
      </c>
      <c r="BD458" t="s">
        <v>79</v>
      </c>
      <c r="BE458" t="s">
        <v>79</v>
      </c>
      <c r="BF458" t="s">
        <v>78</v>
      </c>
      <c r="BG458" t="s">
        <v>78</v>
      </c>
      <c r="BH458" t="s">
        <v>97</v>
      </c>
      <c r="BI458" t="s">
        <v>96</v>
      </c>
      <c r="BJ458" t="s">
        <v>97</v>
      </c>
      <c r="BK458" t="s">
        <v>97</v>
      </c>
      <c r="BL458" t="s">
        <v>79</v>
      </c>
      <c r="BM458" t="s">
        <v>98</v>
      </c>
      <c r="BN458" t="s">
        <v>99</v>
      </c>
      <c r="BO458" t="s">
        <v>2619</v>
      </c>
      <c r="BP458" t="s">
        <v>2620</v>
      </c>
    </row>
    <row r="459" spans="1:69" ht="29.4" customHeight="1" x14ac:dyDescent="0.35">
      <c r="A459">
        <v>435</v>
      </c>
      <c r="B459">
        <v>1</v>
      </c>
      <c r="C459" t="str">
        <f t="shared" si="7"/>
        <v>1-435</v>
      </c>
      <c r="D459">
        <v>2017</v>
      </c>
      <c r="E459" t="s">
        <v>2168</v>
      </c>
      <c r="F459" s="1">
        <v>42873</v>
      </c>
      <c r="G459" t="s">
        <v>151</v>
      </c>
      <c r="H459" t="s">
        <v>152</v>
      </c>
      <c r="I459" t="s">
        <v>264</v>
      </c>
      <c r="J459" t="s">
        <v>264</v>
      </c>
      <c r="K459" t="s">
        <v>2621</v>
      </c>
      <c r="L459" t="s">
        <v>404</v>
      </c>
      <c r="M459" t="s">
        <v>70</v>
      </c>
      <c r="N459" t="s">
        <v>71</v>
      </c>
      <c r="O459" t="s">
        <v>72</v>
      </c>
      <c r="P459" t="s">
        <v>170</v>
      </c>
      <c r="Q459" t="s">
        <v>74</v>
      </c>
      <c r="R459" t="s">
        <v>75</v>
      </c>
      <c r="S459" t="s">
        <v>76</v>
      </c>
      <c r="T459" t="s">
        <v>77</v>
      </c>
      <c r="U459" t="s">
        <v>78</v>
      </c>
      <c r="V459" t="s">
        <v>2406</v>
      </c>
      <c r="W459" t="s">
        <v>5345</v>
      </c>
      <c r="X459" t="s">
        <v>78</v>
      </c>
      <c r="Y459" t="s">
        <v>142</v>
      </c>
      <c r="Z459">
        <v>2</v>
      </c>
      <c r="AA459" t="s">
        <v>2622</v>
      </c>
      <c r="AB459" t="s">
        <v>2408</v>
      </c>
      <c r="AC459" t="s">
        <v>84</v>
      </c>
      <c r="AD459" t="s">
        <v>85</v>
      </c>
      <c r="AE459" t="s">
        <v>78</v>
      </c>
      <c r="AF459" t="s">
        <v>78</v>
      </c>
      <c r="AG459" t="s">
        <v>87</v>
      </c>
      <c r="AH459" t="s">
        <v>88</v>
      </c>
      <c r="AI459" t="s">
        <v>78</v>
      </c>
      <c r="AJ459" t="s">
        <v>81</v>
      </c>
      <c r="AK459" t="s">
        <v>81</v>
      </c>
      <c r="AL459" t="s">
        <v>78</v>
      </c>
      <c r="AM459" t="s">
        <v>78</v>
      </c>
      <c r="AN459" t="s">
        <v>3491</v>
      </c>
      <c r="AO459" t="s">
        <v>78</v>
      </c>
      <c r="AP459" t="s">
        <v>78</v>
      </c>
      <c r="AQ459" t="s">
        <v>78</v>
      </c>
      <c r="AR459" t="s">
        <v>78</v>
      </c>
      <c r="AS459" t="s">
        <v>92</v>
      </c>
      <c r="AT459" t="s">
        <v>87</v>
      </c>
      <c r="AU459" t="s">
        <v>94</v>
      </c>
      <c r="AV459" t="s">
        <v>78</v>
      </c>
      <c r="AW459" t="s">
        <v>79</v>
      </c>
      <c r="AX459" t="s">
        <v>79</v>
      </c>
      <c r="AY459" t="s">
        <v>79</v>
      </c>
      <c r="AZ459" t="s">
        <v>79</v>
      </c>
      <c r="BA459" t="s">
        <v>79</v>
      </c>
      <c r="BB459" t="s">
        <v>79</v>
      </c>
      <c r="BC459" t="s">
        <v>79</v>
      </c>
      <c r="BD459" t="s">
        <v>79</v>
      </c>
      <c r="BE459" t="s">
        <v>79</v>
      </c>
      <c r="BF459" t="s">
        <v>78</v>
      </c>
      <c r="BG459" t="s">
        <v>78</v>
      </c>
      <c r="BH459" t="s">
        <v>95</v>
      </c>
      <c r="BI459" t="s">
        <v>96</v>
      </c>
      <c r="BJ459" t="s">
        <v>97</v>
      </c>
      <c r="BK459" t="s">
        <v>97</v>
      </c>
      <c r="BL459" t="s">
        <v>79</v>
      </c>
      <c r="BM459" t="s">
        <v>98</v>
      </c>
      <c r="BN459" t="s">
        <v>99</v>
      </c>
      <c r="BO459" t="s">
        <v>2623</v>
      </c>
      <c r="BP459" t="s">
        <v>2624</v>
      </c>
    </row>
    <row r="460" spans="1:69" ht="29.4" customHeight="1" x14ac:dyDescent="0.35">
      <c r="A460">
        <v>436</v>
      </c>
      <c r="B460">
        <v>1</v>
      </c>
      <c r="C460" t="str">
        <f t="shared" si="7"/>
        <v>1-436</v>
      </c>
      <c r="D460">
        <v>2017</v>
      </c>
      <c r="E460" t="s">
        <v>2168</v>
      </c>
      <c r="F460" s="1">
        <v>42875</v>
      </c>
      <c r="G460" t="s">
        <v>64</v>
      </c>
      <c r="H460" t="s">
        <v>504</v>
      </c>
      <c r="I460" t="s">
        <v>504</v>
      </c>
      <c r="J460" t="s">
        <v>1317</v>
      </c>
      <c r="K460" t="s">
        <v>103</v>
      </c>
      <c r="L460" t="s">
        <v>69</v>
      </c>
      <c r="M460" t="s">
        <v>104</v>
      </c>
      <c r="N460" t="s">
        <v>71</v>
      </c>
      <c r="O460" t="s">
        <v>72</v>
      </c>
      <c r="P460" t="s">
        <v>105</v>
      </c>
      <c r="Q460" t="s">
        <v>74</v>
      </c>
      <c r="R460" t="s">
        <v>193</v>
      </c>
      <c r="S460" t="s">
        <v>194</v>
      </c>
      <c r="T460" t="s">
        <v>77</v>
      </c>
      <c r="U460" t="s">
        <v>78</v>
      </c>
      <c r="V460" t="s">
        <v>79</v>
      </c>
      <c r="W460" t="s">
        <v>196</v>
      </c>
      <c r="X460" t="s">
        <v>78</v>
      </c>
      <c r="Y460" t="s">
        <v>82</v>
      </c>
      <c r="Z460">
        <v>1</v>
      </c>
      <c r="AA460" t="s">
        <v>78</v>
      </c>
      <c r="AB460" t="s">
        <v>78</v>
      </c>
      <c r="AC460" t="s">
        <v>84</v>
      </c>
      <c r="AD460" t="s">
        <v>85</v>
      </c>
      <c r="AE460" t="s">
        <v>78</v>
      </c>
      <c r="AF460" t="s">
        <v>78</v>
      </c>
      <c r="AG460" t="s">
        <v>87</v>
      </c>
      <c r="AH460" t="s">
        <v>88</v>
      </c>
      <c r="AI460" t="s">
        <v>78</v>
      </c>
      <c r="AJ460" t="s">
        <v>81</v>
      </c>
      <c r="AK460" t="s">
        <v>110</v>
      </c>
      <c r="AL460" t="s">
        <v>110</v>
      </c>
      <c r="AM460" t="s">
        <v>111</v>
      </c>
      <c r="AN460" t="s">
        <v>79</v>
      </c>
      <c r="AO460" t="s">
        <v>79</v>
      </c>
      <c r="AP460" t="s">
        <v>79</v>
      </c>
      <c r="AQ460" t="s">
        <v>79</v>
      </c>
      <c r="AR460" t="s">
        <v>79</v>
      </c>
      <c r="AS460" t="s">
        <v>79</v>
      </c>
      <c r="AT460" t="s">
        <v>79</v>
      </c>
      <c r="AU460" t="s">
        <v>79</v>
      </c>
      <c r="AV460" t="s">
        <v>79</v>
      </c>
      <c r="AW460" t="s">
        <v>5203</v>
      </c>
      <c r="AX460">
        <v>15</v>
      </c>
      <c r="AY460" t="s">
        <v>174</v>
      </c>
      <c r="AZ460" t="s">
        <v>209</v>
      </c>
      <c r="BA460" t="s">
        <v>209</v>
      </c>
      <c r="BB460" t="s">
        <v>92</v>
      </c>
      <c r="BC460" t="s">
        <v>93</v>
      </c>
      <c r="BD460" t="s">
        <v>94</v>
      </c>
      <c r="BE460" t="s">
        <v>2625</v>
      </c>
      <c r="BF460" t="s">
        <v>78</v>
      </c>
      <c r="BG460" t="s">
        <v>2626</v>
      </c>
      <c r="BH460" t="s">
        <v>97</v>
      </c>
      <c r="BI460" t="s">
        <v>96</v>
      </c>
      <c r="BJ460" t="s">
        <v>97</v>
      </c>
      <c r="BK460" t="s">
        <v>97</v>
      </c>
      <c r="BL460" t="s">
        <v>79</v>
      </c>
      <c r="BM460" t="s">
        <v>98</v>
      </c>
      <c r="BN460" t="s">
        <v>99</v>
      </c>
      <c r="BO460" t="s">
        <v>2627</v>
      </c>
      <c r="BP460" t="s">
        <v>2628</v>
      </c>
      <c r="BQ460" t="s">
        <v>2629</v>
      </c>
    </row>
    <row r="461" spans="1:69" ht="29.4" customHeight="1" x14ac:dyDescent="0.35">
      <c r="A461">
        <v>437</v>
      </c>
      <c r="B461">
        <v>1</v>
      </c>
      <c r="C461" t="str">
        <f t="shared" si="7"/>
        <v>1-437</v>
      </c>
      <c r="D461">
        <v>2017</v>
      </c>
      <c r="E461" t="s">
        <v>2168</v>
      </c>
      <c r="F461" s="1">
        <v>42877</v>
      </c>
      <c r="G461" t="s">
        <v>64</v>
      </c>
      <c r="H461" t="s">
        <v>333</v>
      </c>
      <c r="I461" t="s">
        <v>2630</v>
      </c>
      <c r="J461" t="s">
        <v>2631</v>
      </c>
      <c r="K461" t="s">
        <v>259</v>
      </c>
      <c r="L461" t="s">
        <v>138</v>
      </c>
      <c r="M461" t="s">
        <v>139</v>
      </c>
      <c r="N461" t="s">
        <v>71</v>
      </c>
      <c r="O461" t="s">
        <v>72</v>
      </c>
      <c r="P461" t="s">
        <v>73</v>
      </c>
      <c r="Q461" t="s">
        <v>74</v>
      </c>
      <c r="R461" t="s">
        <v>75</v>
      </c>
      <c r="S461" t="s">
        <v>76</v>
      </c>
      <c r="T461" t="s">
        <v>77</v>
      </c>
      <c r="U461" t="s">
        <v>78</v>
      </c>
      <c r="V461" t="s">
        <v>125</v>
      </c>
      <c r="W461" t="s">
        <v>185</v>
      </c>
      <c r="X461" t="s">
        <v>78</v>
      </c>
      <c r="Y461" t="s">
        <v>82</v>
      </c>
      <c r="Z461">
        <v>1</v>
      </c>
      <c r="AA461" t="s">
        <v>2632</v>
      </c>
      <c r="AB461">
        <v>18</v>
      </c>
      <c r="AC461" t="s">
        <v>84</v>
      </c>
      <c r="AD461" t="s">
        <v>85</v>
      </c>
      <c r="AE461" t="s">
        <v>107</v>
      </c>
      <c r="AF461" t="s">
        <v>108</v>
      </c>
      <c r="AG461" t="s">
        <v>87</v>
      </c>
      <c r="AH461" t="s">
        <v>88</v>
      </c>
      <c r="AI461" t="s">
        <v>78</v>
      </c>
      <c r="AJ461" t="s">
        <v>81</v>
      </c>
      <c r="AK461" t="s">
        <v>81</v>
      </c>
      <c r="AL461" t="s">
        <v>78</v>
      </c>
      <c r="AM461" t="s">
        <v>78</v>
      </c>
      <c r="AN461" t="s">
        <v>2633</v>
      </c>
      <c r="AO461">
        <v>3</v>
      </c>
      <c r="AP461" t="s">
        <v>174</v>
      </c>
      <c r="AQ461" t="s">
        <v>78</v>
      </c>
      <c r="AR461" t="s">
        <v>209</v>
      </c>
      <c r="AS461" t="s">
        <v>85</v>
      </c>
      <c r="AT461" t="s">
        <v>87</v>
      </c>
      <c r="AU461" t="s">
        <v>94</v>
      </c>
      <c r="AV461" t="s">
        <v>90</v>
      </c>
      <c r="AW461" t="s">
        <v>79</v>
      </c>
      <c r="AX461" t="s">
        <v>79</v>
      </c>
      <c r="AY461" t="s">
        <v>79</v>
      </c>
      <c r="AZ461" t="s">
        <v>79</v>
      </c>
      <c r="BA461" t="s">
        <v>79</v>
      </c>
      <c r="BB461" t="s">
        <v>79</v>
      </c>
      <c r="BC461" t="s">
        <v>79</v>
      </c>
      <c r="BD461" t="s">
        <v>79</v>
      </c>
      <c r="BE461" t="s">
        <v>79</v>
      </c>
      <c r="BF461" t="s">
        <v>78</v>
      </c>
      <c r="BG461" t="s">
        <v>2634</v>
      </c>
      <c r="BH461" t="s">
        <v>97</v>
      </c>
      <c r="BI461" t="s">
        <v>96</v>
      </c>
      <c r="BJ461" t="s">
        <v>97</v>
      </c>
      <c r="BK461" t="s">
        <v>97</v>
      </c>
      <c r="BL461" t="s">
        <v>79</v>
      </c>
      <c r="BM461" t="s">
        <v>98</v>
      </c>
      <c r="BN461" t="s">
        <v>99</v>
      </c>
      <c r="BO461" t="s">
        <v>2635</v>
      </c>
      <c r="BP461" t="s">
        <v>2636</v>
      </c>
    </row>
    <row r="462" spans="1:69" ht="29.4" customHeight="1" x14ac:dyDescent="0.35">
      <c r="A462" s="36">
        <v>438</v>
      </c>
      <c r="B462">
        <v>1</v>
      </c>
      <c r="C462" t="str">
        <f t="shared" si="7"/>
        <v>1-438</v>
      </c>
      <c r="D462">
        <v>2017</v>
      </c>
      <c r="E462" t="s">
        <v>2168</v>
      </c>
      <c r="F462" s="1">
        <v>42878</v>
      </c>
      <c r="G462" t="s">
        <v>64</v>
      </c>
      <c r="H462" t="s">
        <v>333</v>
      </c>
      <c r="I462" t="s">
        <v>334</v>
      </c>
      <c r="J462" t="s">
        <v>334</v>
      </c>
      <c r="K462" t="s">
        <v>204</v>
      </c>
      <c r="L462" t="s">
        <v>69</v>
      </c>
      <c r="M462" t="s">
        <v>205</v>
      </c>
      <c r="N462" t="s">
        <v>71</v>
      </c>
      <c r="O462" t="s">
        <v>72</v>
      </c>
      <c r="P462" t="s">
        <v>73</v>
      </c>
      <c r="Q462" t="s">
        <v>74</v>
      </c>
      <c r="R462" t="s">
        <v>75</v>
      </c>
      <c r="S462" t="s">
        <v>76</v>
      </c>
      <c r="T462" t="s">
        <v>124</v>
      </c>
      <c r="U462" t="s">
        <v>78</v>
      </c>
      <c r="V462" t="s">
        <v>79</v>
      </c>
      <c r="W462" t="s">
        <v>185</v>
      </c>
      <c r="X462" t="s">
        <v>78</v>
      </c>
      <c r="Y462" t="s">
        <v>142</v>
      </c>
      <c r="Z462">
        <v>2</v>
      </c>
      <c r="AA462" t="s">
        <v>78</v>
      </c>
      <c r="AB462" t="s">
        <v>2637</v>
      </c>
      <c r="AC462" t="s">
        <v>174</v>
      </c>
      <c r="AD462" t="s">
        <v>85</v>
      </c>
      <c r="AE462" t="s">
        <v>78</v>
      </c>
      <c r="AF462" t="s">
        <v>209</v>
      </c>
      <c r="AG462" t="s">
        <v>87</v>
      </c>
      <c r="AH462" t="s">
        <v>88</v>
      </c>
      <c r="AI462" t="s">
        <v>78</v>
      </c>
      <c r="AJ462" t="s">
        <v>81</v>
      </c>
      <c r="AK462" t="s">
        <v>81</v>
      </c>
      <c r="AL462" t="s">
        <v>78</v>
      </c>
      <c r="AM462" t="s">
        <v>78</v>
      </c>
      <c r="AN462" t="s">
        <v>78</v>
      </c>
      <c r="AO462">
        <v>4</v>
      </c>
      <c r="AP462" t="s">
        <v>174</v>
      </c>
      <c r="AQ462" t="s">
        <v>209</v>
      </c>
      <c r="AR462" t="s">
        <v>209</v>
      </c>
      <c r="AS462" t="s">
        <v>92</v>
      </c>
      <c r="AT462" t="s">
        <v>87</v>
      </c>
      <c r="AU462" t="s">
        <v>94</v>
      </c>
      <c r="AV462" t="s">
        <v>78</v>
      </c>
      <c r="AW462" t="s">
        <v>79</v>
      </c>
      <c r="AX462" t="s">
        <v>79</v>
      </c>
      <c r="AY462" t="s">
        <v>79</v>
      </c>
      <c r="AZ462" t="s">
        <v>79</v>
      </c>
      <c r="BA462" t="s">
        <v>79</v>
      </c>
      <c r="BB462" t="s">
        <v>79</v>
      </c>
      <c r="BC462" t="s">
        <v>79</v>
      </c>
      <c r="BD462" t="s">
        <v>79</v>
      </c>
      <c r="BE462" t="s">
        <v>79</v>
      </c>
      <c r="BF462" t="s">
        <v>253</v>
      </c>
      <c r="BG462" t="s">
        <v>78</v>
      </c>
      <c r="BH462" t="s">
        <v>95</v>
      </c>
      <c r="BI462" t="s">
        <v>96</v>
      </c>
      <c r="BJ462" t="s">
        <v>97</v>
      </c>
      <c r="BK462" t="s">
        <v>97</v>
      </c>
      <c r="BL462" t="s">
        <v>79</v>
      </c>
      <c r="BM462" t="s">
        <v>98</v>
      </c>
      <c r="BN462" t="s">
        <v>99</v>
      </c>
      <c r="BO462" t="s">
        <v>2638</v>
      </c>
      <c r="BP462" t="s">
        <v>2639</v>
      </c>
    </row>
    <row r="463" spans="1:69" ht="29.4" customHeight="1" x14ac:dyDescent="0.35">
      <c r="A463">
        <v>438</v>
      </c>
      <c r="B463">
        <v>2</v>
      </c>
      <c r="C463" t="str">
        <f t="shared" si="7"/>
        <v>2-438</v>
      </c>
      <c r="D463">
        <v>2017</v>
      </c>
      <c r="E463" t="s">
        <v>2168</v>
      </c>
      <c r="F463" s="1">
        <v>42878</v>
      </c>
      <c r="G463" t="s">
        <v>64</v>
      </c>
      <c r="H463" t="s">
        <v>333</v>
      </c>
      <c r="I463" t="s">
        <v>334</v>
      </c>
      <c r="J463" t="s">
        <v>334</v>
      </c>
      <c r="K463" t="s">
        <v>204</v>
      </c>
      <c r="L463" t="s">
        <v>69</v>
      </c>
      <c r="M463" t="s">
        <v>205</v>
      </c>
      <c r="N463" t="s">
        <v>71</v>
      </c>
      <c r="O463" t="s">
        <v>72</v>
      </c>
      <c r="P463" t="s">
        <v>73</v>
      </c>
      <c r="Q463" t="s">
        <v>74</v>
      </c>
      <c r="R463" t="s">
        <v>75</v>
      </c>
      <c r="S463" t="s">
        <v>76</v>
      </c>
      <c r="T463" t="s">
        <v>124</v>
      </c>
      <c r="U463" t="s">
        <v>78</v>
      </c>
      <c r="V463" t="s">
        <v>79</v>
      </c>
      <c r="W463" t="s">
        <v>185</v>
      </c>
      <c r="X463" t="s">
        <v>78</v>
      </c>
      <c r="Y463" t="s">
        <v>142</v>
      </c>
      <c r="Z463">
        <v>2</v>
      </c>
      <c r="AA463" t="s">
        <v>78</v>
      </c>
      <c r="AB463" t="s">
        <v>2637</v>
      </c>
      <c r="AC463" t="s">
        <v>174</v>
      </c>
      <c r="AD463" t="s">
        <v>85</v>
      </c>
      <c r="AE463" t="s">
        <v>78</v>
      </c>
      <c r="AF463" t="s">
        <v>209</v>
      </c>
      <c r="AG463" t="s">
        <v>87</v>
      </c>
      <c r="AH463" t="s">
        <v>88</v>
      </c>
      <c r="AI463" t="s">
        <v>78</v>
      </c>
      <c r="AJ463" t="s">
        <v>81</v>
      </c>
      <c r="AK463" t="s">
        <v>81</v>
      </c>
      <c r="AL463" t="s">
        <v>78</v>
      </c>
      <c r="AM463" t="s">
        <v>78</v>
      </c>
      <c r="AN463" t="s">
        <v>78</v>
      </c>
      <c r="AO463">
        <v>4</v>
      </c>
      <c r="AP463" t="s">
        <v>174</v>
      </c>
      <c r="AQ463" t="s">
        <v>209</v>
      </c>
      <c r="AR463" t="s">
        <v>209</v>
      </c>
      <c r="AS463" t="s">
        <v>92</v>
      </c>
      <c r="AT463" t="s">
        <v>87</v>
      </c>
      <c r="AU463" t="s">
        <v>94</v>
      </c>
      <c r="AV463" t="s">
        <v>78</v>
      </c>
      <c r="AW463" t="s">
        <v>79</v>
      </c>
      <c r="AX463" t="s">
        <v>79</v>
      </c>
      <c r="AY463" t="s">
        <v>79</v>
      </c>
      <c r="AZ463" t="s">
        <v>79</v>
      </c>
      <c r="BA463" t="s">
        <v>79</v>
      </c>
      <c r="BB463" t="s">
        <v>79</v>
      </c>
      <c r="BC463" t="s">
        <v>79</v>
      </c>
      <c r="BD463" t="s">
        <v>79</v>
      </c>
      <c r="BE463" t="s">
        <v>79</v>
      </c>
      <c r="BF463" t="s">
        <v>253</v>
      </c>
      <c r="BG463" t="s">
        <v>78</v>
      </c>
      <c r="BH463" t="s">
        <v>95</v>
      </c>
      <c r="BI463" t="s">
        <v>96</v>
      </c>
      <c r="BJ463" t="s">
        <v>97</v>
      </c>
      <c r="BK463" t="s">
        <v>97</v>
      </c>
      <c r="BL463" t="s">
        <v>79</v>
      </c>
      <c r="BM463" t="s">
        <v>98</v>
      </c>
      <c r="BN463" t="s">
        <v>99</v>
      </c>
      <c r="BO463" t="s">
        <v>2638</v>
      </c>
      <c r="BP463" t="s">
        <v>2639</v>
      </c>
    </row>
    <row r="464" spans="1:69" ht="29.4" customHeight="1" x14ac:dyDescent="0.35">
      <c r="A464">
        <v>439</v>
      </c>
      <c r="B464">
        <v>1</v>
      </c>
      <c r="C464" t="str">
        <f t="shared" si="7"/>
        <v>1-439</v>
      </c>
      <c r="D464">
        <v>2017</v>
      </c>
      <c r="E464" t="s">
        <v>2168</v>
      </c>
      <c r="F464" s="1">
        <v>42879</v>
      </c>
      <c r="G464" t="s">
        <v>151</v>
      </c>
      <c r="H464" t="s">
        <v>476</v>
      </c>
      <c r="I464" t="s">
        <v>923</v>
      </c>
      <c r="J464" t="s">
        <v>862</v>
      </c>
      <c r="K464" t="s">
        <v>266</v>
      </c>
      <c r="L464" t="s">
        <v>69</v>
      </c>
      <c r="M464" t="s">
        <v>267</v>
      </c>
      <c r="N464" t="s">
        <v>2640</v>
      </c>
      <c r="O464" t="s">
        <v>72</v>
      </c>
      <c r="P464" t="s">
        <v>218</v>
      </c>
      <c r="Q464" t="s">
        <v>74</v>
      </c>
      <c r="R464" t="s">
        <v>75</v>
      </c>
      <c r="S464" t="s">
        <v>76</v>
      </c>
      <c r="T464" t="s">
        <v>77</v>
      </c>
      <c r="U464" t="s">
        <v>78</v>
      </c>
      <c r="V464" t="s">
        <v>79</v>
      </c>
      <c r="W464" t="s">
        <v>185</v>
      </c>
      <c r="X464" t="s">
        <v>78</v>
      </c>
      <c r="Y464" t="s">
        <v>82</v>
      </c>
      <c r="Z464">
        <v>1</v>
      </c>
      <c r="AA464" t="s">
        <v>799</v>
      </c>
      <c r="AB464">
        <v>30</v>
      </c>
      <c r="AC464" t="s">
        <v>84</v>
      </c>
      <c r="AD464" t="s">
        <v>85</v>
      </c>
      <c r="AE464" t="s">
        <v>823</v>
      </c>
      <c r="AF464" t="s">
        <v>875</v>
      </c>
      <c r="AG464" t="s">
        <v>87</v>
      </c>
      <c r="AH464" t="s">
        <v>88</v>
      </c>
      <c r="AI464" t="s">
        <v>78</v>
      </c>
      <c r="AJ464" t="s">
        <v>81</v>
      </c>
      <c r="AK464" t="s">
        <v>2641</v>
      </c>
      <c r="AL464" t="s">
        <v>161</v>
      </c>
      <c r="AM464" t="s">
        <v>219</v>
      </c>
      <c r="AN464" t="s">
        <v>5273</v>
      </c>
      <c r="AO464">
        <v>10</v>
      </c>
      <c r="AP464" t="s">
        <v>174</v>
      </c>
      <c r="AQ464" t="s">
        <v>209</v>
      </c>
      <c r="AR464" t="s">
        <v>209</v>
      </c>
      <c r="AS464" t="s">
        <v>92</v>
      </c>
      <c r="AT464" t="s">
        <v>87</v>
      </c>
      <c r="AU464" t="s">
        <v>94</v>
      </c>
      <c r="AV464" t="s">
        <v>78</v>
      </c>
      <c r="AW464" t="s">
        <v>79</v>
      </c>
      <c r="AX464" t="s">
        <v>79</v>
      </c>
      <c r="AY464" t="s">
        <v>79</v>
      </c>
      <c r="AZ464" t="s">
        <v>79</v>
      </c>
      <c r="BA464" t="s">
        <v>79</v>
      </c>
      <c r="BB464" t="s">
        <v>79</v>
      </c>
      <c r="BC464" t="s">
        <v>79</v>
      </c>
      <c r="BD464" t="s">
        <v>79</v>
      </c>
      <c r="BE464" t="s">
        <v>79</v>
      </c>
      <c r="BF464" t="s">
        <v>253</v>
      </c>
      <c r="BG464" t="s">
        <v>78</v>
      </c>
      <c r="BH464" t="s">
        <v>95</v>
      </c>
      <c r="BI464" t="s">
        <v>96</v>
      </c>
      <c r="BJ464" t="s">
        <v>97</v>
      </c>
      <c r="BK464" t="s">
        <v>97</v>
      </c>
      <c r="BL464" t="s">
        <v>79</v>
      </c>
      <c r="BM464" t="s">
        <v>98</v>
      </c>
      <c r="BN464" t="s">
        <v>99</v>
      </c>
      <c r="BO464" t="s">
        <v>2642</v>
      </c>
      <c r="BP464" t="s">
        <v>2643</v>
      </c>
    </row>
    <row r="465" spans="1:71" ht="29.4" customHeight="1" x14ac:dyDescent="0.35">
      <c r="A465">
        <v>440</v>
      </c>
      <c r="B465">
        <v>1</v>
      </c>
      <c r="C465" t="str">
        <f t="shared" si="7"/>
        <v>1-440</v>
      </c>
      <c r="D465">
        <v>2017</v>
      </c>
      <c r="E465" t="s">
        <v>2168</v>
      </c>
      <c r="F465" s="1">
        <v>42879</v>
      </c>
      <c r="G465" t="s">
        <v>366</v>
      </c>
      <c r="H465" t="s">
        <v>879</v>
      </c>
      <c r="I465" t="s">
        <v>879</v>
      </c>
      <c r="J465" t="s">
        <v>2644</v>
      </c>
      <c r="K465" t="s">
        <v>2645</v>
      </c>
      <c r="L465" t="s">
        <v>285</v>
      </c>
      <c r="M465" t="s">
        <v>139</v>
      </c>
      <c r="N465" t="s">
        <v>71</v>
      </c>
      <c r="O465" t="s">
        <v>72</v>
      </c>
      <c r="P465" t="s">
        <v>311</v>
      </c>
      <c r="Q465" t="s">
        <v>74</v>
      </c>
      <c r="R465" t="s">
        <v>155</v>
      </c>
      <c r="S465" t="s">
        <v>76</v>
      </c>
      <c r="T465" t="s">
        <v>77</v>
      </c>
      <c r="U465" t="s">
        <v>78</v>
      </c>
      <c r="V465" t="s">
        <v>125</v>
      </c>
      <c r="W465" t="s">
        <v>78</v>
      </c>
      <c r="X465" t="s">
        <v>78</v>
      </c>
      <c r="Y465" t="s">
        <v>82</v>
      </c>
      <c r="Z465">
        <v>1</v>
      </c>
      <c r="AA465" t="s">
        <v>2646</v>
      </c>
      <c r="AB465">
        <v>48</v>
      </c>
      <c r="AC465" t="s">
        <v>84</v>
      </c>
      <c r="AD465" t="s">
        <v>85</v>
      </c>
      <c r="AE465" t="s">
        <v>2647</v>
      </c>
      <c r="AF465" t="s">
        <v>1616</v>
      </c>
      <c r="AG465" t="s">
        <v>87</v>
      </c>
      <c r="AH465" t="s">
        <v>88</v>
      </c>
      <c r="AI465" t="s">
        <v>78</v>
      </c>
      <c r="AJ465" t="s">
        <v>81</v>
      </c>
      <c r="AK465" t="s">
        <v>81</v>
      </c>
      <c r="AL465" t="s">
        <v>78</v>
      </c>
      <c r="AM465" t="s">
        <v>78</v>
      </c>
      <c r="AN465" t="s">
        <v>5116</v>
      </c>
      <c r="AO465" t="s">
        <v>78</v>
      </c>
      <c r="AP465" t="s">
        <v>78</v>
      </c>
      <c r="AQ465" t="s">
        <v>78</v>
      </c>
      <c r="AR465" t="s">
        <v>78</v>
      </c>
      <c r="AS465" t="s">
        <v>92</v>
      </c>
      <c r="AT465" t="s">
        <v>87</v>
      </c>
      <c r="AU465" t="s">
        <v>94</v>
      </c>
      <c r="AV465" t="s">
        <v>90</v>
      </c>
      <c r="AW465" t="s">
        <v>79</v>
      </c>
      <c r="AX465" t="s">
        <v>79</v>
      </c>
      <c r="AY465" t="s">
        <v>79</v>
      </c>
      <c r="AZ465" t="s">
        <v>79</v>
      </c>
      <c r="BA465" t="s">
        <v>79</v>
      </c>
      <c r="BB465" t="s">
        <v>79</v>
      </c>
      <c r="BC465" t="s">
        <v>79</v>
      </c>
      <c r="BD465" t="s">
        <v>79</v>
      </c>
      <c r="BE465" t="s">
        <v>79</v>
      </c>
      <c r="BF465" t="s">
        <v>78</v>
      </c>
      <c r="BG465" t="s">
        <v>78</v>
      </c>
      <c r="BH465" t="s">
        <v>95</v>
      </c>
      <c r="BI465" t="s">
        <v>96</v>
      </c>
      <c r="BJ465" t="s">
        <v>97</v>
      </c>
      <c r="BK465" t="s">
        <v>97</v>
      </c>
      <c r="BL465" t="s">
        <v>79</v>
      </c>
      <c r="BM465" t="s">
        <v>98</v>
      </c>
      <c r="BN465" t="s">
        <v>99</v>
      </c>
      <c r="BO465" t="s">
        <v>2648</v>
      </c>
      <c r="BP465" t="s">
        <v>2649</v>
      </c>
    </row>
    <row r="466" spans="1:71" ht="29.4" customHeight="1" x14ac:dyDescent="0.35">
      <c r="A466">
        <v>441</v>
      </c>
      <c r="B466">
        <v>1</v>
      </c>
      <c r="C466" t="str">
        <f t="shared" si="7"/>
        <v>1-441</v>
      </c>
      <c r="D466">
        <v>2017</v>
      </c>
      <c r="E466" t="s">
        <v>2168</v>
      </c>
      <c r="F466" s="1">
        <v>42882</v>
      </c>
      <c r="G466" t="s">
        <v>151</v>
      </c>
      <c r="H466" t="s">
        <v>152</v>
      </c>
      <c r="I466" t="s">
        <v>264</v>
      </c>
      <c r="J466" t="s">
        <v>264</v>
      </c>
      <c r="K466" t="s">
        <v>204</v>
      </c>
      <c r="L466" t="s">
        <v>69</v>
      </c>
      <c r="M466" t="s">
        <v>205</v>
      </c>
      <c r="N466" t="s">
        <v>2650</v>
      </c>
      <c r="O466" t="s">
        <v>3998</v>
      </c>
      <c r="P466" t="s">
        <v>73</v>
      </c>
      <c r="Q466" t="s">
        <v>74</v>
      </c>
      <c r="R466" t="s">
        <v>75</v>
      </c>
      <c r="S466" t="s">
        <v>76</v>
      </c>
      <c r="T466" t="s">
        <v>77</v>
      </c>
      <c r="U466" t="s">
        <v>78</v>
      </c>
      <c r="V466" t="s">
        <v>79</v>
      </c>
      <c r="W466" t="s">
        <v>78</v>
      </c>
      <c r="X466" t="s">
        <v>78</v>
      </c>
      <c r="Y466" t="s">
        <v>82</v>
      </c>
      <c r="Z466">
        <v>1</v>
      </c>
      <c r="AA466" t="s">
        <v>260</v>
      </c>
      <c r="AB466" t="s">
        <v>78</v>
      </c>
      <c r="AC466" t="s">
        <v>84</v>
      </c>
      <c r="AD466" t="s">
        <v>85</v>
      </c>
      <c r="AE466" t="s">
        <v>2607</v>
      </c>
      <c r="AF466" t="s">
        <v>108</v>
      </c>
      <c r="AG466" t="s">
        <v>87</v>
      </c>
      <c r="AH466" t="s">
        <v>88</v>
      </c>
      <c r="AI466" t="s">
        <v>78</v>
      </c>
      <c r="AJ466" t="s">
        <v>81</v>
      </c>
      <c r="AK466" t="s">
        <v>81</v>
      </c>
      <c r="AL466" t="s">
        <v>78</v>
      </c>
      <c r="AM466" t="s">
        <v>78</v>
      </c>
      <c r="AN466" t="s">
        <v>5146</v>
      </c>
      <c r="AO466">
        <v>11</v>
      </c>
      <c r="AP466" t="s">
        <v>174</v>
      </c>
      <c r="AQ466" t="s">
        <v>209</v>
      </c>
      <c r="AR466" t="s">
        <v>209</v>
      </c>
      <c r="AS466" t="s">
        <v>92</v>
      </c>
      <c r="AT466" t="s">
        <v>87</v>
      </c>
      <c r="AU466" t="s">
        <v>94</v>
      </c>
      <c r="AV466" t="s">
        <v>78</v>
      </c>
      <c r="AW466" t="s">
        <v>79</v>
      </c>
      <c r="AX466" t="s">
        <v>79</v>
      </c>
      <c r="AY466" t="s">
        <v>79</v>
      </c>
      <c r="AZ466" t="s">
        <v>79</v>
      </c>
      <c r="BA466" t="s">
        <v>79</v>
      </c>
      <c r="BB466" t="s">
        <v>79</v>
      </c>
      <c r="BC466" t="s">
        <v>79</v>
      </c>
      <c r="BD466" t="s">
        <v>79</v>
      </c>
      <c r="BE466" t="s">
        <v>79</v>
      </c>
      <c r="BF466" t="s">
        <v>253</v>
      </c>
      <c r="BG466" t="s">
        <v>2651</v>
      </c>
      <c r="BH466" t="s">
        <v>95</v>
      </c>
      <c r="BI466" t="s">
        <v>96</v>
      </c>
      <c r="BJ466" t="s">
        <v>97</v>
      </c>
      <c r="BK466" t="s">
        <v>97</v>
      </c>
      <c r="BL466" t="s">
        <v>79</v>
      </c>
      <c r="BM466" t="s">
        <v>98</v>
      </c>
      <c r="BN466" t="s">
        <v>99</v>
      </c>
      <c r="BO466" t="s">
        <v>2652</v>
      </c>
      <c r="BP466" t="s">
        <v>2653</v>
      </c>
    </row>
    <row r="467" spans="1:71" ht="29.4" customHeight="1" x14ac:dyDescent="0.35">
      <c r="A467">
        <v>442</v>
      </c>
      <c r="B467">
        <v>1</v>
      </c>
      <c r="C467" t="str">
        <f t="shared" si="7"/>
        <v>1-442</v>
      </c>
      <c r="D467">
        <v>2017</v>
      </c>
      <c r="E467" t="s">
        <v>2168</v>
      </c>
      <c r="F467" s="1">
        <v>42882</v>
      </c>
      <c r="G467" t="s">
        <v>64</v>
      </c>
      <c r="H467" t="s">
        <v>65</v>
      </c>
      <c r="I467" t="s">
        <v>2654</v>
      </c>
      <c r="J467" t="s">
        <v>168</v>
      </c>
      <c r="K467" t="s">
        <v>169</v>
      </c>
      <c r="L467" t="s">
        <v>138</v>
      </c>
      <c r="M467" t="s">
        <v>139</v>
      </c>
      <c r="N467" t="s">
        <v>337</v>
      </c>
      <c r="O467" t="s">
        <v>72</v>
      </c>
      <c r="P467" t="s">
        <v>73</v>
      </c>
      <c r="Q467" t="s">
        <v>74</v>
      </c>
      <c r="R467" t="s">
        <v>75</v>
      </c>
      <c r="S467" t="s">
        <v>76</v>
      </c>
      <c r="T467" t="s">
        <v>77</v>
      </c>
      <c r="U467" t="s">
        <v>78</v>
      </c>
      <c r="V467" t="s">
        <v>79</v>
      </c>
      <c r="W467" t="s">
        <v>78</v>
      </c>
      <c r="X467" t="s">
        <v>78</v>
      </c>
      <c r="Y467" t="s">
        <v>142</v>
      </c>
      <c r="Z467">
        <v>3</v>
      </c>
      <c r="AA467" t="s">
        <v>2655</v>
      </c>
      <c r="AB467" t="s">
        <v>2656</v>
      </c>
      <c r="AC467" t="s">
        <v>84</v>
      </c>
      <c r="AD467" t="s">
        <v>85</v>
      </c>
      <c r="AE467" t="s">
        <v>2657</v>
      </c>
      <c r="AF467" t="s">
        <v>147</v>
      </c>
      <c r="AG467" t="s">
        <v>87</v>
      </c>
      <c r="AH467" t="s">
        <v>88</v>
      </c>
      <c r="AI467" t="s">
        <v>156</v>
      </c>
      <c r="AJ467" t="s">
        <v>2658</v>
      </c>
      <c r="AK467" t="s">
        <v>81</v>
      </c>
      <c r="AL467" t="s">
        <v>78</v>
      </c>
      <c r="AM467" t="s">
        <v>78</v>
      </c>
      <c r="AN467" t="s">
        <v>660</v>
      </c>
      <c r="AO467">
        <v>18</v>
      </c>
      <c r="AP467" t="s">
        <v>84</v>
      </c>
      <c r="AQ467" t="s">
        <v>289</v>
      </c>
      <c r="AR467" t="s">
        <v>209</v>
      </c>
      <c r="AS467" t="s">
        <v>92</v>
      </c>
      <c r="AT467" t="s">
        <v>87</v>
      </c>
      <c r="AU467" t="s">
        <v>94</v>
      </c>
      <c r="AV467" t="s">
        <v>78</v>
      </c>
      <c r="AW467" t="s">
        <v>79</v>
      </c>
      <c r="AX467" t="s">
        <v>79</v>
      </c>
      <c r="AY467" t="s">
        <v>79</v>
      </c>
      <c r="AZ467" t="s">
        <v>79</v>
      </c>
      <c r="BA467" t="s">
        <v>79</v>
      </c>
      <c r="BB467" t="s">
        <v>79</v>
      </c>
      <c r="BC467" t="s">
        <v>79</v>
      </c>
      <c r="BD467" t="s">
        <v>79</v>
      </c>
      <c r="BE467" t="s">
        <v>79</v>
      </c>
      <c r="BF467" t="s">
        <v>253</v>
      </c>
      <c r="BG467" t="s">
        <v>78</v>
      </c>
      <c r="BH467" t="s">
        <v>97</v>
      </c>
      <c r="BI467" t="s">
        <v>96</v>
      </c>
      <c r="BJ467" t="s">
        <v>97</v>
      </c>
      <c r="BK467" t="s">
        <v>97</v>
      </c>
      <c r="BL467" t="s">
        <v>79</v>
      </c>
      <c r="BM467" t="s">
        <v>98</v>
      </c>
      <c r="BN467" t="s">
        <v>99</v>
      </c>
      <c r="BO467" t="s">
        <v>2659</v>
      </c>
      <c r="BP467" t="s">
        <v>2660</v>
      </c>
    </row>
    <row r="468" spans="1:71" ht="29.4" customHeight="1" x14ac:dyDescent="0.35">
      <c r="A468">
        <v>443</v>
      </c>
      <c r="B468">
        <v>1</v>
      </c>
      <c r="C468" t="str">
        <f t="shared" si="7"/>
        <v>1-443</v>
      </c>
      <c r="D468">
        <v>2017</v>
      </c>
      <c r="E468" t="s">
        <v>2168</v>
      </c>
      <c r="F468" s="1">
        <v>42882</v>
      </c>
      <c r="G468" t="s">
        <v>64</v>
      </c>
      <c r="H468" t="s">
        <v>504</v>
      </c>
      <c r="I468" t="s">
        <v>2579</v>
      </c>
      <c r="J468" t="s">
        <v>2579</v>
      </c>
      <c r="K468" t="s">
        <v>103</v>
      </c>
      <c r="L468" t="s">
        <v>69</v>
      </c>
      <c r="M468" t="s">
        <v>104</v>
      </c>
      <c r="N468" t="s">
        <v>71</v>
      </c>
      <c r="O468" t="s">
        <v>72</v>
      </c>
      <c r="P468" t="s">
        <v>105</v>
      </c>
      <c r="Q468" t="s">
        <v>74</v>
      </c>
      <c r="R468" t="s">
        <v>75</v>
      </c>
      <c r="S468" t="s">
        <v>76</v>
      </c>
      <c r="T468" t="s">
        <v>77</v>
      </c>
      <c r="U468" t="s">
        <v>78</v>
      </c>
      <c r="V468" t="s">
        <v>79</v>
      </c>
      <c r="W468" t="s">
        <v>78</v>
      </c>
      <c r="X468" t="s">
        <v>78</v>
      </c>
      <c r="Y468" t="s">
        <v>82</v>
      </c>
      <c r="Z468">
        <v>1</v>
      </c>
      <c r="AA468" t="s">
        <v>78</v>
      </c>
      <c r="AB468" t="s">
        <v>78</v>
      </c>
      <c r="AC468" t="s">
        <v>84</v>
      </c>
      <c r="AD468" t="s">
        <v>85</v>
      </c>
      <c r="AE468" t="s">
        <v>78</v>
      </c>
      <c r="AF468" t="s">
        <v>78</v>
      </c>
      <c r="AG468" t="s">
        <v>87</v>
      </c>
      <c r="AH468" t="s">
        <v>88</v>
      </c>
      <c r="AI468" t="s">
        <v>78</v>
      </c>
      <c r="AJ468" t="s">
        <v>81</v>
      </c>
      <c r="AK468" t="s">
        <v>129</v>
      </c>
      <c r="AL468" t="s">
        <v>110</v>
      </c>
      <c r="AM468" t="s">
        <v>111</v>
      </c>
      <c r="AN468" t="s">
        <v>78</v>
      </c>
      <c r="AO468">
        <v>4</v>
      </c>
      <c r="AP468" t="s">
        <v>174</v>
      </c>
      <c r="AQ468" t="s">
        <v>209</v>
      </c>
      <c r="AR468" t="s">
        <v>209</v>
      </c>
      <c r="AS468" t="s">
        <v>85</v>
      </c>
      <c r="AT468" t="s">
        <v>87</v>
      </c>
      <c r="AU468" t="s">
        <v>94</v>
      </c>
      <c r="AV468" t="s">
        <v>78</v>
      </c>
      <c r="AW468" t="s">
        <v>79</v>
      </c>
      <c r="AX468" t="s">
        <v>79</v>
      </c>
      <c r="AY468" t="s">
        <v>79</v>
      </c>
      <c r="AZ468" t="s">
        <v>79</v>
      </c>
      <c r="BA468" t="s">
        <v>79</v>
      </c>
      <c r="BB468" t="s">
        <v>79</v>
      </c>
      <c r="BC468" t="s">
        <v>79</v>
      </c>
      <c r="BD468" t="s">
        <v>79</v>
      </c>
      <c r="BE468" t="s">
        <v>79</v>
      </c>
      <c r="BF468" t="s">
        <v>78</v>
      </c>
      <c r="BG468" t="s">
        <v>78</v>
      </c>
      <c r="BH468" t="s">
        <v>95</v>
      </c>
      <c r="BI468" t="s">
        <v>96</v>
      </c>
      <c r="BJ468" t="s">
        <v>97</v>
      </c>
      <c r="BK468" t="s">
        <v>97</v>
      </c>
      <c r="BL468" t="s">
        <v>79</v>
      </c>
      <c r="BM468" t="s">
        <v>98</v>
      </c>
      <c r="BN468" t="s">
        <v>99</v>
      </c>
      <c r="BO468" t="s">
        <v>2661</v>
      </c>
      <c r="BP468" t="s">
        <v>2662</v>
      </c>
    </row>
    <row r="469" spans="1:71" ht="29.4" customHeight="1" x14ac:dyDescent="0.35">
      <c r="A469">
        <v>444</v>
      </c>
      <c r="B469">
        <v>1</v>
      </c>
      <c r="C469" t="str">
        <f t="shared" si="7"/>
        <v>1-444</v>
      </c>
      <c r="D469">
        <v>2017</v>
      </c>
      <c r="E469" t="s">
        <v>2168</v>
      </c>
      <c r="F469" s="1">
        <v>42887</v>
      </c>
      <c r="G469" t="s">
        <v>64</v>
      </c>
      <c r="H469" t="s">
        <v>134</v>
      </c>
      <c r="I469" t="s">
        <v>1317</v>
      </c>
      <c r="J469" t="s">
        <v>567</v>
      </c>
      <c r="K469" t="s">
        <v>68</v>
      </c>
      <c r="L469" t="s">
        <v>69</v>
      </c>
      <c r="M469" t="s">
        <v>70</v>
      </c>
      <c r="N469" t="s">
        <v>71</v>
      </c>
      <c r="O469" t="s">
        <v>72</v>
      </c>
      <c r="P469" t="s">
        <v>105</v>
      </c>
      <c r="Q469" t="s">
        <v>74</v>
      </c>
      <c r="R469" t="s">
        <v>75</v>
      </c>
      <c r="S469" t="s">
        <v>76</v>
      </c>
      <c r="T469" t="s">
        <v>77</v>
      </c>
      <c r="U469" t="s">
        <v>78</v>
      </c>
      <c r="V469" t="s">
        <v>125</v>
      </c>
      <c r="W469" t="s">
        <v>185</v>
      </c>
      <c r="X469" t="s">
        <v>78</v>
      </c>
      <c r="Y469" t="s">
        <v>82</v>
      </c>
      <c r="Z469">
        <v>1</v>
      </c>
      <c r="AA469" t="s">
        <v>1099</v>
      </c>
      <c r="AB469" t="s">
        <v>78</v>
      </c>
      <c r="AC469" t="s">
        <v>84</v>
      </c>
      <c r="AD469" t="s">
        <v>85</v>
      </c>
      <c r="AE469" t="s">
        <v>86</v>
      </c>
      <c r="AF469" t="s">
        <v>86</v>
      </c>
      <c r="AG469" t="s">
        <v>87</v>
      </c>
      <c r="AH469" t="s">
        <v>88</v>
      </c>
      <c r="AI469" t="s">
        <v>78</v>
      </c>
      <c r="AJ469" t="s">
        <v>81</v>
      </c>
      <c r="AK469" t="s">
        <v>2663</v>
      </c>
      <c r="AL469" t="s">
        <v>110</v>
      </c>
      <c r="AM469" t="s">
        <v>244</v>
      </c>
      <c r="AN469" t="s">
        <v>90</v>
      </c>
      <c r="AO469">
        <v>9</v>
      </c>
      <c r="AP469" t="s">
        <v>174</v>
      </c>
      <c r="AQ469" t="s">
        <v>163</v>
      </c>
      <c r="AR469" t="s">
        <v>164</v>
      </c>
      <c r="AS469" t="s">
        <v>92</v>
      </c>
      <c r="AT469" t="s">
        <v>87</v>
      </c>
      <c r="AU469" t="s">
        <v>94</v>
      </c>
      <c r="AV469" t="s">
        <v>90</v>
      </c>
      <c r="AW469" t="s">
        <v>79</v>
      </c>
      <c r="AX469" t="s">
        <v>79</v>
      </c>
      <c r="AY469" t="s">
        <v>79</v>
      </c>
      <c r="AZ469" t="s">
        <v>79</v>
      </c>
      <c r="BA469" t="s">
        <v>79</v>
      </c>
      <c r="BB469" t="s">
        <v>79</v>
      </c>
      <c r="BC469" t="s">
        <v>79</v>
      </c>
      <c r="BD469" t="s">
        <v>79</v>
      </c>
      <c r="BE469" t="s">
        <v>79</v>
      </c>
      <c r="BF469" t="s">
        <v>78</v>
      </c>
      <c r="BG469" t="s">
        <v>2664</v>
      </c>
      <c r="BH469" t="s">
        <v>95</v>
      </c>
      <c r="BI469" t="s">
        <v>96</v>
      </c>
      <c r="BJ469" t="s">
        <v>97</v>
      </c>
      <c r="BK469" t="s">
        <v>97</v>
      </c>
      <c r="BL469" t="s">
        <v>79</v>
      </c>
      <c r="BM469" t="s">
        <v>98</v>
      </c>
      <c r="BN469" t="s">
        <v>99</v>
      </c>
      <c r="BO469" t="s">
        <v>2665</v>
      </c>
      <c r="BP469" t="s">
        <v>2666</v>
      </c>
      <c r="BQ469" t="s">
        <v>2667</v>
      </c>
    </row>
    <row r="470" spans="1:71" ht="29.4" customHeight="1" x14ac:dyDescent="0.35">
      <c r="A470">
        <v>445</v>
      </c>
      <c r="B470">
        <v>1</v>
      </c>
      <c r="C470" t="str">
        <f t="shared" si="7"/>
        <v>1-445</v>
      </c>
      <c r="D470">
        <v>2017</v>
      </c>
      <c r="E470" t="s">
        <v>2168</v>
      </c>
      <c r="F470" s="1">
        <v>42890</v>
      </c>
      <c r="G470" t="s">
        <v>119</v>
      </c>
      <c r="H470" t="s">
        <v>120</v>
      </c>
      <c r="I470" t="s">
        <v>78</v>
      </c>
      <c r="J470" t="s">
        <v>2668</v>
      </c>
      <c r="K470" t="s">
        <v>259</v>
      </c>
      <c r="L470" t="s">
        <v>138</v>
      </c>
      <c r="M470" t="s">
        <v>139</v>
      </c>
      <c r="N470" t="s">
        <v>71</v>
      </c>
      <c r="O470" t="s">
        <v>72</v>
      </c>
      <c r="P470" t="s">
        <v>73</v>
      </c>
      <c r="Q470" t="s">
        <v>74</v>
      </c>
      <c r="R470" t="s">
        <v>193</v>
      </c>
      <c r="S470" t="s">
        <v>194</v>
      </c>
      <c r="T470" t="s">
        <v>77</v>
      </c>
      <c r="U470" t="s">
        <v>78</v>
      </c>
      <c r="V470" t="s">
        <v>125</v>
      </c>
      <c r="W470" t="s">
        <v>78</v>
      </c>
      <c r="X470" t="s">
        <v>78</v>
      </c>
      <c r="Y470" t="s">
        <v>82</v>
      </c>
      <c r="Z470">
        <v>1</v>
      </c>
      <c r="AA470" t="s">
        <v>78</v>
      </c>
      <c r="AB470" t="s">
        <v>78</v>
      </c>
      <c r="AC470" t="s">
        <v>84</v>
      </c>
      <c r="AD470" t="s">
        <v>85</v>
      </c>
      <c r="AE470" t="s">
        <v>78</v>
      </c>
      <c r="AF470" t="s">
        <v>78</v>
      </c>
      <c r="AG470" t="s">
        <v>87</v>
      </c>
      <c r="AH470" t="s">
        <v>88</v>
      </c>
      <c r="AI470" t="s">
        <v>78</v>
      </c>
      <c r="AJ470" t="s">
        <v>81</v>
      </c>
      <c r="AK470" t="s">
        <v>81</v>
      </c>
      <c r="AL470" t="s">
        <v>78</v>
      </c>
      <c r="AM470" t="s">
        <v>78</v>
      </c>
      <c r="AN470" t="s">
        <v>2669</v>
      </c>
      <c r="AO470">
        <v>10</v>
      </c>
      <c r="AP470" t="s">
        <v>174</v>
      </c>
      <c r="AQ470" t="s">
        <v>78</v>
      </c>
      <c r="AR470" t="s">
        <v>209</v>
      </c>
      <c r="AS470" t="s">
        <v>85</v>
      </c>
      <c r="AT470" t="s">
        <v>87</v>
      </c>
      <c r="AU470" t="s">
        <v>94</v>
      </c>
      <c r="AV470" t="s">
        <v>2670</v>
      </c>
      <c r="AW470" t="s">
        <v>79</v>
      </c>
      <c r="AX470" t="s">
        <v>79</v>
      </c>
      <c r="AY470" t="s">
        <v>79</v>
      </c>
      <c r="AZ470" t="s">
        <v>79</v>
      </c>
      <c r="BA470" t="s">
        <v>79</v>
      </c>
      <c r="BB470" t="s">
        <v>79</v>
      </c>
      <c r="BC470" t="s">
        <v>79</v>
      </c>
      <c r="BD470" t="s">
        <v>79</v>
      </c>
      <c r="BE470" t="s">
        <v>79</v>
      </c>
      <c r="BF470" t="s">
        <v>78</v>
      </c>
      <c r="BG470" t="s">
        <v>78</v>
      </c>
      <c r="BH470" t="s">
        <v>97</v>
      </c>
      <c r="BI470" t="s">
        <v>96</v>
      </c>
      <c r="BJ470" t="s">
        <v>97</v>
      </c>
      <c r="BK470" t="s">
        <v>97</v>
      </c>
      <c r="BL470" t="s">
        <v>79</v>
      </c>
      <c r="BM470" t="s">
        <v>98</v>
      </c>
      <c r="BN470" t="s">
        <v>99</v>
      </c>
      <c r="BO470" t="s">
        <v>2671</v>
      </c>
      <c r="BP470" t="s">
        <v>2672</v>
      </c>
      <c r="BQ470" t="s">
        <v>2673</v>
      </c>
    </row>
    <row r="471" spans="1:71" ht="29.4" customHeight="1" x14ac:dyDescent="0.35">
      <c r="A471">
        <v>446</v>
      </c>
      <c r="B471">
        <v>1</v>
      </c>
      <c r="C471" t="str">
        <f t="shared" si="7"/>
        <v>1-446</v>
      </c>
      <c r="D471">
        <v>2017</v>
      </c>
      <c r="E471" t="s">
        <v>2168</v>
      </c>
      <c r="F471" s="1">
        <v>42894</v>
      </c>
      <c r="G471" t="s">
        <v>151</v>
      </c>
      <c r="H471" t="s">
        <v>152</v>
      </c>
      <c r="I471" t="s">
        <v>1154</v>
      </c>
      <c r="J471" t="s">
        <v>1845</v>
      </c>
      <c r="K471" t="s">
        <v>2674</v>
      </c>
      <c r="L471" t="s">
        <v>69</v>
      </c>
      <c r="M471" t="s">
        <v>267</v>
      </c>
      <c r="N471" t="s">
        <v>337</v>
      </c>
      <c r="O471" t="s">
        <v>3998</v>
      </c>
      <c r="P471" t="s">
        <v>73</v>
      </c>
      <c r="Q471" t="s">
        <v>74</v>
      </c>
      <c r="R471" t="s">
        <v>75</v>
      </c>
      <c r="S471" t="s">
        <v>76</v>
      </c>
      <c r="T471" t="s">
        <v>77</v>
      </c>
      <c r="U471" t="s">
        <v>78</v>
      </c>
      <c r="V471" t="s">
        <v>79</v>
      </c>
      <c r="W471" t="s">
        <v>196</v>
      </c>
      <c r="X471" t="s">
        <v>78</v>
      </c>
      <c r="Y471" t="s">
        <v>142</v>
      </c>
      <c r="Z471">
        <v>2</v>
      </c>
      <c r="AA471" t="s">
        <v>2675</v>
      </c>
      <c r="AB471" t="s">
        <v>2676</v>
      </c>
      <c r="AC471" t="s">
        <v>145</v>
      </c>
      <c r="AD471" t="s">
        <v>85</v>
      </c>
      <c r="AE471" t="s">
        <v>78</v>
      </c>
      <c r="AF471" t="s">
        <v>78</v>
      </c>
      <c r="AG471" t="s">
        <v>87</v>
      </c>
      <c r="AH471" t="s">
        <v>88</v>
      </c>
      <c r="AI471" t="s">
        <v>156</v>
      </c>
      <c r="AJ471" t="s">
        <v>645</v>
      </c>
      <c r="AK471" t="s">
        <v>219</v>
      </c>
      <c r="AL471" t="s">
        <v>161</v>
      </c>
      <c r="AM471" t="s">
        <v>219</v>
      </c>
      <c r="AN471" t="s">
        <v>300</v>
      </c>
      <c r="AO471">
        <v>2</v>
      </c>
      <c r="AP471" t="s">
        <v>174</v>
      </c>
      <c r="AQ471" t="s">
        <v>2677</v>
      </c>
      <c r="AR471" t="s">
        <v>209</v>
      </c>
      <c r="AS471" t="s">
        <v>85</v>
      </c>
      <c r="AT471" t="s">
        <v>87</v>
      </c>
      <c r="AU471" t="s">
        <v>94</v>
      </c>
      <c r="AV471" t="s">
        <v>2678</v>
      </c>
      <c r="AW471" t="s">
        <v>79</v>
      </c>
      <c r="AX471" t="s">
        <v>79</v>
      </c>
      <c r="AY471" t="s">
        <v>79</v>
      </c>
      <c r="AZ471" t="s">
        <v>79</v>
      </c>
      <c r="BA471" t="s">
        <v>79</v>
      </c>
      <c r="BB471" t="s">
        <v>79</v>
      </c>
      <c r="BC471" t="s">
        <v>79</v>
      </c>
      <c r="BD471" t="s">
        <v>79</v>
      </c>
      <c r="BE471" t="s">
        <v>79</v>
      </c>
      <c r="BF471" t="s">
        <v>253</v>
      </c>
      <c r="BG471" t="s">
        <v>78</v>
      </c>
      <c r="BH471" t="s">
        <v>95</v>
      </c>
      <c r="BI471" t="s">
        <v>96</v>
      </c>
      <c r="BJ471" t="s">
        <v>97</v>
      </c>
      <c r="BK471" t="s">
        <v>97</v>
      </c>
      <c r="BL471" t="s">
        <v>79</v>
      </c>
      <c r="BM471" t="s">
        <v>98</v>
      </c>
      <c r="BN471" t="s">
        <v>99</v>
      </c>
      <c r="BO471" t="s">
        <v>2679</v>
      </c>
      <c r="BP471" t="s">
        <v>2680</v>
      </c>
      <c r="BQ471" t="s">
        <v>2681</v>
      </c>
      <c r="BR471" t="s">
        <v>2682</v>
      </c>
    </row>
    <row r="472" spans="1:71" ht="29.4" customHeight="1" x14ac:dyDescent="0.35">
      <c r="A472">
        <v>447</v>
      </c>
      <c r="B472">
        <v>1</v>
      </c>
      <c r="C472" t="str">
        <f t="shared" si="7"/>
        <v>1-447</v>
      </c>
      <c r="D472">
        <v>2017</v>
      </c>
      <c r="E472" t="s">
        <v>2168</v>
      </c>
      <c r="F472" s="1">
        <v>42896</v>
      </c>
      <c r="G472" t="s">
        <v>64</v>
      </c>
      <c r="H472" t="s">
        <v>223</v>
      </c>
      <c r="I472" t="s">
        <v>2683</v>
      </c>
      <c r="J472" t="s">
        <v>2683</v>
      </c>
      <c r="K472" t="s">
        <v>602</v>
      </c>
      <c r="L472" t="s">
        <v>69</v>
      </c>
      <c r="M472" t="s">
        <v>205</v>
      </c>
      <c r="N472" t="s">
        <v>71</v>
      </c>
      <c r="O472" t="s">
        <v>72</v>
      </c>
      <c r="P472" t="s">
        <v>105</v>
      </c>
      <c r="Q472" t="s">
        <v>74</v>
      </c>
      <c r="R472" t="s">
        <v>75</v>
      </c>
      <c r="S472" t="s">
        <v>76</v>
      </c>
      <c r="T472" t="s">
        <v>124</v>
      </c>
      <c r="U472" t="s">
        <v>78</v>
      </c>
      <c r="V472" t="s">
        <v>125</v>
      </c>
      <c r="W472" t="s">
        <v>78</v>
      </c>
      <c r="X472" t="s">
        <v>78</v>
      </c>
      <c r="Y472" t="s">
        <v>142</v>
      </c>
      <c r="Z472">
        <v>2</v>
      </c>
      <c r="AA472" t="s">
        <v>78</v>
      </c>
      <c r="AB472" t="s">
        <v>78</v>
      </c>
      <c r="AC472" t="s">
        <v>84</v>
      </c>
      <c r="AD472" t="s">
        <v>1557</v>
      </c>
      <c r="AE472" t="s">
        <v>78</v>
      </c>
      <c r="AF472" t="s">
        <v>78</v>
      </c>
      <c r="AG472" t="s">
        <v>87</v>
      </c>
      <c r="AH472" t="s">
        <v>88</v>
      </c>
      <c r="AI472" t="s">
        <v>78</v>
      </c>
      <c r="AJ472" t="s">
        <v>81</v>
      </c>
      <c r="AK472" t="s">
        <v>2684</v>
      </c>
      <c r="AL472" t="s">
        <v>110</v>
      </c>
      <c r="AM472" t="s">
        <v>111</v>
      </c>
      <c r="AN472" t="s">
        <v>90</v>
      </c>
      <c r="AO472">
        <v>12</v>
      </c>
      <c r="AP472" t="s">
        <v>174</v>
      </c>
      <c r="AQ472" t="s">
        <v>78</v>
      </c>
      <c r="AR472" t="s">
        <v>209</v>
      </c>
      <c r="AS472" t="s">
        <v>92</v>
      </c>
      <c r="AT472" t="s">
        <v>87</v>
      </c>
      <c r="AU472" t="s">
        <v>94</v>
      </c>
      <c r="AV472" t="s">
        <v>90</v>
      </c>
      <c r="AW472" t="s">
        <v>79</v>
      </c>
      <c r="AX472" t="s">
        <v>79</v>
      </c>
      <c r="AY472" t="s">
        <v>79</v>
      </c>
      <c r="AZ472" t="s">
        <v>79</v>
      </c>
      <c r="BA472" t="s">
        <v>79</v>
      </c>
      <c r="BB472" t="s">
        <v>79</v>
      </c>
      <c r="BC472" t="s">
        <v>79</v>
      </c>
      <c r="BD472" t="s">
        <v>79</v>
      </c>
      <c r="BE472" t="s">
        <v>79</v>
      </c>
      <c r="BF472" t="s">
        <v>253</v>
      </c>
      <c r="BG472" t="s">
        <v>78</v>
      </c>
      <c r="BH472" t="s">
        <v>95</v>
      </c>
      <c r="BI472" t="s">
        <v>96</v>
      </c>
      <c r="BJ472" t="s">
        <v>97</v>
      </c>
      <c r="BK472" t="s">
        <v>97</v>
      </c>
      <c r="BL472" t="s">
        <v>79</v>
      </c>
      <c r="BM472" t="s">
        <v>98</v>
      </c>
      <c r="BN472" t="s">
        <v>99</v>
      </c>
      <c r="BO472" t="s">
        <v>2685</v>
      </c>
      <c r="BP472" t="s">
        <v>2686</v>
      </c>
    </row>
    <row r="473" spans="1:71" ht="29.4" customHeight="1" x14ac:dyDescent="0.35">
      <c r="A473">
        <v>448</v>
      </c>
      <c r="B473">
        <v>1</v>
      </c>
      <c r="C473" t="str">
        <f t="shared" si="7"/>
        <v>1-448</v>
      </c>
      <c r="D473">
        <v>2017</v>
      </c>
      <c r="E473" t="s">
        <v>2168</v>
      </c>
      <c r="F473" s="1">
        <v>42896</v>
      </c>
      <c r="G473" t="s">
        <v>64</v>
      </c>
      <c r="H473" t="s">
        <v>65</v>
      </c>
      <c r="I473" t="s">
        <v>168</v>
      </c>
      <c r="J473" t="s">
        <v>168</v>
      </c>
      <c r="K473" t="s">
        <v>602</v>
      </c>
      <c r="L473" t="s">
        <v>69</v>
      </c>
      <c r="M473" t="s">
        <v>205</v>
      </c>
      <c r="N473" t="s">
        <v>71</v>
      </c>
      <c r="O473" t="s">
        <v>72</v>
      </c>
      <c r="P473" t="s">
        <v>105</v>
      </c>
      <c r="Q473" t="s">
        <v>74</v>
      </c>
      <c r="R473" t="s">
        <v>75</v>
      </c>
      <c r="S473" t="s">
        <v>76</v>
      </c>
      <c r="T473" t="s">
        <v>77</v>
      </c>
      <c r="U473" t="s">
        <v>78</v>
      </c>
      <c r="V473" t="s">
        <v>125</v>
      </c>
      <c r="W473" t="s">
        <v>78</v>
      </c>
      <c r="X473" t="s">
        <v>78</v>
      </c>
      <c r="Y473" t="s">
        <v>82</v>
      </c>
      <c r="Z473">
        <v>1</v>
      </c>
      <c r="AA473" t="s">
        <v>2687</v>
      </c>
      <c r="AB473">
        <v>39</v>
      </c>
      <c r="AC473" t="s">
        <v>84</v>
      </c>
      <c r="AD473" t="s">
        <v>85</v>
      </c>
      <c r="AE473" t="s">
        <v>128</v>
      </c>
      <c r="AF473" t="s">
        <v>108</v>
      </c>
      <c r="AG473" t="s">
        <v>87</v>
      </c>
      <c r="AH473" t="s">
        <v>88</v>
      </c>
      <c r="AI473" t="s">
        <v>78</v>
      </c>
      <c r="AJ473" t="s">
        <v>81</v>
      </c>
      <c r="AK473" t="s">
        <v>129</v>
      </c>
      <c r="AL473" t="s">
        <v>110</v>
      </c>
      <c r="AM473" t="s">
        <v>111</v>
      </c>
      <c r="AN473" t="s">
        <v>5129</v>
      </c>
      <c r="AO473">
        <v>11</v>
      </c>
      <c r="AP473" t="s">
        <v>174</v>
      </c>
      <c r="AQ473" t="s">
        <v>163</v>
      </c>
      <c r="AR473" t="s">
        <v>164</v>
      </c>
      <c r="AS473" t="s">
        <v>92</v>
      </c>
      <c r="AT473" t="s">
        <v>87</v>
      </c>
      <c r="AU473" t="s">
        <v>94</v>
      </c>
      <c r="AV473" t="s">
        <v>90</v>
      </c>
      <c r="AW473" t="s">
        <v>79</v>
      </c>
      <c r="AX473" t="s">
        <v>79</v>
      </c>
      <c r="AY473" t="s">
        <v>79</v>
      </c>
      <c r="AZ473" t="s">
        <v>79</v>
      </c>
      <c r="BA473" t="s">
        <v>79</v>
      </c>
      <c r="BB473" t="s">
        <v>79</v>
      </c>
      <c r="BC473" t="s">
        <v>79</v>
      </c>
      <c r="BD473" t="s">
        <v>79</v>
      </c>
      <c r="BE473" t="s">
        <v>79</v>
      </c>
      <c r="BF473" t="s">
        <v>78</v>
      </c>
      <c r="BG473" t="s">
        <v>78</v>
      </c>
      <c r="BH473" t="s">
        <v>95</v>
      </c>
      <c r="BI473" t="s">
        <v>96</v>
      </c>
      <c r="BJ473" t="s">
        <v>97</v>
      </c>
      <c r="BK473" t="s">
        <v>97</v>
      </c>
      <c r="BL473" t="s">
        <v>79</v>
      </c>
      <c r="BM473" t="s">
        <v>98</v>
      </c>
      <c r="BN473" t="s">
        <v>99</v>
      </c>
      <c r="BO473" t="s">
        <v>2688</v>
      </c>
      <c r="BP473" t="s">
        <v>2689</v>
      </c>
    </row>
    <row r="474" spans="1:71" ht="29.4" customHeight="1" x14ac:dyDescent="0.35">
      <c r="A474">
        <v>449</v>
      </c>
      <c r="B474">
        <v>1</v>
      </c>
      <c r="C474" t="str">
        <f t="shared" si="7"/>
        <v>1-449</v>
      </c>
      <c r="D474">
        <v>2017</v>
      </c>
      <c r="E474" t="s">
        <v>2168</v>
      </c>
      <c r="F474" s="1">
        <v>42896</v>
      </c>
      <c r="G474" t="s">
        <v>64</v>
      </c>
      <c r="H474" t="s">
        <v>65</v>
      </c>
      <c r="I474" t="s">
        <v>2690</v>
      </c>
      <c r="J474" t="s">
        <v>168</v>
      </c>
      <c r="K474" t="s">
        <v>68</v>
      </c>
      <c r="L474" t="s">
        <v>69</v>
      </c>
      <c r="M474" t="s">
        <v>70</v>
      </c>
      <c r="N474" t="s">
        <v>337</v>
      </c>
      <c r="O474" t="s">
        <v>72</v>
      </c>
      <c r="P474" t="s">
        <v>379</v>
      </c>
      <c r="Q474" t="s">
        <v>74</v>
      </c>
      <c r="R474" t="s">
        <v>155</v>
      </c>
      <c r="S474" t="s">
        <v>76</v>
      </c>
      <c r="T474" t="s">
        <v>124</v>
      </c>
      <c r="U474" t="s">
        <v>78</v>
      </c>
      <c r="V474" t="s">
        <v>79</v>
      </c>
      <c r="W474" t="s">
        <v>185</v>
      </c>
      <c r="X474" t="s">
        <v>78</v>
      </c>
      <c r="Y474" t="s">
        <v>142</v>
      </c>
      <c r="Z474">
        <v>2</v>
      </c>
      <c r="AA474" t="s">
        <v>2691</v>
      </c>
      <c r="AB474" t="s">
        <v>2692</v>
      </c>
      <c r="AC474" t="s">
        <v>84</v>
      </c>
      <c r="AD474" t="s">
        <v>85</v>
      </c>
      <c r="AE474" t="s">
        <v>78</v>
      </c>
      <c r="AF474" t="s">
        <v>78</v>
      </c>
      <c r="AG474" t="s">
        <v>87</v>
      </c>
      <c r="AH474" t="s">
        <v>88</v>
      </c>
      <c r="AI474" t="s">
        <v>78</v>
      </c>
      <c r="AJ474" t="s">
        <v>81</v>
      </c>
      <c r="AK474" t="s">
        <v>385</v>
      </c>
      <c r="AL474" t="s">
        <v>385</v>
      </c>
      <c r="AM474" t="s">
        <v>385</v>
      </c>
      <c r="AN474" t="s">
        <v>2693</v>
      </c>
      <c r="AO474">
        <v>17</v>
      </c>
      <c r="AP474" t="s">
        <v>174</v>
      </c>
      <c r="AQ474" t="s">
        <v>78</v>
      </c>
      <c r="AR474" t="s">
        <v>209</v>
      </c>
      <c r="AS474" t="s">
        <v>92</v>
      </c>
      <c r="AT474" t="s">
        <v>87</v>
      </c>
      <c r="AU474" t="s">
        <v>94</v>
      </c>
      <c r="AV474" t="s">
        <v>78</v>
      </c>
      <c r="AW474" t="s">
        <v>79</v>
      </c>
      <c r="AX474" t="s">
        <v>79</v>
      </c>
      <c r="AY474" t="s">
        <v>79</v>
      </c>
      <c r="AZ474" t="s">
        <v>79</v>
      </c>
      <c r="BA474" t="s">
        <v>79</v>
      </c>
      <c r="BB474" t="s">
        <v>79</v>
      </c>
      <c r="BC474" t="s">
        <v>79</v>
      </c>
      <c r="BD474" t="s">
        <v>79</v>
      </c>
      <c r="BE474" t="s">
        <v>79</v>
      </c>
      <c r="BF474" t="s">
        <v>279</v>
      </c>
      <c r="BG474" t="s">
        <v>2694</v>
      </c>
      <c r="BH474" t="s">
        <v>95</v>
      </c>
      <c r="BI474" t="s">
        <v>96</v>
      </c>
      <c r="BJ474" t="s">
        <v>97</v>
      </c>
      <c r="BK474" t="s">
        <v>97</v>
      </c>
      <c r="BL474" t="s">
        <v>79</v>
      </c>
      <c r="BM474" t="s">
        <v>98</v>
      </c>
      <c r="BN474" t="s">
        <v>99</v>
      </c>
      <c r="BO474" t="s">
        <v>2695</v>
      </c>
      <c r="BP474" t="s">
        <v>2696</v>
      </c>
    </row>
    <row r="475" spans="1:71" ht="29.4" customHeight="1" x14ac:dyDescent="0.35">
      <c r="A475">
        <v>450</v>
      </c>
      <c r="B475">
        <v>1</v>
      </c>
      <c r="C475" t="str">
        <f t="shared" si="7"/>
        <v>1-450</v>
      </c>
      <c r="D475">
        <v>2017</v>
      </c>
      <c r="E475" t="s">
        <v>2168</v>
      </c>
      <c r="F475" s="1">
        <v>42896</v>
      </c>
      <c r="G475" t="s">
        <v>64</v>
      </c>
      <c r="H475" t="s">
        <v>412</v>
      </c>
      <c r="I475" t="s">
        <v>2697</v>
      </c>
      <c r="J475" t="s">
        <v>2697</v>
      </c>
      <c r="K475" t="s">
        <v>68</v>
      </c>
      <c r="L475" t="s">
        <v>69</v>
      </c>
      <c r="M475" t="s">
        <v>70</v>
      </c>
      <c r="N475" t="s">
        <v>1266</v>
      </c>
      <c r="O475" t="s">
        <v>72</v>
      </c>
      <c r="P475" t="s">
        <v>379</v>
      </c>
      <c r="Q475" t="s">
        <v>74</v>
      </c>
      <c r="R475" t="s">
        <v>155</v>
      </c>
      <c r="S475" t="s">
        <v>76</v>
      </c>
      <c r="T475" t="s">
        <v>77</v>
      </c>
      <c r="U475" t="s">
        <v>156</v>
      </c>
      <c r="V475" t="s">
        <v>157</v>
      </c>
      <c r="W475" t="s">
        <v>158</v>
      </c>
      <c r="X475" t="s">
        <v>78</v>
      </c>
      <c r="Y475" t="s">
        <v>142</v>
      </c>
      <c r="Z475">
        <v>3</v>
      </c>
      <c r="AA475" t="s">
        <v>2698</v>
      </c>
      <c r="AB475" t="s">
        <v>2699</v>
      </c>
      <c r="AC475" t="s">
        <v>145</v>
      </c>
      <c r="AD475" t="s">
        <v>85</v>
      </c>
      <c r="AE475" t="s">
        <v>78</v>
      </c>
      <c r="AF475" t="s">
        <v>78</v>
      </c>
      <c r="AG475" t="s">
        <v>87</v>
      </c>
      <c r="AH475" t="s">
        <v>88</v>
      </c>
      <c r="AI475" t="s">
        <v>78</v>
      </c>
      <c r="AJ475" t="s">
        <v>81</v>
      </c>
      <c r="AK475" t="s">
        <v>2700</v>
      </c>
      <c r="AL475" t="s">
        <v>385</v>
      </c>
      <c r="AM475" t="s">
        <v>385</v>
      </c>
      <c r="AN475" t="s">
        <v>2925</v>
      </c>
      <c r="AO475">
        <v>29</v>
      </c>
      <c r="AP475" t="s">
        <v>84</v>
      </c>
      <c r="AQ475" t="s">
        <v>2296</v>
      </c>
      <c r="AR475" t="s">
        <v>108</v>
      </c>
      <c r="AS475" t="s">
        <v>85</v>
      </c>
      <c r="AT475" t="s">
        <v>87</v>
      </c>
      <c r="AU475" t="s">
        <v>94</v>
      </c>
      <c r="AV475" t="s">
        <v>2701</v>
      </c>
      <c r="AW475" t="s">
        <v>79</v>
      </c>
      <c r="AX475" t="s">
        <v>79</v>
      </c>
      <c r="AY475" t="s">
        <v>79</v>
      </c>
      <c r="AZ475" t="s">
        <v>79</v>
      </c>
      <c r="BA475" t="s">
        <v>79</v>
      </c>
      <c r="BB475" t="s">
        <v>79</v>
      </c>
      <c r="BC475" t="s">
        <v>79</v>
      </c>
      <c r="BD475" t="s">
        <v>79</v>
      </c>
      <c r="BE475" t="s">
        <v>79</v>
      </c>
      <c r="BF475" t="s">
        <v>253</v>
      </c>
      <c r="BG475" t="s">
        <v>78</v>
      </c>
      <c r="BH475" t="s">
        <v>95</v>
      </c>
      <c r="BI475" t="s">
        <v>96</v>
      </c>
      <c r="BJ475" t="s">
        <v>97</v>
      </c>
      <c r="BK475" t="s">
        <v>97</v>
      </c>
      <c r="BL475" t="s">
        <v>79</v>
      </c>
      <c r="BM475" t="s">
        <v>98</v>
      </c>
      <c r="BN475" t="s">
        <v>99</v>
      </c>
      <c r="BO475" t="s">
        <v>2702</v>
      </c>
      <c r="BP475" t="s">
        <v>2703</v>
      </c>
    </row>
    <row r="476" spans="1:71" ht="29.4" customHeight="1" x14ac:dyDescent="0.35">
      <c r="A476">
        <v>451</v>
      </c>
      <c r="B476">
        <v>1</v>
      </c>
      <c r="C476" t="str">
        <f t="shared" si="7"/>
        <v>1-451</v>
      </c>
      <c r="D476">
        <v>2017</v>
      </c>
      <c r="E476" t="s">
        <v>2168</v>
      </c>
      <c r="F476" s="1">
        <v>42900</v>
      </c>
      <c r="G476" t="s">
        <v>151</v>
      </c>
      <c r="H476" t="s">
        <v>152</v>
      </c>
      <c r="I476" t="s">
        <v>1154</v>
      </c>
      <c r="J476" t="s">
        <v>1154</v>
      </c>
      <c r="K476" t="s">
        <v>68</v>
      </c>
      <c r="L476" t="s">
        <v>69</v>
      </c>
      <c r="M476" t="s">
        <v>70</v>
      </c>
      <c r="N476" t="s">
        <v>71</v>
      </c>
      <c r="O476" t="s">
        <v>72</v>
      </c>
      <c r="P476" t="s">
        <v>379</v>
      </c>
      <c r="Q476" t="s">
        <v>74</v>
      </c>
      <c r="R476" t="s">
        <v>155</v>
      </c>
      <c r="S476" t="s">
        <v>76</v>
      </c>
      <c r="T476" t="s">
        <v>77</v>
      </c>
      <c r="U476" t="s">
        <v>78</v>
      </c>
      <c r="V476" t="s">
        <v>79</v>
      </c>
      <c r="W476" t="s">
        <v>185</v>
      </c>
      <c r="X476" t="s">
        <v>78</v>
      </c>
      <c r="Y476" t="s">
        <v>82</v>
      </c>
      <c r="Z476">
        <v>1</v>
      </c>
      <c r="AA476" t="s">
        <v>2704</v>
      </c>
      <c r="AB476" t="s">
        <v>78</v>
      </c>
      <c r="AC476" t="s">
        <v>84</v>
      </c>
      <c r="AD476" t="s">
        <v>85</v>
      </c>
      <c r="AE476" t="s">
        <v>381</v>
      </c>
      <c r="AF476" t="s">
        <v>108</v>
      </c>
      <c r="AG476" t="s">
        <v>87</v>
      </c>
      <c r="AH476" t="s">
        <v>88</v>
      </c>
      <c r="AI476" t="s">
        <v>78</v>
      </c>
      <c r="AJ476" t="s">
        <v>81</v>
      </c>
      <c r="AK476" t="s">
        <v>385</v>
      </c>
      <c r="AL476" t="s">
        <v>385</v>
      </c>
      <c r="AM476" t="s">
        <v>385</v>
      </c>
      <c r="AN476" t="s">
        <v>1594</v>
      </c>
      <c r="AO476">
        <v>17</v>
      </c>
      <c r="AP476" t="s">
        <v>174</v>
      </c>
      <c r="AQ476" t="s">
        <v>163</v>
      </c>
      <c r="AR476" t="s">
        <v>164</v>
      </c>
      <c r="AS476" t="s">
        <v>92</v>
      </c>
      <c r="AT476" t="s">
        <v>87</v>
      </c>
      <c r="AU476" t="s">
        <v>94</v>
      </c>
      <c r="AV476" t="s">
        <v>78</v>
      </c>
      <c r="AW476" t="s">
        <v>79</v>
      </c>
      <c r="AX476" t="s">
        <v>79</v>
      </c>
      <c r="AY476" t="s">
        <v>79</v>
      </c>
      <c r="AZ476" t="s">
        <v>79</v>
      </c>
      <c r="BA476" t="s">
        <v>79</v>
      </c>
      <c r="BB476" t="s">
        <v>79</v>
      </c>
      <c r="BC476" t="s">
        <v>79</v>
      </c>
      <c r="BD476" t="s">
        <v>79</v>
      </c>
      <c r="BE476" t="s">
        <v>79</v>
      </c>
      <c r="BF476" t="s">
        <v>78</v>
      </c>
      <c r="BG476" t="s">
        <v>78</v>
      </c>
      <c r="BH476" t="s">
        <v>95</v>
      </c>
      <c r="BI476" t="s">
        <v>113</v>
      </c>
      <c r="BJ476" t="s">
        <v>852</v>
      </c>
      <c r="BK476" t="s">
        <v>330</v>
      </c>
      <c r="BL476" t="s">
        <v>79</v>
      </c>
      <c r="BM476" t="s">
        <v>116</v>
      </c>
      <c r="BN476" t="s">
        <v>99</v>
      </c>
      <c r="BO476" t="s">
        <v>2705</v>
      </c>
      <c r="BP476" t="s">
        <v>2706</v>
      </c>
    </row>
    <row r="477" spans="1:71" ht="29.4" customHeight="1" x14ac:dyDescent="0.35">
      <c r="A477">
        <v>452</v>
      </c>
      <c r="B477">
        <v>1</v>
      </c>
      <c r="C477" t="str">
        <f t="shared" si="7"/>
        <v>1-452</v>
      </c>
      <c r="D477">
        <v>2017</v>
      </c>
      <c r="E477" t="s">
        <v>2168</v>
      </c>
      <c r="F477" s="1">
        <v>42905</v>
      </c>
      <c r="G477" t="s">
        <v>64</v>
      </c>
      <c r="H477" t="s">
        <v>65</v>
      </c>
      <c r="I477" t="s">
        <v>2707</v>
      </c>
      <c r="J477" t="s">
        <v>2708</v>
      </c>
      <c r="K477" t="s">
        <v>68</v>
      </c>
      <c r="L477" t="s">
        <v>69</v>
      </c>
      <c r="M477" t="s">
        <v>70</v>
      </c>
      <c r="N477" t="s">
        <v>1266</v>
      </c>
      <c r="O477" t="s">
        <v>72</v>
      </c>
      <c r="P477" t="s">
        <v>105</v>
      </c>
      <c r="Q477" t="s">
        <v>74</v>
      </c>
      <c r="R477" t="s">
        <v>2709</v>
      </c>
      <c r="S477" t="s">
        <v>706</v>
      </c>
      <c r="T477" t="s">
        <v>124</v>
      </c>
      <c r="U477" t="s">
        <v>78</v>
      </c>
      <c r="V477" t="s">
        <v>195</v>
      </c>
      <c r="W477" t="s">
        <v>196</v>
      </c>
      <c r="X477" t="s">
        <v>78</v>
      </c>
      <c r="Y477" t="s">
        <v>82</v>
      </c>
      <c r="Z477">
        <v>1</v>
      </c>
      <c r="AA477" t="s">
        <v>5010</v>
      </c>
      <c r="AB477">
        <v>33</v>
      </c>
      <c r="AC477" t="s">
        <v>84</v>
      </c>
      <c r="AD477" t="s">
        <v>85</v>
      </c>
      <c r="AE477" t="s">
        <v>2710</v>
      </c>
      <c r="AF477" t="s">
        <v>86</v>
      </c>
      <c r="AG477" t="s">
        <v>87</v>
      </c>
      <c r="AH477" t="s">
        <v>88</v>
      </c>
      <c r="AI477" t="s">
        <v>78</v>
      </c>
      <c r="AJ477" t="s">
        <v>78</v>
      </c>
      <c r="AK477" t="s">
        <v>129</v>
      </c>
      <c r="AL477" t="s">
        <v>110</v>
      </c>
      <c r="AM477" t="s">
        <v>111</v>
      </c>
      <c r="AN477" t="s">
        <v>79</v>
      </c>
      <c r="AO477" t="s">
        <v>79</v>
      </c>
      <c r="AP477" t="s">
        <v>79</v>
      </c>
      <c r="AQ477" t="s">
        <v>79</v>
      </c>
      <c r="AR477" t="s">
        <v>79</v>
      </c>
      <c r="AS477" t="s">
        <v>79</v>
      </c>
      <c r="AT477" t="s">
        <v>79</v>
      </c>
      <c r="AU477" t="s">
        <v>79</v>
      </c>
      <c r="AV477" t="s">
        <v>79</v>
      </c>
      <c r="AW477" t="s">
        <v>5204</v>
      </c>
      <c r="AX477">
        <v>9</v>
      </c>
      <c r="AY477" t="s">
        <v>174</v>
      </c>
      <c r="AZ477" t="s">
        <v>78</v>
      </c>
      <c r="BA477" t="s">
        <v>209</v>
      </c>
      <c r="BB477" t="s">
        <v>92</v>
      </c>
      <c r="BC477" t="s">
        <v>93</v>
      </c>
      <c r="BD477" t="s">
        <v>94</v>
      </c>
      <c r="BE477" t="s">
        <v>2711</v>
      </c>
      <c r="BF477" t="s">
        <v>253</v>
      </c>
      <c r="BG477">
        <v>1630</v>
      </c>
      <c r="BH477" t="s">
        <v>2712</v>
      </c>
      <c r="BI477" t="s">
        <v>113</v>
      </c>
      <c r="BJ477" t="s">
        <v>329</v>
      </c>
      <c r="BK477" t="s">
        <v>330</v>
      </c>
      <c r="BL477" t="s">
        <v>79</v>
      </c>
      <c r="BM477" t="s">
        <v>116</v>
      </c>
      <c r="BN477" t="s">
        <v>99</v>
      </c>
      <c r="BO477" t="s">
        <v>2713</v>
      </c>
      <c r="BP477" t="s">
        <v>2714</v>
      </c>
      <c r="BQ477" t="s">
        <v>2715</v>
      </c>
      <c r="BR477" t="s">
        <v>2716</v>
      </c>
      <c r="BS477" t="s">
        <v>2717</v>
      </c>
    </row>
    <row r="478" spans="1:71" ht="29.4" customHeight="1" x14ac:dyDescent="0.35">
      <c r="A478">
        <v>453</v>
      </c>
      <c r="B478">
        <v>1</v>
      </c>
      <c r="C478" t="str">
        <f t="shared" si="7"/>
        <v>1-453</v>
      </c>
      <c r="D478">
        <v>2017</v>
      </c>
      <c r="E478" t="s">
        <v>2168</v>
      </c>
      <c r="F478" s="1">
        <v>42906</v>
      </c>
      <c r="G478" t="s">
        <v>179</v>
      </c>
      <c r="H478" t="s">
        <v>914</v>
      </c>
      <c r="I478" t="s">
        <v>2718</v>
      </c>
      <c r="J478" t="s">
        <v>2719</v>
      </c>
      <c r="K478" t="s">
        <v>259</v>
      </c>
      <c r="L478" t="s">
        <v>138</v>
      </c>
      <c r="M478" t="s">
        <v>139</v>
      </c>
      <c r="N478" t="s">
        <v>2720</v>
      </c>
      <c r="O478" t="s">
        <v>72</v>
      </c>
      <c r="P478" t="s">
        <v>73</v>
      </c>
      <c r="Q478" t="s">
        <v>74</v>
      </c>
      <c r="R478" t="s">
        <v>75</v>
      </c>
      <c r="S478" t="s">
        <v>76</v>
      </c>
      <c r="T478" t="s">
        <v>77</v>
      </c>
      <c r="U478" t="s">
        <v>78</v>
      </c>
      <c r="V478" t="s">
        <v>1283</v>
      </c>
      <c r="W478" t="s">
        <v>196</v>
      </c>
      <c r="X478" t="s">
        <v>78</v>
      </c>
      <c r="Y478" t="s">
        <v>82</v>
      </c>
      <c r="Z478">
        <v>1</v>
      </c>
      <c r="AA478" t="s">
        <v>78</v>
      </c>
      <c r="AB478" t="s">
        <v>78</v>
      </c>
      <c r="AC478" t="s">
        <v>84</v>
      </c>
      <c r="AD478" t="s">
        <v>85</v>
      </c>
      <c r="AE478" t="s">
        <v>78</v>
      </c>
      <c r="AF478" t="s">
        <v>78</v>
      </c>
      <c r="AG478" t="s">
        <v>87</v>
      </c>
      <c r="AH478" t="s">
        <v>88</v>
      </c>
      <c r="AI478" t="s">
        <v>78</v>
      </c>
      <c r="AJ478" t="s">
        <v>78</v>
      </c>
      <c r="AK478" t="s">
        <v>81</v>
      </c>
      <c r="AL478" t="s">
        <v>78</v>
      </c>
      <c r="AM478" t="s">
        <v>78</v>
      </c>
      <c r="AN478" t="s">
        <v>79</v>
      </c>
      <c r="AO478" t="s">
        <v>79</v>
      </c>
      <c r="AP478" t="s">
        <v>79</v>
      </c>
      <c r="AQ478" t="s">
        <v>79</v>
      </c>
      <c r="AR478" t="s">
        <v>79</v>
      </c>
      <c r="AS478" t="s">
        <v>79</v>
      </c>
      <c r="AT478" t="s">
        <v>79</v>
      </c>
      <c r="AU478" t="s">
        <v>79</v>
      </c>
      <c r="AV478" t="s">
        <v>79</v>
      </c>
      <c r="AW478" t="s">
        <v>5110</v>
      </c>
      <c r="AX478">
        <v>2</v>
      </c>
      <c r="AY478" t="s">
        <v>174</v>
      </c>
      <c r="AZ478" t="s">
        <v>209</v>
      </c>
      <c r="BA478" t="s">
        <v>209</v>
      </c>
      <c r="BB478" t="s">
        <v>92</v>
      </c>
      <c r="BC478" t="s">
        <v>93</v>
      </c>
      <c r="BD478" t="s">
        <v>94</v>
      </c>
      <c r="BE478" t="s">
        <v>78</v>
      </c>
      <c r="BF478" t="s">
        <v>78</v>
      </c>
      <c r="BG478" t="s">
        <v>78</v>
      </c>
      <c r="BH478" t="s">
        <v>95</v>
      </c>
      <c r="BI478" t="s">
        <v>96</v>
      </c>
      <c r="BJ478" t="s">
        <v>97</v>
      </c>
      <c r="BK478" t="s">
        <v>97</v>
      </c>
      <c r="BL478" t="s">
        <v>79</v>
      </c>
      <c r="BM478" t="s">
        <v>98</v>
      </c>
      <c r="BN478" t="s">
        <v>99</v>
      </c>
      <c r="BO478" t="s">
        <v>2721</v>
      </c>
      <c r="BP478" t="s">
        <v>2722</v>
      </c>
    </row>
    <row r="479" spans="1:71" ht="29.4" customHeight="1" x14ac:dyDescent="0.35">
      <c r="A479">
        <v>454</v>
      </c>
      <c r="B479">
        <v>1</v>
      </c>
      <c r="C479" t="str">
        <f t="shared" si="7"/>
        <v>1-454</v>
      </c>
      <c r="D479">
        <v>2017</v>
      </c>
      <c r="E479" t="s">
        <v>2168</v>
      </c>
      <c r="F479" s="1">
        <v>42909</v>
      </c>
      <c r="G479" t="s">
        <v>179</v>
      </c>
      <c r="H479" t="s">
        <v>632</v>
      </c>
      <c r="I479" t="s">
        <v>632</v>
      </c>
      <c r="J479" t="s">
        <v>2723</v>
      </c>
      <c r="K479" t="s">
        <v>68</v>
      </c>
      <c r="L479" t="s">
        <v>69</v>
      </c>
      <c r="M479" t="s">
        <v>70</v>
      </c>
      <c r="N479" t="s">
        <v>71</v>
      </c>
      <c r="O479" t="s">
        <v>72</v>
      </c>
      <c r="P479" t="s">
        <v>105</v>
      </c>
      <c r="Q479" t="s">
        <v>74</v>
      </c>
      <c r="R479" t="s">
        <v>193</v>
      </c>
      <c r="S479" t="s">
        <v>194</v>
      </c>
      <c r="T479" t="s">
        <v>77</v>
      </c>
      <c r="U479" t="s">
        <v>78</v>
      </c>
      <c r="V479" t="s">
        <v>195</v>
      </c>
      <c r="W479" t="s">
        <v>196</v>
      </c>
      <c r="X479" t="s">
        <v>78</v>
      </c>
      <c r="Y479" t="s">
        <v>82</v>
      </c>
      <c r="Z479">
        <v>1</v>
      </c>
      <c r="AA479" t="s">
        <v>874</v>
      </c>
      <c r="AB479">
        <v>28</v>
      </c>
      <c r="AC479" t="s">
        <v>84</v>
      </c>
      <c r="AD479" t="s">
        <v>85</v>
      </c>
      <c r="AE479" t="s">
        <v>381</v>
      </c>
      <c r="AF479" t="s">
        <v>108</v>
      </c>
      <c r="AG479" t="s">
        <v>87</v>
      </c>
      <c r="AH479" t="s">
        <v>88</v>
      </c>
      <c r="AI479" t="s">
        <v>78</v>
      </c>
      <c r="AJ479" t="s">
        <v>81</v>
      </c>
      <c r="AK479" t="s">
        <v>109</v>
      </c>
      <c r="AL479" t="s">
        <v>110</v>
      </c>
      <c r="AM479" t="s">
        <v>111</v>
      </c>
      <c r="AN479" t="s">
        <v>79</v>
      </c>
      <c r="AO479" t="s">
        <v>79</v>
      </c>
      <c r="AP479" t="s">
        <v>79</v>
      </c>
      <c r="AQ479" t="s">
        <v>79</v>
      </c>
      <c r="AR479" t="s">
        <v>79</v>
      </c>
      <c r="AS479" t="s">
        <v>79</v>
      </c>
      <c r="AT479" t="s">
        <v>79</v>
      </c>
      <c r="AU479" t="s">
        <v>79</v>
      </c>
      <c r="AV479" t="s">
        <v>79</v>
      </c>
      <c r="AW479" t="s">
        <v>78</v>
      </c>
      <c r="AX479">
        <v>3</v>
      </c>
      <c r="AY479" t="s">
        <v>174</v>
      </c>
      <c r="AZ479" t="s">
        <v>209</v>
      </c>
      <c r="BA479" t="s">
        <v>209</v>
      </c>
      <c r="BB479" t="s">
        <v>92</v>
      </c>
      <c r="BC479" t="s">
        <v>93</v>
      </c>
      <c r="BD479" t="s">
        <v>94</v>
      </c>
      <c r="BE479" t="s">
        <v>2724</v>
      </c>
      <c r="BF479" t="s">
        <v>279</v>
      </c>
      <c r="BG479" t="s">
        <v>78</v>
      </c>
      <c r="BH479" t="s">
        <v>95</v>
      </c>
      <c r="BI479" t="s">
        <v>96</v>
      </c>
      <c r="BJ479" t="s">
        <v>97</v>
      </c>
      <c r="BK479" t="s">
        <v>97</v>
      </c>
      <c r="BL479" t="s">
        <v>79</v>
      </c>
      <c r="BM479" t="s">
        <v>98</v>
      </c>
      <c r="BN479" t="s">
        <v>99</v>
      </c>
      <c r="BO479" t="s">
        <v>2725</v>
      </c>
      <c r="BP479" t="s">
        <v>2726</v>
      </c>
    </row>
    <row r="480" spans="1:71" ht="29.4" customHeight="1" x14ac:dyDescent="0.35">
      <c r="A480">
        <v>455</v>
      </c>
      <c r="B480">
        <v>1</v>
      </c>
      <c r="C480" t="str">
        <f t="shared" si="7"/>
        <v>1-455</v>
      </c>
      <c r="D480">
        <v>2017</v>
      </c>
      <c r="E480" t="s">
        <v>2727</v>
      </c>
      <c r="F480" s="1">
        <v>42917</v>
      </c>
      <c r="G480" t="s">
        <v>151</v>
      </c>
      <c r="H480" t="s">
        <v>152</v>
      </c>
      <c r="I480" t="s">
        <v>1845</v>
      </c>
      <c r="J480" t="s">
        <v>1845</v>
      </c>
      <c r="K480" t="s">
        <v>1356</v>
      </c>
      <c r="L480" t="s">
        <v>69</v>
      </c>
      <c r="M480" t="s">
        <v>267</v>
      </c>
      <c r="N480" t="s">
        <v>337</v>
      </c>
      <c r="O480" t="s">
        <v>72</v>
      </c>
      <c r="P480" t="s">
        <v>73</v>
      </c>
      <c r="Q480" t="s">
        <v>74</v>
      </c>
      <c r="R480" t="s">
        <v>2728</v>
      </c>
      <c r="S480" t="s">
        <v>706</v>
      </c>
      <c r="T480" t="s">
        <v>339</v>
      </c>
      <c r="U480" t="s">
        <v>78</v>
      </c>
      <c r="V480" t="s">
        <v>195</v>
      </c>
      <c r="W480" t="s">
        <v>196</v>
      </c>
      <c r="X480" t="s">
        <v>78</v>
      </c>
      <c r="Y480" t="s">
        <v>142</v>
      </c>
      <c r="Z480">
        <v>2</v>
      </c>
      <c r="AA480" t="s">
        <v>2729</v>
      </c>
      <c r="AB480" t="s">
        <v>2730</v>
      </c>
      <c r="AC480" t="s">
        <v>145</v>
      </c>
      <c r="AD480" t="s">
        <v>85</v>
      </c>
      <c r="AE480" t="s">
        <v>2731</v>
      </c>
      <c r="AF480" t="s">
        <v>147</v>
      </c>
      <c r="AG480" t="s">
        <v>87</v>
      </c>
      <c r="AH480" t="s">
        <v>88</v>
      </c>
      <c r="AI480" t="s">
        <v>78</v>
      </c>
      <c r="AJ480" t="s">
        <v>78</v>
      </c>
      <c r="AK480" t="s">
        <v>81</v>
      </c>
      <c r="AL480" t="s">
        <v>78</v>
      </c>
      <c r="AM480" t="s">
        <v>78</v>
      </c>
      <c r="AN480" t="s">
        <v>79</v>
      </c>
      <c r="AO480" t="s">
        <v>79</v>
      </c>
      <c r="AP480" t="s">
        <v>79</v>
      </c>
      <c r="AQ480" t="s">
        <v>79</v>
      </c>
      <c r="AR480" t="s">
        <v>79</v>
      </c>
      <c r="AS480" t="s">
        <v>79</v>
      </c>
      <c r="AT480" t="s">
        <v>79</v>
      </c>
      <c r="AU480" t="s">
        <v>79</v>
      </c>
      <c r="AV480" t="s">
        <v>79</v>
      </c>
      <c r="AW480" t="s">
        <v>236</v>
      </c>
      <c r="AX480">
        <v>3</v>
      </c>
      <c r="AY480" t="s">
        <v>174</v>
      </c>
      <c r="AZ480" t="s">
        <v>78</v>
      </c>
      <c r="BA480" t="s">
        <v>209</v>
      </c>
      <c r="BB480" t="s">
        <v>85</v>
      </c>
      <c r="BC480" t="s">
        <v>93</v>
      </c>
      <c r="BD480" t="s">
        <v>94</v>
      </c>
      <c r="BE480" t="s">
        <v>90</v>
      </c>
      <c r="BF480" t="s">
        <v>253</v>
      </c>
      <c r="BG480">
        <v>4013</v>
      </c>
      <c r="BH480" t="s">
        <v>2732</v>
      </c>
      <c r="BI480" t="s">
        <v>113</v>
      </c>
      <c r="BJ480" t="s">
        <v>2733</v>
      </c>
      <c r="BK480" t="s">
        <v>330</v>
      </c>
      <c r="BL480" t="s">
        <v>79</v>
      </c>
      <c r="BM480" t="s">
        <v>116</v>
      </c>
      <c r="BN480" t="s">
        <v>99</v>
      </c>
      <c r="BO480" t="s">
        <v>2734</v>
      </c>
      <c r="BP480" t="s">
        <v>2735</v>
      </c>
      <c r="BQ480" t="s">
        <v>2735</v>
      </c>
      <c r="BR480" t="s">
        <v>2736</v>
      </c>
    </row>
    <row r="481" spans="1:71" ht="29.4" customHeight="1" x14ac:dyDescent="0.35">
      <c r="A481">
        <v>456</v>
      </c>
      <c r="B481">
        <v>1</v>
      </c>
      <c r="C481" t="str">
        <f t="shared" si="7"/>
        <v>1-456</v>
      </c>
      <c r="D481">
        <v>2017</v>
      </c>
      <c r="E481" t="s">
        <v>2727</v>
      </c>
      <c r="F481" s="1">
        <v>42919</v>
      </c>
      <c r="G481" t="s">
        <v>64</v>
      </c>
      <c r="H481" t="s">
        <v>223</v>
      </c>
      <c r="I481" t="s">
        <v>1569</v>
      </c>
      <c r="J481" t="s">
        <v>2737</v>
      </c>
      <c r="K481" t="s">
        <v>68</v>
      </c>
      <c r="L481" t="s">
        <v>69</v>
      </c>
      <c r="M481" t="s">
        <v>70</v>
      </c>
      <c r="N481" t="s">
        <v>71</v>
      </c>
      <c r="O481" t="s">
        <v>72</v>
      </c>
      <c r="P481" t="s">
        <v>73</v>
      </c>
      <c r="Q481" t="s">
        <v>74</v>
      </c>
      <c r="R481" t="s">
        <v>140</v>
      </c>
      <c r="S481" t="s">
        <v>141</v>
      </c>
      <c r="T481" t="s">
        <v>77</v>
      </c>
      <c r="U481" t="s">
        <v>78</v>
      </c>
      <c r="V481" t="s">
        <v>79</v>
      </c>
      <c r="W481" t="s">
        <v>78</v>
      </c>
      <c r="X481" t="s">
        <v>78</v>
      </c>
      <c r="Y481" t="s">
        <v>82</v>
      </c>
      <c r="Z481">
        <v>1</v>
      </c>
      <c r="AA481" t="s">
        <v>2738</v>
      </c>
      <c r="AB481">
        <v>23</v>
      </c>
      <c r="AC481" t="s">
        <v>84</v>
      </c>
      <c r="AD481" t="s">
        <v>85</v>
      </c>
      <c r="AE481" t="s">
        <v>562</v>
      </c>
      <c r="AF481" t="s">
        <v>108</v>
      </c>
      <c r="AG481" t="s">
        <v>87</v>
      </c>
      <c r="AH481" t="s">
        <v>88</v>
      </c>
      <c r="AI481" t="s">
        <v>156</v>
      </c>
      <c r="AJ481" t="s">
        <v>2739</v>
      </c>
      <c r="AK481" t="s">
        <v>81</v>
      </c>
      <c r="AL481" t="s">
        <v>78</v>
      </c>
      <c r="AM481" t="s">
        <v>78</v>
      </c>
      <c r="AN481" t="s">
        <v>5147</v>
      </c>
      <c r="AO481">
        <v>33</v>
      </c>
      <c r="AP481" t="s">
        <v>84</v>
      </c>
      <c r="AQ481" t="s">
        <v>2740</v>
      </c>
      <c r="AR481" t="s">
        <v>86</v>
      </c>
      <c r="AS481" t="s">
        <v>92</v>
      </c>
      <c r="AT481" t="s">
        <v>87</v>
      </c>
      <c r="AU481" t="s">
        <v>94</v>
      </c>
      <c r="AV481" t="s">
        <v>2741</v>
      </c>
      <c r="AW481" t="s">
        <v>79</v>
      </c>
      <c r="AX481" t="s">
        <v>79</v>
      </c>
      <c r="AY481" t="s">
        <v>79</v>
      </c>
      <c r="AZ481" t="s">
        <v>79</v>
      </c>
      <c r="BA481" t="s">
        <v>79</v>
      </c>
      <c r="BB481" t="s">
        <v>79</v>
      </c>
      <c r="BC481" t="s">
        <v>79</v>
      </c>
      <c r="BD481" t="s">
        <v>79</v>
      </c>
      <c r="BE481" t="s">
        <v>79</v>
      </c>
      <c r="BF481" t="s">
        <v>78</v>
      </c>
      <c r="BG481" t="s">
        <v>78</v>
      </c>
      <c r="BH481" t="s">
        <v>95</v>
      </c>
      <c r="BI481" t="s">
        <v>96</v>
      </c>
      <c r="BJ481" t="s">
        <v>97</v>
      </c>
      <c r="BK481" t="s">
        <v>97</v>
      </c>
      <c r="BL481" t="s">
        <v>79</v>
      </c>
      <c r="BM481" t="s">
        <v>98</v>
      </c>
      <c r="BN481" t="s">
        <v>1655</v>
      </c>
      <c r="BO481" t="s">
        <v>2742</v>
      </c>
      <c r="BP481" t="s">
        <v>2743</v>
      </c>
      <c r="BQ481" t="s">
        <v>2744</v>
      </c>
    </row>
    <row r="482" spans="1:71" ht="29.4" customHeight="1" x14ac:dyDescent="0.35">
      <c r="A482">
        <v>457</v>
      </c>
      <c r="B482">
        <v>1</v>
      </c>
      <c r="C482" t="str">
        <f t="shared" si="7"/>
        <v>1-457</v>
      </c>
      <c r="D482">
        <v>2017</v>
      </c>
      <c r="E482" t="s">
        <v>2727</v>
      </c>
      <c r="F482" s="1">
        <v>42921</v>
      </c>
      <c r="G482" t="s">
        <v>366</v>
      </c>
      <c r="H482" t="s">
        <v>1040</v>
      </c>
      <c r="I482" t="s">
        <v>2745</v>
      </c>
      <c r="J482" t="s">
        <v>2746</v>
      </c>
      <c r="K482" t="s">
        <v>68</v>
      </c>
      <c r="L482" t="s">
        <v>69</v>
      </c>
      <c r="M482" t="s">
        <v>70</v>
      </c>
      <c r="N482" t="s">
        <v>71</v>
      </c>
      <c r="O482" t="s">
        <v>72</v>
      </c>
      <c r="P482" t="s">
        <v>218</v>
      </c>
      <c r="Q482" t="s">
        <v>74</v>
      </c>
      <c r="R482" t="s">
        <v>75</v>
      </c>
      <c r="S482" t="s">
        <v>76</v>
      </c>
      <c r="T482" t="s">
        <v>77</v>
      </c>
      <c r="U482" t="s">
        <v>78</v>
      </c>
      <c r="V482" t="s">
        <v>125</v>
      </c>
      <c r="W482" t="s">
        <v>78</v>
      </c>
      <c r="X482" t="s">
        <v>78</v>
      </c>
      <c r="Y482" t="s">
        <v>82</v>
      </c>
      <c r="Z482">
        <v>1</v>
      </c>
      <c r="AA482" t="s">
        <v>2747</v>
      </c>
      <c r="AB482">
        <v>29</v>
      </c>
      <c r="AC482" t="s">
        <v>84</v>
      </c>
      <c r="AD482" t="s">
        <v>85</v>
      </c>
      <c r="AE482" t="s">
        <v>242</v>
      </c>
      <c r="AF482" t="s">
        <v>209</v>
      </c>
      <c r="AG482" t="s">
        <v>87</v>
      </c>
      <c r="AH482" t="s">
        <v>88</v>
      </c>
      <c r="AI482" t="s">
        <v>78</v>
      </c>
      <c r="AJ482" t="s">
        <v>81</v>
      </c>
      <c r="AK482" t="s">
        <v>627</v>
      </c>
      <c r="AL482" t="s">
        <v>161</v>
      </c>
      <c r="AM482" t="s">
        <v>219</v>
      </c>
      <c r="AN482" t="s">
        <v>90</v>
      </c>
      <c r="AO482">
        <v>2</v>
      </c>
      <c r="AP482" t="s">
        <v>174</v>
      </c>
      <c r="AQ482" t="s">
        <v>78</v>
      </c>
      <c r="AR482" t="s">
        <v>209</v>
      </c>
      <c r="AS482" t="s">
        <v>92</v>
      </c>
      <c r="AT482" t="s">
        <v>87</v>
      </c>
      <c r="AU482" t="s">
        <v>94</v>
      </c>
      <c r="AV482" t="s">
        <v>90</v>
      </c>
      <c r="AW482" t="s">
        <v>79</v>
      </c>
      <c r="AX482" t="s">
        <v>79</v>
      </c>
      <c r="AY482" t="s">
        <v>79</v>
      </c>
      <c r="AZ482" t="s">
        <v>79</v>
      </c>
      <c r="BA482" t="s">
        <v>79</v>
      </c>
      <c r="BB482" t="s">
        <v>79</v>
      </c>
      <c r="BC482" t="s">
        <v>79</v>
      </c>
      <c r="BD482" t="s">
        <v>79</v>
      </c>
      <c r="BE482" t="s">
        <v>79</v>
      </c>
      <c r="BF482" t="s">
        <v>253</v>
      </c>
      <c r="BG482" t="s">
        <v>78</v>
      </c>
      <c r="BH482" t="s">
        <v>95</v>
      </c>
      <c r="BI482" t="s">
        <v>96</v>
      </c>
      <c r="BJ482" t="s">
        <v>97</v>
      </c>
      <c r="BK482" t="s">
        <v>97</v>
      </c>
      <c r="BL482" t="s">
        <v>79</v>
      </c>
      <c r="BM482" t="s">
        <v>98</v>
      </c>
      <c r="BN482" t="s">
        <v>99</v>
      </c>
      <c r="BO482" t="s">
        <v>2748</v>
      </c>
      <c r="BP482" t="s">
        <v>2749</v>
      </c>
      <c r="BQ482" t="s">
        <v>2750</v>
      </c>
    </row>
    <row r="483" spans="1:71" ht="29.4" customHeight="1" x14ac:dyDescent="0.35">
      <c r="A483">
        <v>458</v>
      </c>
      <c r="B483">
        <v>1</v>
      </c>
      <c r="C483" t="str">
        <f t="shared" si="7"/>
        <v>1-458</v>
      </c>
      <c r="D483">
        <v>2017</v>
      </c>
      <c r="E483" t="s">
        <v>2727</v>
      </c>
      <c r="F483" s="1">
        <v>42924</v>
      </c>
      <c r="G483" t="s">
        <v>151</v>
      </c>
      <c r="H483" t="s">
        <v>476</v>
      </c>
      <c r="I483" t="s">
        <v>686</v>
      </c>
      <c r="J483" t="s">
        <v>2751</v>
      </c>
      <c r="K483" t="s">
        <v>68</v>
      </c>
      <c r="L483" t="s">
        <v>69</v>
      </c>
      <c r="M483" t="s">
        <v>70</v>
      </c>
      <c r="N483" t="s">
        <v>2162</v>
      </c>
      <c r="O483" t="s">
        <v>72</v>
      </c>
      <c r="P483" t="s">
        <v>73</v>
      </c>
      <c r="Q483" t="s">
        <v>74</v>
      </c>
      <c r="R483" t="s">
        <v>155</v>
      </c>
      <c r="S483" t="s">
        <v>76</v>
      </c>
      <c r="T483" t="s">
        <v>77</v>
      </c>
      <c r="U483" t="s">
        <v>78</v>
      </c>
      <c r="V483" t="s">
        <v>79</v>
      </c>
      <c r="W483" t="s">
        <v>78</v>
      </c>
      <c r="X483" t="s">
        <v>78</v>
      </c>
      <c r="Y483" t="s">
        <v>142</v>
      </c>
      <c r="Z483">
        <v>4</v>
      </c>
      <c r="AA483" t="s">
        <v>2752</v>
      </c>
      <c r="AB483" t="s">
        <v>2753</v>
      </c>
      <c r="AC483" t="s">
        <v>84</v>
      </c>
      <c r="AD483" t="s">
        <v>85</v>
      </c>
      <c r="AE483" t="s">
        <v>2754</v>
      </c>
      <c r="AF483" t="s">
        <v>147</v>
      </c>
      <c r="AG483" t="s">
        <v>87</v>
      </c>
      <c r="AH483" t="s">
        <v>88</v>
      </c>
      <c r="AI483" t="s">
        <v>78</v>
      </c>
      <c r="AJ483" t="s">
        <v>81</v>
      </c>
      <c r="AK483" t="s">
        <v>81</v>
      </c>
      <c r="AL483" t="s">
        <v>78</v>
      </c>
      <c r="AM483" t="s">
        <v>78</v>
      </c>
      <c r="AN483" t="s">
        <v>510</v>
      </c>
      <c r="AO483">
        <v>18</v>
      </c>
      <c r="AP483" t="s">
        <v>84</v>
      </c>
      <c r="AQ483" t="s">
        <v>78</v>
      </c>
      <c r="AR483" t="s">
        <v>78</v>
      </c>
      <c r="AS483" t="s">
        <v>92</v>
      </c>
      <c r="AT483" t="s">
        <v>87</v>
      </c>
      <c r="AU483" t="s">
        <v>94</v>
      </c>
      <c r="AV483" t="s">
        <v>78</v>
      </c>
      <c r="AW483" t="s">
        <v>79</v>
      </c>
      <c r="AX483" t="s">
        <v>79</v>
      </c>
      <c r="AY483" t="s">
        <v>79</v>
      </c>
      <c r="AZ483" t="s">
        <v>79</v>
      </c>
      <c r="BA483" t="s">
        <v>79</v>
      </c>
      <c r="BB483" t="s">
        <v>79</v>
      </c>
      <c r="BC483" t="s">
        <v>79</v>
      </c>
      <c r="BD483" t="s">
        <v>79</v>
      </c>
      <c r="BE483" t="s">
        <v>79</v>
      </c>
      <c r="BF483" t="s">
        <v>253</v>
      </c>
      <c r="BG483" t="s">
        <v>2755</v>
      </c>
      <c r="BH483" t="s">
        <v>95</v>
      </c>
      <c r="BI483" t="s">
        <v>113</v>
      </c>
      <c r="BJ483" t="s">
        <v>2756</v>
      </c>
      <c r="BK483" t="s">
        <v>330</v>
      </c>
      <c r="BL483" t="s">
        <v>79</v>
      </c>
      <c r="BM483" t="s">
        <v>116</v>
      </c>
      <c r="BN483" t="s">
        <v>99</v>
      </c>
      <c r="BO483" t="s">
        <v>2757</v>
      </c>
      <c r="BP483" t="s">
        <v>2758</v>
      </c>
    </row>
    <row r="484" spans="1:71" ht="29.4" customHeight="1" x14ac:dyDescent="0.35">
      <c r="A484">
        <v>459</v>
      </c>
      <c r="B484">
        <v>1</v>
      </c>
      <c r="C484" t="str">
        <f t="shared" si="7"/>
        <v>1-459</v>
      </c>
      <c r="D484">
        <v>2017</v>
      </c>
      <c r="E484" t="s">
        <v>2727</v>
      </c>
      <c r="F484" s="1">
        <v>42925</v>
      </c>
      <c r="G484" t="s">
        <v>151</v>
      </c>
      <c r="H484" t="s">
        <v>152</v>
      </c>
      <c r="I484" t="s">
        <v>264</v>
      </c>
      <c r="J484" t="s">
        <v>2759</v>
      </c>
      <c r="K484" t="s">
        <v>1063</v>
      </c>
      <c r="L484" t="s">
        <v>404</v>
      </c>
      <c r="M484" t="s">
        <v>70</v>
      </c>
      <c r="N484" t="s">
        <v>337</v>
      </c>
      <c r="O484" t="s">
        <v>72</v>
      </c>
      <c r="P484" t="s">
        <v>73</v>
      </c>
      <c r="Q484" t="s">
        <v>74</v>
      </c>
      <c r="R484" t="s">
        <v>75</v>
      </c>
      <c r="S484" t="s">
        <v>76</v>
      </c>
      <c r="T484" t="s">
        <v>77</v>
      </c>
      <c r="U484" t="s">
        <v>78</v>
      </c>
      <c r="V484" t="s">
        <v>125</v>
      </c>
      <c r="W484" t="s">
        <v>185</v>
      </c>
      <c r="X484" t="s">
        <v>78</v>
      </c>
      <c r="Y484" t="s">
        <v>142</v>
      </c>
      <c r="Z484">
        <v>3</v>
      </c>
      <c r="AA484" t="s">
        <v>5011</v>
      </c>
      <c r="AB484" t="s">
        <v>78</v>
      </c>
      <c r="AC484" t="s">
        <v>84</v>
      </c>
      <c r="AD484" t="s">
        <v>85</v>
      </c>
      <c r="AE484" t="s">
        <v>2760</v>
      </c>
      <c r="AF484" t="s">
        <v>108</v>
      </c>
      <c r="AG484" t="s">
        <v>87</v>
      </c>
      <c r="AH484" t="s">
        <v>88</v>
      </c>
      <c r="AI484" t="s">
        <v>78</v>
      </c>
      <c r="AJ484" t="s">
        <v>78</v>
      </c>
      <c r="AK484" t="s">
        <v>81</v>
      </c>
      <c r="AL484" t="s">
        <v>78</v>
      </c>
      <c r="AM484" t="s">
        <v>78</v>
      </c>
      <c r="AN484" t="s">
        <v>78</v>
      </c>
      <c r="AO484" t="s">
        <v>78</v>
      </c>
      <c r="AP484" t="s">
        <v>174</v>
      </c>
      <c r="AQ484" t="s">
        <v>78</v>
      </c>
      <c r="AR484" t="s">
        <v>209</v>
      </c>
      <c r="AS484" t="s">
        <v>92</v>
      </c>
      <c r="AT484" t="s">
        <v>87</v>
      </c>
      <c r="AU484" t="s">
        <v>94</v>
      </c>
      <c r="AV484" t="s">
        <v>78</v>
      </c>
      <c r="AW484" t="s">
        <v>79</v>
      </c>
      <c r="AX484" t="s">
        <v>79</v>
      </c>
      <c r="AY484" t="s">
        <v>79</v>
      </c>
      <c r="AZ484" t="s">
        <v>79</v>
      </c>
      <c r="BA484" t="s">
        <v>79</v>
      </c>
      <c r="BB484" t="s">
        <v>79</v>
      </c>
      <c r="BC484" t="s">
        <v>79</v>
      </c>
      <c r="BD484" t="s">
        <v>79</v>
      </c>
      <c r="BE484" t="s">
        <v>79</v>
      </c>
      <c r="BF484" t="s">
        <v>78</v>
      </c>
      <c r="BG484" t="s">
        <v>2761</v>
      </c>
      <c r="BH484" t="s">
        <v>95</v>
      </c>
      <c r="BI484" t="s">
        <v>96</v>
      </c>
      <c r="BJ484" t="s">
        <v>97</v>
      </c>
      <c r="BK484" t="s">
        <v>97</v>
      </c>
      <c r="BL484" t="s">
        <v>79</v>
      </c>
      <c r="BM484" t="s">
        <v>98</v>
      </c>
      <c r="BN484" t="s">
        <v>99</v>
      </c>
      <c r="BO484" t="s">
        <v>2762</v>
      </c>
      <c r="BP484" t="s">
        <v>2763</v>
      </c>
    </row>
    <row r="485" spans="1:71" ht="29.4" customHeight="1" x14ac:dyDescent="0.35">
      <c r="A485">
        <v>460</v>
      </c>
      <c r="B485">
        <v>1</v>
      </c>
      <c r="C485" t="str">
        <f t="shared" si="7"/>
        <v>1-460</v>
      </c>
      <c r="D485">
        <v>2017</v>
      </c>
      <c r="E485" t="s">
        <v>2727</v>
      </c>
      <c r="F485" s="1">
        <v>42928</v>
      </c>
      <c r="G485" t="s">
        <v>179</v>
      </c>
      <c r="H485" t="s">
        <v>348</v>
      </c>
      <c r="I485" t="s">
        <v>1187</v>
      </c>
      <c r="J485" t="s">
        <v>739</v>
      </c>
      <c r="K485" t="s">
        <v>68</v>
      </c>
      <c r="L485" t="s">
        <v>69</v>
      </c>
      <c r="M485" t="s">
        <v>70</v>
      </c>
      <c r="N485" t="s">
        <v>71</v>
      </c>
      <c r="O485" t="s">
        <v>72</v>
      </c>
      <c r="P485" t="s">
        <v>311</v>
      </c>
      <c r="Q485" t="s">
        <v>74</v>
      </c>
      <c r="R485" t="s">
        <v>75</v>
      </c>
      <c r="S485" t="s">
        <v>76</v>
      </c>
      <c r="T485" t="s">
        <v>77</v>
      </c>
      <c r="U485" t="s">
        <v>78</v>
      </c>
      <c r="V485" t="s">
        <v>125</v>
      </c>
      <c r="W485" t="s">
        <v>78</v>
      </c>
      <c r="X485" t="s">
        <v>78</v>
      </c>
      <c r="Y485" t="s">
        <v>142</v>
      </c>
      <c r="Z485">
        <v>2</v>
      </c>
      <c r="AA485" t="s">
        <v>78</v>
      </c>
      <c r="AB485" t="s">
        <v>78</v>
      </c>
      <c r="AC485" t="s">
        <v>84</v>
      </c>
      <c r="AD485" t="s">
        <v>85</v>
      </c>
      <c r="AE485" t="s">
        <v>78</v>
      </c>
      <c r="AF485" t="s">
        <v>78</v>
      </c>
      <c r="AG485" t="s">
        <v>87</v>
      </c>
      <c r="AH485" t="s">
        <v>88</v>
      </c>
      <c r="AI485" t="s">
        <v>78</v>
      </c>
      <c r="AJ485" t="s">
        <v>78</v>
      </c>
      <c r="AK485" t="s">
        <v>81</v>
      </c>
      <c r="AL485" t="s">
        <v>78</v>
      </c>
      <c r="AM485" t="s">
        <v>78</v>
      </c>
      <c r="AN485" t="s">
        <v>78</v>
      </c>
      <c r="AO485">
        <v>24</v>
      </c>
      <c r="AP485" t="s">
        <v>84</v>
      </c>
      <c r="AQ485" t="s">
        <v>78</v>
      </c>
      <c r="AR485" t="s">
        <v>78</v>
      </c>
      <c r="AS485" t="s">
        <v>92</v>
      </c>
      <c r="AT485" t="s">
        <v>87</v>
      </c>
      <c r="AU485" t="s">
        <v>94</v>
      </c>
      <c r="AV485" t="s">
        <v>78</v>
      </c>
      <c r="AW485" t="s">
        <v>79</v>
      </c>
      <c r="AX485" t="s">
        <v>79</v>
      </c>
      <c r="AY485" t="s">
        <v>79</v>
      </c>
      <c r="AZ485" t="s">
        <v>79</v>
      </c>
      <c r="BA485" t="s">
        <v>79</v>
      </c>
      <c r="BB485" t="s">
        <v>79</v>
      </c>
      <c r="BC485" t="s">
        <v>79</v>
      </c>
      <c r="BD485" t="s">
        <v>79</v>
      </c>
      <c r="BE485" t="s">
        <v>79</v>
      </c>
      <c r="BF485" t="s">
        <v>78</v>
      </c>
      <c r="BG485" t="s">
        <v>78</v>
      </c>
      <c r="BH485" t="s">
        <v>95</v>
      </c>
      <c r="BI485" t="s">
        <v>113</v>
      </c>
      <c r="BJ485" t="s">
        <v>471</v>
      </c>
      <c r="BK485" t="s">
        <v>472</v>
      </c>
      <c r="BL485" t="s">
        <v>79</v>
      </c>
      <c r="BM485" t="s">
        <v>116</v>
      </c>
      <c r="BN485" t="s">
        <v>99</v>
      </c>
      <c r="BO485" t="s">
        <v>2764</v>
      </c>
      <c r="BP485" t="s">
        <v>2765</v>
      </c>
      <c r="BQ485" t="s">
        <v>2766</v>
      </c>
    </row>
    <row r="486" spans="1:71" ht="29.4" customHeight="1" x14ac:dyDescent="0.35">
      <c r="A486">
        <v>461</v>
      </c>
      <c r="B486">
        <v>1</v>
      </c>
      <c r="C486" t="str">
        <f t="shared" si="7"/>
        <v>1-461</v>
      </c>
      <c r="D486">
        <v>2017</v>
      </c>
      <c r="E486" t="s">
        <v>2727</v>
      </c>
      <c r="F486" s="1">
        <v>42928</v>
      </c>
      <c r="G486" t="s">
        <v>151</v>
      </c>
      <c r="H486" t="s">
        <v>152</v>
      </c>
      <c r="I486" t="s">
        <v>1757</v>
      </c>
      <c r="J486" t="s">
        <v>336</v>
      </c>
      <c r="K486" t="s">
        <v>259</v>
      </c>
      <c r="L486" t="s">
        <v>138</v>
      </c>
      <c r="M486" t="s">
        <v>139</v>
      </c>
      <c r="N486" t="s">
        <v>71</v>
      </c>
      <c r="O486" t="s">
        <v>72</v>
      </c>
      <c r="P486" t="s">
        <v>73</v>
      </c>
      <c r="Q486" t="s">
        <v>74</v>
      </c>
      <c r="R486" t="s">
        <v>155</v>
      </c>
      <c r="S486" t="s">
        <v>76</v>
      </c>
      <c r="T486" t="s">
        <v>77</v>
      </c>
      <c r="U486" t="s">
        <v>78</v>
      </c>
      <c r="V486" t="s">
        <v>79</v>
      </c>
      <c r="W486" t="s">
        <v>78</v>
      </c>
      <c r="X486" t="s">
        <v>78</v>
      </c>
      <c r="Y486" t="s">
        <v>82</v>
      </c>
      <c r="Z486">
        <v>1</v>
      </c>
      <c r="AA486" t="s">
        <v>2704</v>
      </c>
      <c r="AB486">
        <v>19</v>
      </c>
      <c r="AC486" t="s">
        <v>84</v>
      </c>
      <c r="AD486" t="s">
        <v>85</v>
      </c>
      <c r="AE486" t="s">
        <v>107</v>
      </c>
      <c r="AF486" t="s">
        <v>108</v>
      </c>
      <c r="AG486" t="s">
        <v>87</v>
      </c>
      <c r="AH486" t="s">
        <v>88</v>
      </c>
      <c r="AI486" t="s">
        <v>78</v>
      </c>
      <c r="AJ486" t="s">
        <v>81</v>
      </c>
      <c r="AK486" t="s">
        <v>81</v>
      </c>
      <c r="AL486" t="s">
        <v>78</v>
      </c>
      <c r="AM486" t="s">
        <v>78</v>
      </c>
      <c r="AN486" t="s">
        <v>5148</v>
      </c>
      <c r="AO486">
        <v>16</v>
      </c>
      <c r="AP486" t="s">
        <v>174</v>
      </c>
      <c r="AQ486" t="s">
        <v>289</v>
      </c>
      <c r="AR486" t="s">
        <v>209</v>
      </c>
      <c r="AS486" t="s">
        <v>92</v>
      </c>
      <c r="AT486" t="s">
        <v>87</v>
      </c>
      <c r="AU486" t="s">
        <v>94</v>
      </c>
      <c r="AV486" t="s">
        <v>78</v>
      </c>
      <c r="AW486" t="s">
        <v>79</v>
      </c>
      <c r="AX486" t="s">
        <v>79</v>
      </c>
      <c r="AY486" t="s">
        <v>79</v>
      </c>
      <c r="AZ486" t="s">
        <v>79</v>
      </c>
      <c r="BA486" t="s">
        <v>79</v>
      </c>
      <c r="BB486" t="s">
        <v>79</v>
      </c>
      <c r="BC486" t="s">
        <v>79</v>
      </c>
      <c r="BD486" t="s">
        <v>79</v>
      </c>
      <c r="BE486" t="s">
        <v>79</v>
      </c>
      <c r="BF486" t="s">
        <v>78</v>
      </c>
      <c r="BG486" t="s">
        <v>2767</v>
      </c>
      <c r="BH486" t="s">
        <v>95</v>
      </c>
      <c r="BI486" t="s">
        <v>96</v>
      </c>
      <c r="BJ486" t="s">
        <v>97</v>
      </c>
      <c r="BK486" t="s">
        <v>97</v>
      </c>
      <c r="BL486" t="s">
        <v>79</v>
      </c>
      <c r="BM486" t="s">
        <v>98</v>
      </c>
      <c r="BN486" t="s">
        <v>99</v>
      </c>
      <c r="BO486" t="s">
        <v>2768</v>
      </c>
      <c r="BP486" t="s">
        <v>2769</v>
      </c>
    </row>
    <row r="487" spans="1:71" ht="29.4" customHeight="1" x14ac:dyDescent="0.35">
      <c r="A487">
        <v>462</v>
      </c>
      <c r="B487">
        <v>1</v>
      </c>
      <c r="C487" t="str">
        <f t="shared" si="7"/>
        <v>1-462</v>
      </c>
      <c r="D487">
        <v>2017</v>
      </c>
      <c r="E487" t="s">
        <v>2727</v>
      </c>
      <c r="F487" s="1">
        <v>42928</v>
      </c>
      <c r="G487" t="s">
        <v>64</v>
      </c>
      <c r="H487" t="s">
        <v>65</v>
      </c>
      <c r="I487" t="s">
        <v>168</v>
      </c>
      <c r="J487" t="s">
        <v>2770</v>
      </c>
      <c r="K487" t="s">
        <v>602</v>
      </c>
      <c r="L487" t="s">
        <v>69</v>
      </c>
      <c r="M487" t="s">
        <v>205</v>
      </c>
      <c r="N487" t="s">
        <v>71</v>
      </c>
      <c r="O487" t="s">
        <v>72</v>
      </c>
      <c r="P487" t="s">
        <v>73</v>
      </c>
      <c r="Q487" t="s">
        <v>74</v>
      </c>
      <c r="R487" t="s">
        <v>75</v>
      </c>
      <c r="S487" t="s">
        <v>76</v>
      </c>
      <c r="T487" t="s">
        <v>77</v>
      </c>
      <c r="U487" t="s">
        <v>78</v>
      </c>
      <c r="V487" t="s">
        <v>2336</v>
      </c>
      <c r="W487" t="s">
        <v>583</v>
      </c>
      <c r="X487" t="s">
        <v>78</v>
      </c>
      <c r="Y487" t="s">
        <v>142</v>
      </c>
      <c r="Z487">
        <v>3</v>
      </c>
      <c r="AA487" t="s">
        <v>5012</v>
      </c>
      <c r="AB487" t="s">
        <v>78</v>
      </c>
      <c r="AC487" t="s">
        <v>84</v>
      </c>
      <c r="AD487" t="s">
        <v>85</v>
      </c>
      <c r="AE487" t="s">
        <v>78</v>
      </c>
      <c r="AF487" t="s">
        <v>78</v>
      </c>
      <c r="AG487" t="s">
        <v>87</v>
      </c>
      <c r="AH487" t="s">
        <v>88</v>
      </c>
      <c r="AI487" t="s">
        <v>78</v>
      </c>
      <c r="AJ487" t="s">
        <v>78</v>
      </c>
      <c r="AK487" t="s">
        <v>81</v>
      </c>
      <c r="AL487" t="s">
        <v>78</v>
      </c>
      <c r="AM487" t="s">
        <v>78</v>
      </c>
      <c r="AN487" t="s">
        <v>78</v>
      </c>
      <c r="AO487" t="s">
        <v>78</v>
      </c>
      <c r="AP487" t="s">
        <v>84</v>
      </c>
      <c r="AQ487" t="s">
        <v>78</v>
      </c>
      <c r="AR487" t="s">
        <v>78</v>
      </c>
      <c r="AS487" t="s">
        <v>92</v>
      </c>
      <c r="AT487" t="s">
        <v>87</v>
      </c>
      <c r="AU487" t="s">
        <v>94</v>
      </c>
      <c r="AV487" t="s">
        <v>78</v>
      </c>
      <c r="AW487" t="s">
        <v>79</v>
      </c>
      <c r="AX487" t="s">
        <v>79</v>
      </c>
      <c r="AY487" t="s">
        <v>79</v>
      </c>
      <c r="AZ487" t="s">
        <v>79</v>
      </c>
      <c r="BA487" t="s">
        <v>79</v>
      </c>
      <c r="BB487" t="s">
        <v>79</v>
      </c>
      <c r="BC487" t="s">
        <v>79</v>
      </c>
      <c r="BD487" t="s">
        <v>79</v>
      </c>
      <c r="BE487" t="s">
        <v>79</v>
      </c>
      <c r="BF487" t="s">
        <v>78</v>
      </c>
      <c r="BG487" t="s">
        <v>2771</v>
      </c>
      <c r="BH487" t="s">
        <v>97</v>
      </c>
      <c r="BI487" t="s">
        <v>96</v>
      </c>
      <c r="BJ487" t="s">
        <v>97</v>
      </c>
      <c r="BK487" t="s">
        <v>97</v>
      </c>
      <c r="BL487" t="s">
        <v>79</v>
      </c>
      <c r="BM487" t="s">
        <v>98</v>
      </c>
      <c r="BN487" t="s">
        <v>99</v>
      </c>
      <c r="BO487" t="s">
        <v>2772</v>
      </c>
      <c r="BP487" t="s">
        <v>2773</v>
      </c>
    </row>
    <row r="488" spans="1:71" ht="29.4" customHeight="1" x14ac:dyDescent="0.35">
      <c r="A488">
        <v>463</v>
      </c>
      <c r="B488">
        <v>1</v>
      </c>
      <c r="C488" t="str">
        <f t="shared" si="7"/>
        <v>1-463</v>
      </c>
      <c r="D488">
        <v>2017</v>
      </c>
      <c r="E488" t="s">
        <v>2727</v>
      </c>
      <c r="F488" s="1">
        <v>42928</v>
      </c>
      <c r="G488" t="s">
        <v>64</v>
      </c>
      <c r="H488" t="s">
        <v>248</v>
      </c>
      <c r="I488" t="s">
        <v>277</v>
      </c>
      <c r="J488" t="s">
        <v>277</v>
      </c>
      <c r="K488" t="s">
        <v>68</v>
      </c>
      <c r="L488" t="s">
        <v>69</v>
      </c>
      <c r="M488" t="s">
        <v>70</v>
      </c>
      <c r="N488" t="s">
        <v>71</v>
      </c>
      <c r="O488" t="s">
        <v>72</v>
      </c>
      <c r="P488" t="s">
        <v>379</v>
      </c>
      <c r="Q488" t="s">
        <v>74</v>
      </c>
      <c r="R488" t="s">
        <v>75</v>
      </c>
      <c r="S488" t="s">
        <v>76</v>
      </c>
      <c r="T488" t="s">
        <v>77</v>
      </c>
      <c r="U488" t="s">
        <v>78</v>
      </c>
      <c r="V488" t="s">
        <v>125</v>
      </c>
      <c r="W488" t="s">
        <v>78</v>
      </c>
      <c r="X488" t="s">
        <v>78</v>
      </c>
      <c r="Y488" t="s">
        <v>82</v>
      </c>
      <c r="Z488">
        <v>1</v>
      </c>
      <c r="AA488" t="s">
        <v>1256</v>
      </c>
      <c r="AB488">
        <v>21</v>
      </c>
      <c r="AC488" t="s">
        <v>84</v>
      </c>
      <c r="AD488" t="s">
        <v>85</v>
      </c>
      <c r="AE488" t="s">
        <v>107</v>
      </c>
      <c r="AF488" t="s">
        <v>108</v>
      </c>
      <c r="AG488" t="s">
        <v>87</v>
      </c>
      <c r="AH488" t="s">
        <v>88</v>
      </c>
      <c r="AI488" t="s">
        <v>78</v>
      </c>
      <c r="AJ488" t="s">
        <v>81</v>
      </c>
      <c r="AK488" t="s">
        <v>385</v>
      </c>
      <c r="AL488" t="s">
        <v>385</v>
      </c>
      <c r="AM488" t="s">
        <v>385</v>
      </c>
      <c r="AN488" t="s">
        <v>2774</v>
      </c>
      <c r="AO488">
        <v>15</v>
      </c>
      <c r="AP488" t="s">
        <v>174</v>
      </c>
      <c r="AQ488" t="s">
        <v>2775</v>
      </c>
      <c r="AR488" t="s">
        <v>86</v>
      </c>
      <c r="AS488" t="s">
        <v>92</v>
      </c>
      <c r="AT488" t="s">
        <v>87</v>
      </c>
      <c r="AU488" t="s">
        <v>94</v>
      </c>
      <c r="AV488" t="s">
        <v>90</v>
      </c>
      <c r="AW488" t="s">
        <v>79</v>
      </c>
      <c r="AX488" t="s">
        <v>79</v>
      </c>
      <c r="AY488" t="s">
        <v>79</v>
      </c>
      <c r="AZ488" t="s">
        <v>79</v>
      </c>
      <c r="BA488" t="s">
        <v>79</v>
      </c>
      <c r="BB488" t="s">
        <v>79</v>
      </c>
      <c r="BC488" t="s">
        <v>79</v>
      </c>
      <c r="BD488" t="s">
        <v>79</v>
      </c>
      <c r="BE488" t="s">
        <v>79</v>
      </c>
      <c r="BF488" t="s">
        <v>253</v>
      </c>
      <c r="BG488" t="s">
        <v>2776</v>
      </c>
      <c r="BH488" t="s">
        <v>95</v>
      </c>
      <c r="BI488" t="s">
        <v>96</v>
      </c>
      <c r="BJ488" t="s">
        <v>97</v>
      </c>
      <c r="BK488" t="s">
        <v>97</v>
      </c>
      <c r="BL488" t="s">
        <v>79</v>
      </c>
      <c r="BM488" t="s">
        <v>98</v>
      </c>
      <c r="BN488" t="s">
        <v>99</v>
      </c>
      <c r="BO488" t="s">
        <v>2777</v>
      </c>
      <c r="BP488" t="s">
        <v>2778</v>
      </c>
    </row>
    <row r="489" spans="1:71" ht="29.4" customHeight="1" x14ac:dyDescent="0.35">
      <c r="A489">
        <v>464</v>
      </c>
      <c r="B489">
        <v>1</v>
      </c>
      <c r="C489" t="str">
        <f t="shared" si="7"/>
        <v>1-464</v>
      </c>
      <c r="D489">
        <v>2017</v>
      </c>
      <c r="E489" t="s">
        <v>2727</v>
      </c>
      <c r="F489" s="1">
        <v>42935</v>
      </c>
      <c r="G489" t="s">
        <v>151</v>
      </c>
      <c r="H489" t="s">
        <v>152</v>
      </c>
      <c r="I489" t="s">
        <v>522</v>
      </c>
      <c r="J489" t="s">
        <v>522</v>
      </c>
      <c r="K489" t="s">
        <v>68</v>
      </c>
      <c r="L489" t="s">
        <v>69</v>
      </c>
      <c r="M489" t="s">
        <v>70</v>
      </c>
      <c r="N489" t="s">
        <v>71</v>
      </c>
      <c r="O489" t="s">
        <v>72</v>
      </c>
      <c r="P489" t="s">
        <v>73</v>
      </c>
      <c r="Q489" t="s">
        <v>74</v>
      </c>
      <c r="R489" t="s">
        <v>155</v>
      </c>
      <c r="S489" t="s">
        <v>76</v>
      </c>
      <c r="T489" t="s">
        <v>77</v>
      </c>
      <c r="U489" t="s">
        <v>156</v>
      </c>
      <c r="V489" t="s">
        <v>157</v>
      </c>
      <c r="W489" t="s">
        <v>158</v>
      </c>
      <c r="X489" t="s">
        <v>78</v>
      </c>
      <c r="Y489" t="s">
        <v>142</v>
      </c>
      <c r="Z489">
        <v>2</v>
      </c>
      <c r="AA489" t="s">
        <v>78</v>
      </c>
      <c r="AB489" t="s">
        <v>78</v>
      </c>
      <c r="AC489" t="s">
        <v>84</v>
      </c>
      <c r="AD489" t="s">
        <v>85</v>
      </c>
      <c r="AE489" t="s">
        <v>107</v>
      </c>
      <c r="AF489" t="s">
        <v>108</v>
      </c>
      <c r="AG489" t="s">
        <v>87</v>
      </c>
      <c r="AH489" t="s">
        <v>88</v>
      </c>
      <c r="AI489" t="s">
        <v>78</v>
      </c>
      <c r="AJ489" t="s">
        <v>81</v>
      </c>
      <c r="AK489" t="s">
        <v>81</v>
      </c>
      <c r="AL489" t="s">
        <v>78</v>
      </c>
      <c r="AM489" t="s">
        <v>78</v>
      </c>
      <c r="AN489" t="s">
        <v>78</v>
      </c>
      <c r="AO489" t="s">
        <v>78</v>
      </c>
      <c r="AP489" t="s">
        <v>84</v>
      </c>
      <c r="AQ489" t="s">
        <v>2779</v>
      </c>
      <c r="AR489" t="s">
        <v>5341</v>
      </c>
      <c r="AS489" t="s">
        <v>92</v>
      </c>
      <c r="AT489" t="s">
        <v>87</v>
      </c>
      <c r="AU489" t="s">
        <v>94</v>
      </c>
      <c r="AV489" t="s">
        <v>78</v>
      </c>
      <c r="AW489" t="s">
        <v>79</v>
      </c>
      <c r="AX489" t="s">
        <v>79</v>
      </c>
      <c r="AY489" t="s">
        <v>79</v>
      </c>
      <c r="AZ489" t="s">
        <v>79</v>
      </c>
      <c r="BA489" t="s">
        <v>79</v>
      </c>
      <c r="BB489" t="s">
        <v>79</v>
      </c>
      <c r="BC489" t="s">
        <v>79</v>
      </c>
      <c r="BD489" t="s">
        <v>79</v>
      </c>
      <c r="BE489" t="s">
        <v>79</v>
      </c>
      <c r="BF489" t="s">
        <v>78</v>
      </c>
      <c r="BG489" t="s">
        <v>78</v>
      </c>
      <c r="BH489" t="s">
        <v>95</v>
      </c>
      <c r="BI489" t="s">
        <v>96</v>
      </c>
      <c r="BJ489" t="s">
        <v>97</v>
      </c>
      <c r="BK489" t="s">
        <v>97</v>
      </c>
      <c r="BL489" t="s">
        <v>79</v>
      </c>
      <c r="BM489" t="s">
        <v>98</v>
      </c>
      <c r="BN489" t="s">
        <v>99</v>
      </c>
      <c r="BO489" t="s">
        <v>2780</v>
      </c>
      <c r="BP489" t="s">
        <v>2781</v>
      </c>
    </row>
    <row r="490" spans="1:71" ht="29.4" customHeight="1" x14ac:dyDescent="0.35">
      <c r="A490">
        <v>465</v>
      </c>
      <c r="B490">
        <v>1</v>
      </c>
      <c r="C490" t="str">
        <f t="shared" si="7"/>
        <v>1-465</v>
      </c>
      <c r="D490">
        <v>2017</v>
      </c>
      <c r="E490" t="s">
        <v>2727</v>
      </c>
      <c r="F490" s="1">
        <v>42936</v>
      </c>
      <c r="G490" t="s">
        <v>151</v>
      </c>
      <c r="H490" t="s">
        <v>476</v>
      </c>
      <c r="I490" t="s">
        <v>923</v>
      </c>
      <c r="J490" t="s">
        <v>923</v>
      </c>
      <c r="K490" t="s">
        <v>266</v>
      </c>
      <c r="L490" t="s">
        <v>69</v>
      </c>
      <c r="M490" t="s">
        <v>267</v>
      </c>
      <c r="N490" t="s">
        <v>2782</v>
      </c>
      <c r="O490" t="s">
        <v>72</v>
      </c>
      <c r="P490" t="s">
        <v>73</v>
      </c>
      <c r="Q490" t="s">
        <v>74</v>
      </c>
      <c r="R490" t="s">
        <v>140</v>
      </c>
      <c r="S490" t="s">
        <v>141</v>
      </c>
      <c r="T490" t="s">
        <v>77</v>
      </c>
      <c r="U490" t="s">
        <v>78</v>
      </c>
      <c r="V490" t="s">
        <v>195</v>
      </c>
      <c r="W490" t="s">
        <v>196</v>
      </c>
      <c r="X490" t="s">
        <v>78</v>
      </c>
      <c r="Y490" t="s">
        <v>82</v>
      </c>
      <c r="Z490">
        <v>1</v>
      </c>
      <c r="AA490" t="s">
        <v>2704</v>
      </c>
      <c r="AB490">
        <v>28</v>
      </c>
      <c r="AC490" t="s">
        <v>84</v>
      </c>
      <c r="AD490" t="s">
        <v>85</v>
      </c>
      <c r="AE490" t="s">
        <v>381</v>
      </c>
      <c r="AF490" t="s">
        <v>108</v>
      </c>
      <c r="AG490" t="s">
        <v>87</v>
      </c>
      <c r="AH490" t="s">
        <v>88</v>
      </c>
      <c r="AI490" t="s">
        <v>78</v>
      </c>
      <c r="AJ490" t="s">
        <v>81</v>
      </c>
      <c r="AK490" t="s">
        <v>81</v>
      </c>
      <c r="AL490" t="s">
        <v>78</v>
      </c>
      <c r="AM490" t="s">
        <v>78</v>
      </c>
      <c r="AN490" t="s">
        <v>1488</v>
      </c>
      <c r="AO490" t="s">
        <v>78</v>
      </c>
      <c r="AP490" t="s">
        <v>78</v>
      </c>
      <c r="AQ490" t="s">
        <v>78</v>
      </c>
      <c r="AR490" t="s">
        <v>78</v>
      </c>
      <c r="AS490" t="s">
        <v>92</v>
      </c>
      <c r="AT490" t="s">
        <v>87</v>
      </c>
      <c r="AU490" t="s">
        <v>94</v>
      </c>
      <c r="AV490" t="s">
        <v>78</v>
      </c>
      <c r="AW490" t="s">
        <v>79</v>
      </c>
      <c r="AX490" t="s">
        <v>79</v>
      </c>
      <c r="AY490" t="s">
        <v>79</v>
      </c>
      <c r="AZ490" t="s">
        <v>79</v>
      </c>
      <c r="BA490" t="s">
        <v>79</v>
      </c>
      <c r="BB490" t="s">
        <v>79</v>
      </c>
      <c r="BC490" t="s">
        <v>79</v>
      </c>
      <c r="BD490" t="s">
        <v>79</v>
      </c>
      <c r="BE490" t="s">
        <v>79</v>
      </c>
      <c r="BF490" t="s">
        <v>78</v>
      </c>
      <c r="BG490" t="s">
        <v>78</v>
      </c>
      <c r="BH490" t="s">
        <v>95</v>
      </c>
      <c r="BI490" t="s">
        <v>113</v>
      </c>
      <c r="BJ490" t="s">
        <v>329</v>
      </c>
      <c r="BK490" t="s">
        <v>330</v>
      </c>
      <c r="BL490" t="s">
        <v>79</v>
      </c>
      <c r="BM490" t="s">
        <v>116</v>
      </c>
      <c r="BN490" t="s">
        <v>99</v>
      </c>
      <c r="BO490" t="s">
        <v>2783</v>
      </c>
      <c r="BP490" t="s">
        <v>2784</v>
      </c>
    </row>
    <row r="491" spans="1:71" ht="29.4" customHeight="1" x14ac:dyDescent="0.35">
      <c r="A491">
        <v>466</v>
      </c>
      <c r="B491">
        <v>1</v>
      </c>
      <c r="C491" t="str">
        <f t="shared" si="7"/>
        <v>1-466</v>
      </c>
      <c r="D491">
        <v>2017</v>
      </c>
      <c r="E491" t="s">
        <v>2727</v>
      </c>
      <c r="F491" s="1">
        <v>42946</v>
      </c>
      <c r="G491" t="s">
        <v>64</v>
      </c>
      <c r="H491" t="s">
        <v>65</v>
      </c>
      <c r="I491" t="s">
        <v>2707</v>
      </c>
      <c r="J491" t="s">
        <v>2785</v>
      </c>
      <c r="K491" t="s">
        <v>103</v>
      </c>
      <c r="L491" t="s">
        <v>69</v>
      </c>
      <c r="M491" t="s">
        <v>104</v>
      </c>
      <c r="N491" t="s">
        <v>1740</v>
      </c>
      <c r="O491" t="s">
        <v>3998</v>
      </c>
      <c r="P491" t="s">
        <v>105</v>
      </c>
      <c r="Q491" t="s">
        <v>74</v>
      </c>
      <c r="R491" t="s">
        <v>155</v>
      </c>
      <c r="S491" t="s">
        <v>76</v>
      </c>
      <c r="T491" t="s">
        <v>77</v>
      </c>
      <c r="U491" t="s">
        <v>78</v>
      </c>
      <c r="V491" t="s">
        <v>79</v>
      </c>
      <c r="W491" t="s">
        <v>78</v>
      </c>
      <c r="X491" t="s">
        <v>78</v>
      </c>
      <c r="Y491" t="s">
        <v>82</v>
      </c>
      <c r="Z491">
        <v>1</v>
      </c>
      <c r="AA491" t="s">
        <v>206</v>
      </c>
      <c r="AB491">
        <v>23</v>
      </c>
      <c r="AC491" t="s">
        <v>84</v>
      </c>
      <c r="AD491" t="s">
        <v>85</v>
      </c>
      <c r="AE491" t="s">
        <v>2786</v>
      </c>
      <c r="AF491" t="s">
        <v>108</v>
      </c>
      <c r="AG491" t="s">
        <v>87</v>
      </c>
      <c r="AH491" t="s">
        <v>88</v>
      </c>
      <c r="AI491" t="s">
        <v>78</v>
      </c>
      <c r="AJ491" t="s">
        <v>81</v>
      </c>
      <c r="AK491" t="s">
        <v>198</v>
      </c>
      <c r="AL491" t="s">
        <v>110</v>
      </c>
      <c r="AM491" t="s">
        <v>111</v>
      </c>
      <c r="AN491" t="s">
        <v>891</v>
      </c>
      <c r="AO491">
        <v>19</v>
      </c>
      <c r="AP491" t="s">
        <v>84</v>
      </c>
      <c r="AQ491" t="s">
        <v>289</v>
      </c>
      <c r="AR491" t="s">
        <v>209</v>
      </c>
      <c r="AS491" t="s">
        <v>92</v>
      </c>
      <c r="AT491" t="s">
        <v>87</v>
      </c>
      <c r="AU491" t="s">
        <v>94</v>
      </c>
      <c r="AV491" t="s">
        <v>2787</v>
      </c>
      <c r="AW491" t="s">
        <v>79</v>
      </c>
      <c r="AX491" t="s">
        <v>79</v>
      </c>
      <c r="AY491" t="s">
        <v>79</v>
      </c>
      <c r="AZ491" t="s">
        <v>79</v>
      </c>
      <c r="BA491" t="s">
        <v>79</v>
      </c>
      <c r="BB491" t="s">
        <v>79</v>
      </c>
      <c r="BC491" t="s">
        <v>79</v>
      </c>
      <c r="BD491" t="s">
        <v>79</v>
      </c>
      <c r="BE491" t="s">
        <v>79</v>
      </c>
      <c r="BF491" t="s">
        <v>78</v>
      </c>
      <c r="BG491" t="s">
        <v>2788</v>
      </c>
      <c r="BH491" t="s">
        <v>95</v>
      </c>
      <c r="BI491" t="s">
        <v>113</v>
      </c>
      <c r="BJ491" t="s">
        <v>2789</v>
      </c>
      <c r="BK491" t="s">
        <v>115</v>
      </c>
      <c r="BL491">
        <v>1</v>
      </c>
      <c r="BM491" t="s">
        <v>116</v>
      </c>
      <c r="BN491" t="s">
        <v>99</v>
      </c>
      <c r="BO491" t="s">
        <v>2790</v>
      </c>
      <c r="BP491" t="s">
        <v>2791</v>
      </c>
    </row>
    <row r="492" spans="1:71" ht="29.4" customHeight="1" x14ac:dyDescent="0.35">
      <c r="A492">
        <v>467</v>
      </c>
      <c r="B492">
        <v>1</v>
      </c>
      <c r="C492" t="str">
        <f t="shared" si="7"/>
        <v>1-467</v>
      </c>
      <c r="D492">
        <v>2017</v>
      </c>
      <c r="E492" t="s">
        <v>2727</v>
      </c>
      <c r="F492" s="1">
        <v>42949</v>
      </c>
      <c r="G492" t="s">
        <v>64</v>
      </c>
      <c r="H492" t="s">
        <v>333</v>
      </c>
      <c r="I492" t="s">
        <v>1620</v>
      </c>
      <c r="J492" t="s">
        <v>1621</v>
      </c>
      <c r="K492" t="s">
        <v>68</v>
      </c>
      <c r="L492" t="s">
        <v>69</v>
      </c>
      <c r="M492" t="s">
        <v>70</v>
      </c>
      <c r="N492" t="s">
        <v>71</v>
      </c>
      <c r="O492" t="s">
        <v>72</v>
      </c>
      <c r="P492" t="s">
        <v>73</v>
      </c>
      <c r="Q492" t="s">
        <v>74</v>
      </c>
      <c r="R492" t="s">
        <v>155</v>
      </c>
      <c r="S492" t="s">
        <v>76</v>
      </c>
      <c r="T492" t="s">
        <v>77</v>
      </c>
      <c r="U492" t="s">
        <v>156</v>
      </c>
      <c r="V492" t="s">
        <v>157</v>
      </c>
      <c r="W492" t="s">
        <v>158</v>
      </c>
      <c r="X492" t="s">
        <v>78</v>
      </c>
      <c r="Y492" t="s">
        <v>142</v>
      </c>
      <c r="Z492">
        <v>2</v>
      </c>
      <c r="AA492" t="s">
        <v>2792</v>
      </c>
      <c r="AB492" t="s">
        <v>78</v>
      </c>
      <c r="AC492" t="s">
        <v>84</v>
      </c>
      <c r="AD492" t="s">
        <v>85</v>
      </c>
      <c r="AE492" t="s">
        <v>381</v>
      </c>
      <c r="AF492" t="s">
        <v>108</v>
      </c>
      <c r="AG492" t="s">
        <v>87</v>
      </c>
      <c r="AH492" t="s">
        <v>88</v>
      </c>
      <c r="AI492" t="s">
        <v>78</v>
      </c>
      <c r="AJ492" t="s">
        <v>81</v>
      </c>
      <c r="AK492" t="s">
        <v>81</v>
      </c>
      <c r="AL492" t="s">
        <v>78</v>
      </c>
      <c r="AM492" t="s">
        <v>78</v>
      </c>
      <c r="AN492" t="s">
        <v>5128</v>
      </c>
      <c r="AO492" t="s">
        <v>78</v>
      </c>
      <c r="AP492" t="s">
        <v>78</v>
      </c>
      <c r="AQ492" t="s">
        <v>78</v>
      </c>
      <c r="AR492" t="s">
        <v>78</v>
      </c>
      <c r="AS492" t="s">
        <v>92</v>
      </c>
      <c r="AT492" t="s">
        <v>87</v>
      </c>
      <c r="AU492" t="s">
        <v>94</v>
      </c>
      <c r="AV492" t="s">
        <v>78</v>
      </c>
      <c r="AW492" t="s">
        <v>79</v>
      </c>
      <c r="AX492" t="s">
        <v>79</v>
      </c>
      <c r="AY492" t="s">
        <v>79</v>
      </c>
      <c r="AZ492" t="s">
        <v>79</v>
      </c>
      <c r="BA492" t="s">
        <v>79</v>
      </c>
      <c r="BB492" t="s">
        <v>79</v>
      </c>
      <c r="BC492" t="s">
        <v>79</v>
      </c>
      <c r="BD492" t="s">
        <v>79</v>
      </c>
      <c r="BE492" t="s">
        <v>79</v>
      </c>
      <c r="BF492" t="s">
        <v>78</v>
      </c>
      <c r="BG492" t="s">
        <v>78</v>
      </c>
      <c r="BH492" t="s">
        <v>97</v>
      </c>
      <c r="BI492" t="s">
        <v>113</v>
      </c>
      <c r="BJ492" t="s">
        <v>97</v>
      </c>
      <c r="BK492" t="s">
        <v>97</v>
      </c>
      <c r="BL492" t="s">
        <v>79</v>
      </c>
      <c r="BM492" t="s">
        <v>116</v>
      </c>
      <c r="BN492" t="s">
        <v>99</v>
      </c>
      <c r="BO492" t="s">
        <v>2793</v>
      </c>
      <c r="BP492" t="s">
        <v>2794</v>
      </c>
      <c r="BQ492" t="s">
        <v>2795</v>
      </c>
      <c r="BR492" t="s">
        <v>2796</v>
      </c>
      <c r="BS492" t="s">
        <v>2797</v>
      </c>
    </row>
    <row r="493" spans="1:71" ht="29.4" customHeight="1" x14ac:dyDescent="0.35">
      <c r="A493">
        <v>468</v>
      </c>
      <c r="B493">
        <v>1</v>
      </c>
      <c r="C493" t="str">
        <f t="shared" si="7"/>
        <v>1-468</v>
      </c>
      <c r="D493">
        <v>2017</v>
      </c>
      <c r="E493" t="s">
        <v>2727</v>
      </c>
      <c r="F493" s="1">
        <v>42952</v>
      </c>
      <c r="G493" t="s">
        <v>64</v>
      </c>
      <c r="H493" t="s">
        <v>233</v>
      </c>
      <c r="I493" t="s">
        <v>1495</v>
      </c>
      <c r="J493" t="s">
        <v>2798</v>
      </c>
      <c r="K493" t="s">
        <v>169</v>
      </c>
      <c r="L493" t="s">
        <v>138</v>
      </c>
      <c r="M493" t="s">
        <v>267</v>
      </c>
      <c r="N493" t="s">
        <v>71</v>
      </c>
      <c r="O493" t="s">
        <v>72</v>
      </c>
      <c r="P493" t="s">
        <v>569</v>
      </c>
      <c r="Q493" t="s">
        <v>74</v>
      </c>
      <c r="R493" t="s">
        <v>90</v>
      </c>
      <c r="S493" t="s">
        <v>706</v>
      </c>
      <c r="T493" t="s">
        <v>77</v>
      </c>
      <c r="U493" t="s">
        <v>78</v>
      </c>
      <c r="V493" t="s">
        <v>125</v>
      </c>
      <c r="W493" t="s">
        <v>185</v>
      </c>
      <c r="X493" t="s">
        <v>78</v>
      </c>
      <c r="Y493" t="s">
        <v>82</v>
      </c>
      <c r="Z493">
        <v>1</v>
      </c>
      <c r="AA493" t="s">
        <v>78</v>
      </c>
      <c r="AB493" t="s">
        <v>78</v>
      </c>
      <c r="AC493" t="s">
        <v>84</v>
      </c>
      <c r="AD493" t="s">
        <v>85</v>
      </c>
      <c r="AE493" t="s">
        <v>381</v>
      </c>
      <c r="AF493" t="s">
        <v>108</v>
      </c>
      <c r="AG493" t="s">
        <v>87</v>
      </c>
      <c r="AH493" t="s">
        <v>88</v>
      </c>
      <c r="AI493" t="s">
        <v>156</v>
      </c>
      <c r="AJ493" t="s">
        <v>645</v>
      </c>
      <c r="AK493" t="s">
        <v>81</v>
      </c>
      <c r="AL493" t="s">
        <v>78</v>
      </c>
      <c r="AM493" t="s">
        <v>78</v>
      </c>
      <c r="AN493" t="s">
        <v>90</v>
      </c>
      <c r="AO493" t="s">
        <v>78</v>
      </c>
      <c r="AP493" t="s">
        <v>174</v>
      </c>
      <c r="AQ493" t="s">
        <v>212</v>
      </c>
      <c r="AR493" t="s">
        <v>209</v>
      </c>
      <c r="AS493" t="s">
        <v>92</v>
      </c>
      <c r="AT493" t="s">
        <v>87</v>
      </c>
      <c r="AU493" t="s">
        <v>94</v>
      </c>
      <c r="AV493" t="s">
        <v>90</v>
      </c>
      <c r="AW493" t="s">
        <v>79</v>
      </c>
      <c r="AX493" t="s">
        <v>79</v>
      </c>
      <c r="AY493" t="s">
        <v>79</v>
      </c>
      <c r="AZ493" t="s">
        <v>79</v>
      </c>
      <c r="BA493" t="s">
        <v>79</v>
      </c>
      <c r="BB493" t="s">
        <v>79</v>
      </c>
      <c r="BC493" t="s">
        <v>79</v>
      </c>
      <c r="BD493" t="s">
        <v>79</v>
      </c>
      <c r="BE493" t="s">
        <v>79</v>
      </c>
      <c r="BF493" t="s">
        <v>78</v>
      </c>
      <c r="BG493" t="s">
        <v>78</v>
      </c>
      <c r="BH493" t="s">
        <v>95</v>
      </c>
      <c r="BI493" t="s">
        <v>96</v>
      </c>
      <c r="BJ493" t="s">
        <v>97</v>
      </c>
      <c r="BK493" t="s">
        <v>97</v>
      </c>
      <c r="BL493" t="s">
        <v>79</v>
      </c>
      <c r="BM493" t="s">
        <v>98</v>
      </c>
      <c r="BN493" t="s">
        <v>99</v>
      </c>
      <c r="BO493" t="s">
        <v>2799</v>
      </c>
      <c r="BP493" t="s">
        <v>2800</v>
      </c>
    </row>
    <row r="494" spans="1:71" ht="29.4" customHeight="1" x14ac:dyDescent="0.35">
      <c r="A494">
        <v>469</v>
      </c>
      <c r="B494">
        <v>1</v>
      </c>
      <c r="C494" t="str">
        <f t="shared" si="7"/>
        <v>1-469</v>
      </c>
      <c r="D494">
        <v>2017</v>
      </c>
      <c r="E494" t="s">
        <v>2727</v>
      </c>
      <c r="F494" s="1">
        <v>42955</v>
      </c>
      <c r="G494" t="s">
        <v>151</v>
      </c>
      <c r="H494" t="s">
        <v>476</v>
      </c>
      <c r="I494" t="s">
        <v>477</v>
      </c>
      <c r="J494" t="s">
        <v>2801</v>
      </c>
      <c r="K494" t="s">
        <v>68</v>
      </c>
      <c r="L494" t="s">
        <v>69</v>
      </c>
      <c r="M494" t="s">
        <v>70</v>
      </c>
      <c r="N494" t="s">
        <v>71</v>
      </c>
      <c r="O494" t="s">
        <v>72</v>
      </c>
      <c r="P494" t="s">
        <v>73</v>
      </c>
      <c r="Q494" t="s">
        <v>74</v>
      </c>
      <c r="R494" t="s">
        <v>155</v>
      </c>
      <c r="S494" t="s">
        <v>76</v>
      </c>
      <c r="T494" t="s">
        <v>77</v>
      </c>
      <c r="U494" t="s">
        <v>78</v>
      </c>
      <c r="V494" t="s">
        <v>79</v>
      </c>
      <c r="W494" t="s">
        <v>78</v>
      </c>
      <c r="X494" t="s">
        <v>78</v>
      </c>
      <c r="Y494" t="s">
        <v>142</v>
      </c>
      <c r="Z494">
        <v>4</v>
      </c>
      <c r="AA494" t="s">
        <v>78</v>
      </c>
      <c r="AB494" t="s">
        <v>78</v>
      </c>
      <c r="AC494" t="s">
        <v>84</v>
      </c>
      <c r="AD494" t="s">
        <v>85</v>
      </c>
      <c r="AE494" t="s">
        <v>242</v>
      </c>
      <c r="AF494" t="s">
        <v>209</v>
      </c>
      <c r="AG494" t="s">
        <v>87</v>
      </c>
      <c r="AH494" t="s">
        <v>88</v>
      </c>
      <c r="AI494" t="s">
        <v>78</v>
      </c>
      <c r="AJ494" t="s">
        <v>81</v>
      </c>
      <c r="AK494" t="s">
        <v>81</v>
      </c>
      <c r="AL494" t="s">
        <v>78</v>
      </c>
      <c r="AM494" t="s">
        <v>78</v>
      </c>
      <c r="AN494" t="s">
        <v>2802</v>
      </c>
      <c r="AO494" t="s">
        <v>78</v>
      </c>
      <c r="AP494" t="s">
        <v>78</v>
      </c>
      <c r="AQ494" t="s">
        <v>2740</v>
      </c>
      <c r="AR494" t="s">
        <v>86</v>
      </c>
      <c r="AS494" t="s">
        <v>92</v>
      </c>
      <c r="AT494" t="s">
        <v>87</v>
      </c>
      <c r="AU494" t="s">
        <v>94</v>
      </c>
      <c r="AV494" t="s">
        <v>78</v>
      </c>
      <c r="AW494" t="s">
        <v>79</v>
      </c>
      <c r="AX494" t="s">
        <v>79</v>
      </c>
      <c r="AY494" t="s">
        <v>79</v>
      </c>
      <c r="AZ494" t="s">
        <v>79</v>
      </c>
      <c r="BA494" t="s">
        <v>79</v>
      </c>
      <c r="BB494" t="s">
        <v>79</v>
      </c>
      <c r="BC494" t="s">
        <v>79</v>
      </c>
      <c r="BD494" t="s">
        <v>79</v>
      </c>
      <c r="BE494" t="s">
        <v>79</v>
      </c>
      <c r="BF494" t="s">
        <v>78</v>
      </c>
      <c r="BG494" t="s">
        <v>78</v>
      </c>
      <c r="BH494" t="s">
        <v>95</v>
      </c>
      <c r="BI494" t="s">
        <v>96</v>
      </c>
      <c r="BJ494" t="s">
        <v>97</v>
      </c>
      <c r="BK494" t="s">
        <v>97</v>
      </c>
      <c r="BL494" t="s">
        <v>79</v>
      </c>
      <c r="BM494" t="s">
        <v>98</v>
      </c>
      <c r="BN494" t="s">
        <v>99</v>
      </c>
      <c r="BO494" t="s">
        <v>2803</v>
      </c>
      <c r="BP494" t="s">
        <v>2804</v>
      </c>
      <c r="BQ494" t="s">
        <v>2805</v>
      </c>
    </row>
    <row r="495" spans="1:71" ht="29.4" customHeight="1" x14ac:dyDescent="0.35">
      <c r="A495">
        <v>470</v>
      </c>
      <c r="B495">
        <v>1</v>
      </c>
      <c r="C495" t="str">
        <f t="shared" si="7"/>
        <v>1-470</v>
      </c>
      <c r="D495">
        <v>2017</v>
      </c>
      <c r="E495" t="s">
        <v>2727</v>
      </c>
      <c r="F495" s="1">
        <v>42957</v>
      </c>
      <c r="G495" t="s">
        <v>151</v>
      </c>
      <c r="H495" t="s">
        <v>476</v>
      </c>
      <c r="I495" t="s">
        <v>477</v>
      </c>
      <c r="J495" t="s">
        <v>477</v>
      </c>
      <c r="K495" t="s">
        <v>103</v>
      </c>
      <c r="L495" t="s">
        <v>69</v>
      </c>
      <c r="M495" t="s">
        <v>104</v>
      </c>
      <c r="N495" t="s">
        <v>71</v>
      </c>
      <c r="O495" t="s">
        <v>72</v>
      </c>
      <c r="P495" t="s">
        <v>73</v>
      </c>
      <c r="Q495" t="s">
        <v>74</v>
      </c>
      <c r="R495" t="s">
        <v>193</v>
      </c>
      <c r="S495" t="s">
        <v>194</v>
      </c>
      <c r="T495" t="s">
        <v>77</v>
      </c>
      <c r="U495" t="s">
        <v>78</v>
      </c>
      <c r="V495" t="s">
        <v>125</v>
      </c>
      <c r="W495" t="s">
        <v>196</v>
      </c>
      <c r="X495" t="s">
        <v>78</v>
      </c>
      <c r="Y495" t="s">
        <v>82</v>
      </c>
      <c r="Z495">
        <v>1</v>
      </c>
      <c r="AA495" t="s">
        <v>78</v>
      </c>
      <c r="AB495">
        <v>26</v>
      </c>
      <c r="AC495" t="s">
        <v>84</v>
      </c>
      <c r="AD495" t="s">
        <v>85</v>
      </c>
      <c r="AE495" t="s">
        <v>2806</v>
      </c>
      <c r="AF495" t="s">
        <v>108</v>
      </c>
      <c r="AG495" t="s">
        <v>87</v>
      </c>
      <c r="AH495" t="s">
        <v>88</v>
      </c>
      <c r="AI495" t="s">
        <v>78</v>
      </c>
      <c r="AJ495" t="s">
        <v>81</v>
      </c>
      <c r="AK495" t="s">
        <v>81</v>
      </c>
      <c r="AL495" t="s">
        <v>78</v>
      </c>
      <c r="AM495" t="s">
        <v>78</v>
      </c>
      <c r="AN495" t="s">
        <v>79</v>
      </c>
      <c r="AO495" t="s">
        <v>79</v>
      </c>
      <c r="AP495" t="s">
        <v>79</v>
      </c>
      <c r="AQ495" t="s">
        <v>79</v>
      </c>
      <c r="AR495" t="s">
        <v>79</v>
      </c>
      <c r="AS495" t="s">
        <v>79</v>
      </c>
      <c r="AT495" t="s">
        <v>79</v>
      </c>
      <c r="AU495" t="s">
        <v>79</v>
      </c>
      <c r="AV495" t="s">
        <v>79</v>
      </c>
      <c r="AW495" t="s">
        <v>90</v>
      </c>
      <c r="AX495">
        <v>8</v>
      </c>
      <c r="AY495" t="s">
        <v>174</v>
      </c>
      <c r="AZ495" t="s">
        <v>78</v>
      </c>
      <c r="BA495" t="s">
        <v>209</v>
      </c>
      <c r="BB495" t="s">
        <v>92</v>
      </c>
      <c r="BC495" t="s">
        <v>93</v>
      </c>
      <c r="BD495" t="s">
        <v>94</v>
      </c>
      <c r="BE495" t="s">
        <v>90</v>
      </c>
      <c r="BF495" t="s">
        <v>78</v>
      </c>
      <c r="BG495" t="s">
        <v>78</v>
      </c>
      <c r="BH495" t="s">
        <v>95</v>
      </c>
      <c r="BI495" t="s">
        <v>96</v>
      </c>
      <c r="BJ495" t="s">
        <v>97</v>
      </c>
      <c r="BK495" t="s">
        <v>97</v>
      </c>
      <c r="BL495" t="s">
        <v>79</v>
      </c>
      <c r="BM495" t="s">
        <v>98</v>
      </c>
      <c r="BN495" t="s">
        <v>99</v>
      </c>
      <c r="BO495" t="s">
        <v>2807</v>
      </c>
      <c r="BP495" t="s">
        <v>2808</v>
      </c>
    </row>
    <row r="496" spans="1:71" ht="29.4" customHeight="1" x14ac:dyDescent="0.35">
      <c r="A496">
        <v>471</v>
      </c>
      <c r="B496">
        <v>1</v>
      </c>
      <c r="C496" t="str">
        <f t="shared" si="7"/>
        <v>1-471</v>
      </c>
      <c r="D496">
        <v>2017</v>
      </c>
      <c r="E496" t="s">
        <v>2727</v>
      </c>
      <c r="F496" s="1">
        <v>42960</v>
      </c>
      <c r="G496" t="s">
        <v>64</v>
      </c>
      <c r="H496" t="s">
        <v>134</v>
      </c>
      <c r="I496" t="s">
        <v>2809</v>
      </c>
      <c r="J496" t="s">
        <v>2810</v>
      </c>
      <c r="K496" t="s">
        <v>169</v>
      </c>
      <c r="L496" t="s">
        <v>138</v>
      </c>
      <c r="M496" t="s">
        <v>139</v>
      </c>
      <c r="N496" t="s">
        <v>71</v>
      </c>
      <c r="O496" t="s">
        <v>72</v>
      </c>
      <c r="P496" t="s">
        <v>170</v>
      </c>
      <c r="Q496" t="s">
        <v>74</v>
      </c>
      <c r="R496" t="s">
        <v>155</v>
      </c>
      <c r="S496" t="s">
        <v>76</v>
      </c>
      <c r="T496" t="s">
        <v>77</v>
      </c>
      <c r="U496" t="s">
        <v>78</v>
      </c>
      <c r="V496" t="s">
        <v>2268</v>
      </c>
      <c r="W496" t="s">
        <v>80</v>
      </c>
      <c r="X496" t="s">
        <v>78</v>
      </c>
      <c r="Y496" t="s">
        <v>82</v>
      </c>
      <c r="Z496">
        <v>1</v>
      </c>
      <c r="AA496" t="s">
        <v>2704</v>
      </c>
      <c r="AB496">
        <v>23</v>
      </c>
      <c r="AC496" t="s">
        <v>84</v>
      </c>
      <c r="AD496" t="s">
        <v>85</v>
      </c>
      <c r="AE496" t="s">
        <v>107</v>
      </c>
      <c r="AF496" t="s">
        <v>108</v>
      </c>
      <c r="AG496" t="s">
        <v>87</v>
      </c>
      <c r="AH496" t="s">
        <v>88</v>
      </c>
      <c r="AI496" t="s">
        <v>78</v>
      </c>
      <c r="AJ496" t="s">
        <v>81</v>
      </c>
      <c r="AK496" t="s">
        <v>81</v>
      </c>
      <c r="AL496" t="s">
        <v>78</v>
      </c>
      <c r="AM496" t="s">
        <v>78</v>
      </c>
      <c r="AN496" t="s">
        <v>2811</v>
      </c>
      <c r="AO496">
        <v>18</v>
      </c>
      <c r="AP496" t="s">
        <v>84</v>
      </c>
      <c r="AQ496" t="s">
        <v>90</v>
      </c>
      <c r="AR496" t="s">
        <v>78</v>
      </c>
      <c r="AS496" t="s">
        <v>92</v>
      </c>
      <c r="AT496" t="s">
        <v>87</v>
      </c>
      <c r="AU496" t="s">
        <v>94</v>
      </c>
      <c r="AV496" t="s">
        <v>90</v>
      </c>
      <c r="AW496" t="s">
        <v>79</v>
      </c>
      <c r="AX496" t="s">
        <v>79</v>
      </c>
      <c r="AY496" t="s">
        <v>79</v>
      </c>
      <c r="AZ496" t="s">
        <v>79</v>
      </c>
      <c r="BA496" t="s">
        <v>79</v>
      </c>
      <c r="BB496" t="s">
        <v>79</v>
      </c>
      <c r="BC496" t="s">
        <v>79</v>
      </c>
      <c r="BD496" t="s">
        <v>79</v>
      </c>
      <c r="BE496" t="s">
        <v>79</v>
      </c>
      <c r="BF496" t="s">
        <v>78</v>
      </c>
      <c r="BG496" t="s">
        <v>78</v>
      </c>
      <c r="BH496" t="s">
        <v>95</v>
      </c>
      <c r="BI496" t="s">
        <v>96</v>
      </c>
      <c r="BJ496" t="s">
        <v>97</v>
      </c>
      <c r="BK496" t="s">
        <v>97</v>
      </c>
      <c r="BL496" t="s">
        <v>79</v>
      </c>
      <c r="BM496" t="s">
        <v>98</v>
      </c>
      <c r="BN496" t="s">
        <v>99</v>
      </c>
      <c r="BO496" t="s">
        <v>2812</v>
      </c>
      <c r="BP496" t="s">
        <v>2813</v>
      </c>
    </row>
    <row r="497" spans="1:69" ht="29.4" customHeight="1" x14ac:dyDescent="0.35">
      <c r="A497">
        <v>472</v>
      </c>
      <c r="B497">
        <v>1</v>
      </c>
      <c r="C497" t="str">
        <f t="shared" si="7"/>
        <v>1-472</v>
      </c>
      <c r="D497">
        <v>2017</v>
      </c>
      <c r="E497" t="s">
        <v>2727</v>
      </c>
      <c r="F497" s="1">
        <v>42960</v>
      </c>
      <c r="G497" t="s">
        <v>64</v>
      </c>
      <c r="H497" t="s">
        <v>134</v>
      </c>
      <c r="I497" t="s">
        <v>136</v>
      </c>
      <c r="J497" t="s">
        <v>2814</v>
      </c>
      <c r="K497" t="s">
        <v>266</v>
      </c>
      <c r="L497" t="s">
        <v>69</v>
      </c>
      <c r="M497" t="s">
        <v>267</v>
      </c>
      <c r="N497" t="s">
        <v>71</v>
      </c>
      <c r="O497" t="s">
        <v>72</v>
      </c>
      <c r="P497" t="s">
        <v>73</v>
      </c>
      <c r="Q497" t="s">
        <v>74</v>
      </c>
      <c r="R497" t="s">
        <v>75</v>
      </c>
      <c r="S497" t="s">
        <v>76</v>
      </c>
      <c r="T497" t="s">
        <v>77</v>
      </c>
      <c r="U497" t="s">
        <v>78</v>
      </c>
      <c r="V497" t="s">
        <v>125</v>
      </c>
      <c r="W497" t="s">
        <v>185</v>
      </c>
      <c r="X497" t="s">
        <v>78</v>
      </c>
      <c r="Y497" t="s">
        <v>142</v>
      </c>
      <c r="Z497">
        <v>4</v>
      </c>
      <c r="AA497" t="s">
        <v>5013</v>
      </c>
      <c r="AB497" t="s">
        <v>2815</v>
      </c>
      <c r="AC497" t="s">
        <v>174</v>
      </c>
      <c r="AD497" t="s">
        <v>85</v>
      </c>
      <c r="AE497" t="s">
        <v>2816</v>
      </c>
      <c r="AF497" t="s">
        <v>147</v>
      </c>
      <c r="AG497" t="s">
        <v>87</v>
      </c>
      <c r="AH497" t="s">
        <v>88</v>
      </c>
      <c r="AI497" t="s">
        <v>78</v>
      </c>
      <c r="AJ497" t="s">
        <v>81</v>
      </c>
      <c r="AK497" t="s">
        <v>81</v>
      </c>
      <c r="AL497" t="s">
        <v>78</v>
      </c>
      <c r="AM497" t="s">
        <v>78</v>
      </c>
      <c r="AN497" t="s">
        <v>90</v>
      </c>
      <c r="AO497">
        <v>7</v>
      </c>
      <c r="AP497" t="s">
        <v>174</v>
      </c>
      <c r="AQ497" t="s">
        <v>78</v>
      </c>
      <c r="AR497" t="s">
        <v>209</v>
      </c>
      <c r="AS497" t="s">
        <v>85</v>
      </c>
      <c r="AT497" t="s">
        <v>87</v>
      </c>
      <c r="AU497" t="s">
        <v>94</v>
      </c>
      <c r="AV497" t="s">
        <v>90</v>
      </c>
      <c r="AW497" t="s">
        <v>79</v>
      </c>
      <c r="AX497" t="s">
        <v>79</v>
      </c>
      <c r="AY497" t="s">
        <v>79</v>
      </c>
      <c r="AZ497" t="s">
        <v>79</v>
      </c>
      <c r="BA497" t="s">
        <v>79</v>
      </c>
      <c r="BB497" t="s">
        <v>79</v>
      </c>
      <c r="BC497" t="s">
        <v>79</v>
      </c>
      <c r="BD497" t="s">
        <v>79</v>
      </c>
      <c r="BE497" t="s">
        <v>79</v>
      </c>
      <c r="BF497" t="s">
        <v>78</v>
      </c>
      <c r="BG497" t="s">
        <v>2817</v>
      </c>
      <c r="BH497" t="s">
        <v>95</v>
      </c>
      <c r="BI497" t="s">
        <v>96</v>
      </c>
      <c r="BJ497" t="s">
        <v>97</v>
      </c>
      <c r="BK497" t="s">
        <v>97</v>
      </c>
      <c r="BL497" t="s">
        <v>79</v>
      </c>
      <c r="BM497" t="s">
        <v>98</v>
      </c>
      <c r="BN497" t="s">
        <v>99</v>
      </c>
      <c r="BO497" t="s">
        <v>2818</v>
      </c>
      <c r="BP497" t="s">
        <v>2819</v>
      </c>
      <c r="BQ497" t="s">
        <v>2820</v>
      </c>
    </row>
    <row r="498" spans="1:69" ht="29.4" customHeight="1" x14ac:dyDescent="0.35">
      <c r="A498">
        <v>473</v>
      </c>
      <c r="B498">
        <v>1</v>
      </c>
      <c r="C498" t="str">
        <f t="shared" si="7"/>
        <v>1-473</v>
      </c>
      <c r="D498">
        <v>2017</v>
      </c>
      <c r="E498" t="s">
        <v>2727</v>
      </c>
      <c r="F498" s="1">
        <v>42961</v>
      </c>
      <c r="G498" t="s">
        <v>151</v>
      </c>
      <c r="H498" t="s">
        <v>476</v>
      </c>
      <c r="I498" t="s">
        <v>574</v>
      </c>
      <c r="J498" t="s">
        <v>2413</v>
      </c>
      <c r="K498" t="s">
        <v>169</v>
      </c>
      <c r="L498" t="s">
        <v>138</v>
      </c>
      <c r="M498" t="s">
        <v>139</v>
      </c>
      <c r="N498" t="s">
        <v>71</v>
      </c>
      <c r="O498" t="s">
        <v>72</v>
      </c>
      <c r="P498" t="s">
        <v>73</v>
      </c>
      <c r="Q498" t="s">
        <v>74</v>
      </c>
      <c r="R498" t="s">
        <v>75</v>
      </c>
      <c r="S498" t="s">
        <v>76</v>
      </c>
      <c r="T498" t="s">
        <v>77</v>
      </c>
      <c r="U498" t="s">
        <v>78</v>
      </c>
      <c r="V498" t="s">
        <v>79</v>
      </c>
      <c r="W498" t="s">
        <v>185</v>
      </c>
      <c r="X498" t="s">
        <v>78</v>
      </c>
      <c r="Y498" t="s">
        <v>82</v>
      </c>
      <c r="Z498">
        <v>1</v>
      </c>
      <c r="AA498" t="s">
        <v>799</v>
      </c>
      <c r="AB498">
        <v>51</v>
      </c>
      <c r="AC498" t="s">
        <v>84</v>
      </c>
      <c r="AD498" t="s">
        <v>85</v>
      </c>
      <c r="AE498" t="s">
        <v>242</v>
      </c>
      <c r="AF498" t="s">
        <v>209</v>
      </c>
      <c r="AG498" t="s">
        <v>87</v>
      </c>
      <c r="AH498" t="s">
        <v>88</v>
      </c>
      <c r="AI498" t="s">
        <v>78</v>
      </c>
      <c r="AJ498" t="s">
        <v>81</v>
      </c>
      <c r="AK498" t="s">
        <v>81</v>
      </c>
      <c r="AL498" t="s">
        <v>78</v>
      </c>
      <c r="AM498" t="s">
        <v>78</v>
      </c>
      <c r="AN498" t="s">
        <v>78</v>
      </c>
      <c r="AO498">
        <v>10</v>
      </c>
      <c r="AP498" t="s">
        <v>174</v>
      </c>
      <c r="AQ498" t="s">
        <v>209</v>
      </c>
      <c r="AR498" t="s">
        <v>209</v>
      </c>
      <c r="AS498" t="s">
        <v>92</v>
      </c>
      <c r="AT498" t="s">
        <v>87</v>
      </c>
      <c r="AU498" t="s">
        <v>94</v>
      </c>
      <c r="AV498" t="s">
        <v>78</v>
      </c>
      <c r="AW498" t="s">
        <v>79</v>
      </c>
      <c r="AX498" t="s">
        <v>79</v>
      </c>
      <c r="AY498" t="s">
        <v>79</v>
      </c>
      <c r="AZ498" t="s">
        <v>79</v>
      </c>
      <c r="BA498" t="s">
        <v>79</v>
      </c>
      <c r="BB498" t="s">
        <v>79</v>
      </c>
      <c r="BC498" t="s">
        <v>79</v>
      </c>
      <c r="BD498" t="s">
        <v>79</v>
      </c>
      <c r="BE498" t="s">
        <v>79</v>
      </c>
      <c r="BF498" t="s">
        <v>253</v>
      </c>
      <c r="BG498" t="s">
        <v>78</v>
      </c>
      <c r="BH498" t="s">
        <v>95</v>
      </c>
      <c r="BI498" t="s">
        <v>96</v>
      </c>
      <c r="BJ498" t="s">
        <v>97</v>
      </c>
      <c r="BK498" t="s">
        <v>97</v>
      </c>
      <c r="BL498" t="s">
        <v>79</v>
      </c>
      <c r="BM498" t="s">
        <v>98</v>
      </c>
      <c r="BN498" t="s">
        <v>99</v>
      </c>
      <c r="BO498" t="s">
        <v>2821</v>
      </c>
      <c r="BP498" t="s">
        <v>2822</v>
      </c>
    </row>
    <row r="499" spans="1:69" ht="29.4" customHeight="1" x14ac:dyDescent="0.35">
      <c r="A499">
        <v>474</v>
      </c>
      <c r="B499">
        <v>1</v>
      </c>
      <c r="C499" t="str">
        <f t="shared" si="7"/>
        <v>1-474</v>
      </c>
      <c r="D499">
        <v>2017</v>
      </c>
      <c r="E499" t="s">
        <v>2727</v>
      </c>
      <c r="F499" s="1">
        <v>42962</v>
      </c>
      <c r="G499" t="s">
        <v>151</v>
      </c>
      <c r="H499" t="s">
        <v>152</v>
      </c>
      <c r="I499" t="s">
        <v>426</v>
      </c>
      <c r="J499" t="s">
        <v>427</v>
      </c>
      <c r="K499" t="s">
        <v>204</v>
      </c>
      <c r="L499" t="s">
        <v>69</v>
      </c>
      <c r="M499" t="s">
        <v>205</v>
      </c>
      <c r="N499" t="s">
        <v>71</v>
      </c>
      <c r="O499" t="s">
        <v>72</v>
      </c>
      <c r="P499" t="s">
        <v>73</v>
      </c>
      <c r="Q499" t="s">
        <v>74</v>
      </c>
      <c r="R499" t="s">
        <v>155</v>
      </c>
      <c r="S499" t="s">
        <v>76</v>
      </c>
      <c r="T499" t="s">
        <v>77</v>
      </c>
      <c r="U499" t="s">
        <v>78</v>
      </c>
      <c r="V499" t="s">
        <v>2336</v>
      </c>
      <c r="W499" t="s">
        <v>583</v>
      </c>
      <c r="X499" t="s">
        <v>78</v>
      </c>
      <c r="Y499" t="s">
        <v>82</v>
      </c>
      <c r="Z499">
        <v>1</v>
      </c>
      <c r="AA499" t="s">
        <v>2823</v>
      </c>
      <c r="AB499">
        <v>19</v>
      </c>
      <c r="AC499" t="s">
        <v>84</v>
      </c>
      <c r="AD499" t="s">
        <v>85</v>
      </c>
      <c r="AE499" t="s">
        <v>86</v>
      </c>
      <c r="AF499" t="s">
        <v>86</v>
      </c>
      <c r="AG499" t="s">
        <v>87</v>
      </c>
      <c r="AH499" t="s">
        <v>88</v>
      </c>
      <c r="AI499" t="s">
        <v>78</v>
      </c>
      <c r="AJ499" t="s">
        <v>81</v>
      </c>
      <c r="AK499" t="s">
        <v>81</v>
      </c>
      <c r="AL499" t="s">
        <v>78</v>
      </c>
      <c r="AM499" t="s">
        <v>78</v>
      </c>
      <c r="AN499" t="s">
        <v>78</v>
      </c>
      <c r="AO499" t="s">
        <v>78</v>
      </c>
      <c r="AP499" t="s">
        <v>84</v>
      </c>
      <c r="AQ499" t="s">
        <v>2824</v>
      </c>
      <c r="AR499" t="s">
        <v>5341</v>
      </c>
      <c r="AS499" t="s">
        <v>92</v>
      </c>
      <c r="AT499" t="s">
        <v>87</v>
      </c>
      <c r="AU499" t="s">
        <v>94</v>
      </c>
      <c r="AV499" t="s">
        <v>78</v>
      </c>
      <c r="AW499" t="s">
        <v>79</v>
      </c>
      <c r="AX499" t="s">
        <v>79</v>
      </c>
      <c r="AY499" t="s">
        <v>79</v>
      </c>
      <c r="AZ499" t="s">
        <v>79</v>
      </c>
      <c r="BA499" t="s">
        <v>79</v>
      </c>
      <c r="BB499" t="s">
        <v>79</v>
      </c>
      <c r="BC499" t="s">
        <v>79</v>
      </c>
      <c r="BD499" t="s">
        <v>79</v>
      </c>
      <c r="BE499" t="s">
        <v>79</v>
      </c>
      <c r="BF499" t="s">
        <v>253</v>
      </c>
      <c r="BG499" t="s">
        <v>78</v>
      </c>
      <c r="BH499" t="s">
        <v>95</v>
      </c>
      <c r="BI499" t="s">
        <v>96</v>
      </c>
      <c r="BJ499" t="s">
        <v>97</v>
      </c>
      <c r="BK499" t="s">
        <v>97</v>
      </c>
      <c r="BL499" t="s">
        <v>79</v>
      </c>
      <c r="BM499" t="s">
        <v>98</v>
      </c>
      <c r="BN499" t="s">
        <v>99</v>
      </c>
      <c r="BO499" t="s">
        <v>2825</v>
      </c>
      <c r="BP499" t="s">
        <v>2826</v>
      </c>
    </row>
    <row r="500" spans="1:69" ht="29.4" customHeight="1" x14ac:dyDescent="0.35">
      <c r="A500">
        <v>475</v>
      </c>
      <c r="B500">
        <v>1</v>
      </c>
      <c r="C500" t="str">
        <f t="shared" si="7"/>
        <v>1-475</v>
      </c>
      <c r="D500">
        <v>2017</v>
      </c>
      <c r="E500" t="s">
        <v>2727</v>
      </c>
      <c r="F500" s="1">
        <v>42963</v>
      </c>
      <c r="G500" t="s">
        <v>151</v>
      </c>
      <c r="H500" t="s">
        <v>476</v>
      </c>
      <c r="I500" t="s">
        <v>775</v>
      </c>
      <c r="J500" t="s">
        <v>2827</v>
      </c>
      <c r="K500" t="s">
        <v>204</v>
      </c>
      <c r="L500" t="s">
        <v>69</v>
      </c>
      <c r="M500" t="s">
        <v>205</v>
      </c>
      <c r="N500" t="s">
        <v>71</v>
      </c>
      <c r="O500" t="s">
        <v>72</v>
      </c>
      <c r="P500" t="s">
        <v>73</v>
      </c>
      <c r="Q500" t="s">
        <v>74</v>
      </c>
      <c r="R500" t="s">
        <v>75</v>
      </c>
      <c r="S500" t="s">
        <v>76</v>
      </c>
      <c r="T500" t="s">
        <v>77</v>
      </c>
      <c r="U500" t="s">
        <v>78</v>
      </c>
      <c r="V500" t="s">
        <v>79</v>
      </c>
      <c r="W500" t="s">
        <v>78</v>
      </c>
      <c r="X500" t="s">
        <v>156</v>
      </c>
      <c r="Y500" t="s">
        <v>82</v>
      </c>
      <c r="Z500">
        <v>1</v>
      </c>
      <c r="AA500" t="s">
        <v>874</v>
      </c>
      <c r="AB500">
        <v>42</v>
      </c>
      <c r="AC500" t="s">
        <v>84</v>
      </c>
      <c r="AD500" t="s">
        <v>85</v>
      </c>
      <c r="AE500" t="s">
        <v>86</v>
      </c>
      <c r="AF500" t="s">
        <v>86</v>
      </c>
      <c r="AG500" t="s">
        <v>2828</v>
      </c>
      <c r="AH500" t="s">
        <v>2829</v>
      </c>
      <c r="AI500" t="s">
        <v>78</v>
      </c>
      <c r="AJ500" t="s">
        <v>81</v>
      </c>
      <c r="AK500" t="s">
        <v>81</v>
      </c>
      <c r="AL500" t="s">
        <v>78</v>
      </c>
      <c r="AM500" t="s">
        <v>78</v>
      </c>
      <c r="AN500" t="s">
        <v>78</v>
      </c>
      <c r="AO500" t="s">
        <v>78</v>
      </c>
      <c r="AP500" t="s">
        <v>78</v>
      </c>
      <c r="AQ500" t="s">
        <v>78</v>
      </c>
      <c r="AR500" t="s">
        <v>78</v>
      </c>
      <c r="AS500" t="s">
        <v>92</v>
      </c>
      <c r="AT500" t="s">
        <v>2828</v>
      </c>
      <c r="AU500" t="s">
        <v>4985</v>
      </c>
      <c r="AV500" t="s">
        <v>78</v>
      </c>
      <c r="AW500" t="s">
        <v>79</v>
      </c>
      <c r="AX500" t="s">
        <v>79</v>
      </c>
      <c r="AY500" t="s">
        <v>79</v>
      </c>
      <c r="AZ500" t="s">
        <v>79</v>
      </c>
      <c r="BA500" t="s">
        <v>79</v>
      </c>
      <c r="BB500" t="s">
        <v>79</v>
      </c>
      <c r="BC500" t="s">
        <v>79</v>
      </c>
      <c r="BD500" t="s">
        <v>79</v>
      </c>
      <c r="BE500" t="s">
        <v>79</v>
      </c>
      <c r="BF500" t="s">
        <v>78</v>
      </c>
      <c r="BG500" t="s">
        <v>78</v>
      </c>
      <c r="BH500" t="s">
        <v>95</v>
      </c>
      <c r="BI500" t="s">
        <v>96</v>
      </c>
      <c r="BJ500" t="s">
        <v>97</v>
      </c>
      <c r="BK500" t="s">
        <v>97</v>
      </c>
      <c r="BL500" t="s">
        <v>79</v>
      </c>
      <c r="BM500" t="s">
        <v>98</v>
      </c>
      <c r="BN500" t="s">
        <v>99</v>
      </c>
      <c r="BO500" t="s">
        <v>2830</v>
      </c>
      <c r="BP500" t="s">
        <v>2831</v>
      </c>
    </row>
    <row r="501" spans="1:69" ht="29.4" customHeight="1" x14ac:dyDescent="0.35">
      <c r="A501">
        <v>476</v>
      </c>
      <c r="B501">
        <v>1</v>
      </c>
      <c r="C501" t="str">
        <f t="shared" si="7"/>
        <v>1-476</v>
      </c>
      <c r="D501">
        <v>2017</v>
      </c>
      <c r="E501" t="s">
        <v>2727</v>
      </c>
      <c r="F501" s="1">
        <v>42966</v>
      </c>
      <c r="G501" t="s">
        <v>151</v>
      </c>
      <c r="H501" t="s">
        <v>476</v>
      </c>
      <c r="I501" t="s">
        <v>522</v>
      </c>
      <c r="J501" t="s">
        <v>839</v>
      </c>
      <c r="K501" t="s">
        <v>204</v>
      </c>
      <c r="L501" t="s">
        <v>69</v>
      </c>
      <c r="M501" t="s">
        <v>205</v>
      </c>
      <c r="N501" t="s">
        <v>71</v>
      </c>
      <c r="O501" t="s">
        <v>72</v>
      </c>
      <c r="P501" t="s">
        <v>73</v>
      </c>
      <c r="Q501" t="s">
        <v>74</v>
      </c>
      <c r="R501" t="s">
        <v>75</v>
      </c>
      <c r="S501" t="s">
        <v>76</v>
      </c>
      <c r="T501" t="s">
        <v>77</v>
      </c>
      <c r="U501" t="s">
        <v>78</v>
      </c>
      <c r="V501" t="s">
        <v>2336</v>
      </c>
      <c r="W501" t="s">
        <v>583</v>
      </c>
      <c r="X501" t="s">
        <v>78</v>
      </c>
      <c r="Y501" t="s">
        <v>82</v>
      </c>
      <c r="Z501">
        <v>1</v>
      </c>
      <c r="AA501" t="s">
        <v>5014</v>
      </c>
      <c r="AB501">
        <v>23</v>
      </c>
      <c r="AC501" t="s">
        <v>84</v>
      </c>
      <c r="AD501" t="s">
        <v>85</v>
      </c>
      <c r="AE501" t="s">
        <v>707</v>
      </c>
      <c r="AF501" t="s">
        <v>108</v>
      </c>
      <c r="AG501" t="s">
        <v>87</v>
      </c>
      <c r="AH501" t="s">
        <v>88</v>
      </c>
      <c r="AI501" t="s">
        <v>156</v>
      </c>
      <c r="AJ501" t="s">
        <v>645</v>
      </c>
      <c r="AK501" t="s">
        <v>81</v>
      </c>
      <c r="AL501" t="s">
        <v>78</v>
      </c>
      <c r="AM501" t="s">
        <v>78</v>
      </c>
      <c r="AN501" t="s">
        <v>2832</v>
      </c>
      <c r="AO501">
        <v>30</v>
      </c>
      <c r="AP501" t="s">
        <v>84</v>
      </c>
      <c r="AQ501" t="s">
        <v>2833</v>
      </c>
      <c r="AR501" t="s">
        <v>5341</v>
      </c>
      <c r="AS501" t="s">
        <v>92</v>
      </c>
      <c r="AT501" t="s">
        <v>87</v>
      </c>
      <c r="AU501" t="s">
        <v>94</v>
      </c>
      <c r="AV501" t="s">
        <v>90</v>
      </c>
      <c r="AW501" t="s">
        <v>79</v>
      </c>
      <c r="AX501" t="s">
        <v>79</v>
      </c>
      <c r="AY501" t="s">
        <v>79</v>
      </c>
      <c r="AZ501" t="s">
        <v>79</v>
      </c>
      <c r="BA501" t="s">
        <v>79</v>
      </c>
      <c r="BB501" t="s">
        <v>79</v>
      </c>
      <c r="BC501" t="s">
        <v>79</v>
      </c>
      <c r="BD501" t="s">
        <v>79</v>
      </c>
      <c r="BE501" t="s">
        <v>79</v>
      </c>
      <c r="BF501" t="s">
        <v>253</v>
      </c>
      <c r="BG501" t="s">
        <v>78</v>
      </c>
      <c r="BH501" t="s">
        <v>95</v>
      </c>
      <c r="BI501" t="s">
        <v>96</v>
      </c>
      <c r="BJ501" t="s">
        <v>97</v>
      </c>
      <c r="BK501" t="s">
        <v>97</v>
      </c>
      <c r="BL501" t="s">
        <v>79</v>
      </c>
      <c r="BM501" t="s">
        <v>98</v>
      </c>
      <c r="BN501" t="s">
        <v>99</v>
      </c>
      <c r="BO501" t="s">
        <v>2834</v>
      </c>
      <c r="BP501" t="s">
        <v>2835</v>
      </c>
    </row>
    <row r="502" spans="1:69" ht="29.4" customHeight="1" x14ac:dyDescent="0.35">
      <c r="A502">
        <v>477</v>
      </c>
      <c r="B502">
        <v>1</v>
      </c>
      <c r="C502" t="str">
        <f t="shared" si="7"/>
        <v>1-477</v>
      </c>
      <c r="D502">
        <v>2017</v>
      </c>
      <c r="E502" t="s">
        <v>2727</v>
      </c>
      <c r="F502" s="1">
        <v>42968</v>
      </c>
      <c r="G502" t="s">
        <v>151</v>
      </c>
      <c r="H502" t="s">
        <v>190</v>
      </c>
      <c r="I502" t="s">
        <v>957</v>
      </c>
      <c r="J502" t="s">
        <v>2836</v>
      </c>
      <c r="K502" t="s">
        <v>910</v>
      </c>
      <c r="L502" t="s">
        <v>404</v>
      </c>
      <c r="M502" t="s">
        <v>267</v>
      </c>
      <c r="N502" t="s">
        <v>71</v>
      </c>
      <c r="O502" t="s">
        <v>72</v>
      </c>
      <c r="P502" t="s">
        <v>379</v>
      </c>
      <c r="Q502" t="s">
        <v>74</v>
      </c>
      <c r="R502" t="s">
        <v>75</v>
      </c>
      <c r="S502" t="s">
        <v>76</v>
      </c>
      <c r="T502" t="s">
        <v>77</v>
      </c>
      <c r="U502" t="s">
        <v>78</v>
      </c>
      <c r="V502" t="s">
        <v>125</v>
      </c>
      <c r="W502" t="s">
        <v>78</v>
      </c>
      <c r="X502" t="s">
        <v>78</v>
      </c>
      <c r="Y502" t="s">
        <v>142</v>
      </c>
      <c r="Z502">
        <v>4</v>
      </c>
      <c r="AA502" t="s">
        <v>2837</v>
      </c>
      <c r="AB502" t="s">
        <v>78</v>
      </c>
      <c r="AC502" t="s">
        <v>84</v>
      </c>
      <c r="AD502" t="s">
        <v>85</v>
      </c>
      <c r="AE502" t="s">
        <v>78</v>
      </c>
      <c r="AF502" t="s">
        <v>78</v>
      </c>
      <c r="AG502" t="s">
        <v>87</v>
      </c>
      <c r="AH502" t="s">
        <v>88</v>
      </c>
      <c r="AI502" t="s">
        <v>78</v>
      </c>
      <c r="AJ502" t="s">
        <v>81</v>
      </c>
      <c r="AK502" t="s">
        <v>385</v>
      </c>
      <c r="AL502" t="s">
        <v>385</v>
      </c>
      <c r="AM502" t="s">
        <v>385</v>
      </c>
      <c r="AN502" t="s">
        <v>4993</v>
      </c>
      <c r="AO502">
        <v>21</v>
      </c>
      <c r="AP502" t="s">
        <v>84</v>
      </c>
      <c r="AQ502" t="s">
        <v>2838</v>
      </c>
      <c r="AR502" t="s">
        <v>209</v>
      </c>
      <c r="AS502" t="s">
        <v>92</v>
      </c>
      <c r="AT502" t="s">
        <v>87</v>
      </c>
      <c r="AU502" t="s">
        <v>94</v>
      </c>
      <c r="AV502" t="s">
        <v>90</v>
      </c>
      <c r="AW502" t="s">
        <v>79</v>
      </c>
      <c r="AX502" t="s">
        <v>79</v>
      </c>
      <c r="AY502" t="s">
        <v>79</v>
      </c>
      <c r="AZ502" t="s">
        <v>79</v>
      </c>
      <c r="BA502" t="s">
        <v>79</v>
      </c>
      <c r="BB502" t="s">
        <v>79</v>
      </c>
      <c r="BC502" t="s">
        <v>79</v>
      </c>
      <c r="BD502" t="s">
        <v>79</v>
      </c>
      <c r="BE502" t="s">
        <v>79</v>
      </c>
      <c r="BF502" t="s">
        <v>279</v>
      </c>
      <c r="BG502" t="s">
        <v>1933</v>
      </c>
      <c r="BH502" t="s">
        <v>95</v>
      </c>
      <c r="BI502" t="s">
        <v>96</v>
      </c>
      <c r="BJ502" t="s">
        <v>97</v>
      </c>
      <c r="BK502" t="s">
        <v>97</v>
      </c>
      <c r="BL502" t="s">
        <v>79</v>
      </c>
      <c r="BM502" t="s">
        <v>98</v>
      </c>
      <c r="BN502" t="s">
        <v>99</v>
      </c>
      <c r="BO502" t="s">
        <v>2839</v>
      </c>
      <c r="BP502" t="s">
        <v>2840</v>
      </c>
      <c r="BQ502" t="s">
        <v>2841</v>
      </c>
    </row>
    <row r="503" spans="1:69" ht="29.4" customHeight="1" x14ac:dyDescent="0.35">
      <c r="A503">
        <v>478</v>
      </c>
      <c r="B503">
        <v>1</v>
      </c>
      <c r="C503" t="str">
        <f t="shared" si="7"/>
        <v>1-478</v>
      </c>
      <c r="D503">
        <v>2017</v>
      </c>
      <c r="E503" t="s">
        <v>2727</v>
      </c>
      <c r="F503" s="1">
        <v>42968</v>
      </c>
      <c r="G503" t="s">
        <v>64</v>
      </c>
      <c r="H503" t="s">
        <v>248</v>
      </c>
      <c r="I503" t="s">
        <v>277</v>
      </c>
      <c r="J503" t="s">
        <v>2842</v>
      </c>
      <c r="K503" t="s">
        <v>68</v>
      </c>
      <c r="L503" t="s">
        <v>69</v>
      </c>
      <c r="M503" t="s">
        <v>70</v>
      </c>
      <c r="N503" t="s">
        <v>1266</v>
      </c>
      <c r="O503" t="s">
        <v>72</v>
      </c>
      <c r="P503" t="s">
        <v>73</v>
      </c>
      <c r="Q503" t="s">
        <v>74</v>
      </c>
      <c r="R503" t="s">
        <v>75</v>
      </c>
      <c r="S503" t="s">
        <v>76</v>
      </c>
      <c r="T503" t="s">
        <v>77</v>
      </c>
      <c r="U503" t="s">
        <v>78</v>
      </c>
      <c r="V503" t="s">
        <v>79</v>
      </c>
      <c r="W503" t="s">
        <v>185</v>
      </c>
      <c r="X503" t="s">
        <v>78</v>
      </c>
      <c r="Y503" t="s">
        <v>82</v>
      </c>
      <c r="Z503">
        <v>1</v>
      </c>
      <c r="AA503" t="s">
        <v>2823</v>
      </c>
      <c r="AB503">
        <v>19</v>
      </c>
      <c r="AC503" t="s">
        <v>84</v>
      </c>
      <c r="AD503" t="s">
        <v>85</v>
      </c>
      <c r="AE503" t="s">
        <v>86</v>
      </c>
      <c r="AF503" t="s">
        <v>86</v>
      </c>
      <c r="AG503" t="s">
        <v>87</v>
      </c>
      <c r="AH503" t="s">
        <v>88</v>
      </c>
      <c r="AI503" t="s">
        <v>78</v>
      </c>
      <c r="AJ503" t="s">
        <v>81</v>
      </c>
      <c r="AK503" t="s">
        <v>81</v>
      </c>
      <c r="AL503" t="s">
        <v>78</v>
      </c>
      <c r="AM503" t="s">
        <v>78</v>
      </c>
      <c r="AN503" t="s">
        <v>78</v>
      </c>
      <c r="AO503">
        <v>8</v>
      </c>
      <c r="AP503" t="s">
        <v>174</v>
      </c>
      <c r="AQ503" t="s">
        <v>209</v>
      </c>
      <c r="AR503" t="s">
        <v>209</v>
      </c>
      <c r="AS503" t="s">
        <v>85</v>
      </c>
      <c r="AT503" t="s">
        <v>87</v>
      </c>
      <c r="AU503" t="s">
        <v>94</v>
      </c>
      <c r="AV503" t="s">
        <v>78</v>
      </c>
      <c r="AW503" t="s">
        <v>79</v>
      </c>
      <c r="AX503" t="s">
        <v>79</v>
      </c>
      <c r="AY503" t="s">
        <v>79</v>
      </c>
      <c r="AZ503" t="s">
        <v>79</v>
      </c>
      <c r="BA503" t="s">
        <v>79</v>
      </c>
      <c r="BB503" t="s">
        <v>79</v>
      </c>
      <c r="BC503" t="s">
        <v>79</v>
      </c>
      <c r="BD503" t="s">
        <v>79</v>
      </c>
      <c r="BE503" t="s">
        <v>79</v>
      </c>
      <c r="BF503" t="s">
        <v>78</v>
      </c>
      <c r="BG503" t="s">
        <v>2843</v>
      </c>
      <c r="BH503" t="s">
        <v>95</v>
      </c>
      <c r="BI503" t="s">
        <v>96</v>
      </c>
      <c r="BJ503" t="s">
        <v>97</v>
      </c>
      <c r="BK503" t="s">
        <v>97</v>
      </c>
      <c r="BL503" t="s">
        <v>79</v>
      </c>
      <c r="BM503" t="s">
        <v>98</v>
      </c>
      <c r="BN503" t="s">
        <v>99</v>
      </c>
      <c r="BO503" t="s">
        <v>2844</v>
      </c>
      <c r="BP503" t="s">
        <v>2845</v>
      </c>
    </row>
    <row r="504" spans="1:69" ht="29.4" customHeight="1" x14ac:dyDescent="0.35">
      <c r="A504">
        <v>479</v>
      </c>
      <c r="B504">
        <v>1</v>
      </c>
      <c r="C504" t="str">
        <f t="shared" si="7"/>
        <v>1-479</v>
      </c>
      <c r="D504">
        <v>2017</v>
      </c>
      <c r="E504" t="s">
        <v>2727</v>
      </c>
      <c r="F504" s="1">
        <v>42975</v>
      </c>
      <c r="G504" t="s">
        <v>64</v>
      </c>
      <c r="H504" t="s">
        <v>134</v>
      </c>
      <c r="I504" t="s">
        <v>136</v>
      </c>
      <c r="J504" t="s">
        <v>2846</v>
      </c>
      <c r="K504" t="s">
        <v>103</v>
      </c>
      <c r="L504" t="s">
        <v>69</v>
      </c>
      <c r="M504" t="s">
        <v>104</v>
      </c>
      <c r="N504" t="s">
        <v>71</v>
      </c>
      <c r="O504" t="s">
        <v>72</v>
      </c>
      <c r="P504" t="s">
        <v>105</v>
      </c>
      <c r="Q504" t="s">
        <v>74</v>
      </c>
      <c r="R504" t="s">
        <v>75</v>
      </c>
      <c r="S504" t="s">
        <v>76</v>
      </c>
      <c r="T504" t="s">
        <v>77</v>
      </c>
      <c r="U504" t="s">
        <v>78</v>
      </c>
      <c r="V504" t="s">
        <v>79</v>
      </c>
      <c r="W504" t="s">
        <v>78</v>
      </c>
      <c r="X504" t="s">
        <v>78</v>
      </c>
      <c r="Y504" t="s">
        <v>82</v>
      </c>
      <c r="Z504">
        <v>1</v>
      </c>
      <c r="AA504" t="s">
        <v>2847</v>
      </c>
      <c r="AB504">
        <v>31</v>
      </c>
      <c r="AC504" t="s">
        <v>84</v>
      </c>
      <c r="AD504" t="s">
        <v>85</v>
      </c>
      <c r="AE504" t="s">
        <v>78</v>
      </c>
      <c r="AF504" t="s">
        <v>78</v>
      </c>
      <c r="AG504" t="s">
        <v>87</v>
      </c>
      <c r="AH504" t="s">
        <v>88</v>
      </c>
      <c r="AI504" t="s">
        <v>156</v>
      </c>
      <c r="AJ504" t="s">
        <v>2079</v>
      </c>
      <c r="AK504" t="s">
        <v>563</v>
      </c>
      <c r="AL504" t="s">
        <v>110</v>
      </c>
      <c r="AM504" t="s">
        <v>111</v>
      </c>
      <c r="AN504" t="s">
        <v>3760</v>
      </c>
      <c r="AO504">
        <v>6</v>
      </c>
      <c r="AP504" t="s">
        <v>174</v>
      </c>
      <c r="AQ504" t="s">
        <v>209</v>
      </c>
      <c r="AR504" t="s">
        <v>209</v>
      </c>
      <c r="AS504" t="s">
        <v>85</v>
      </c>
      <c r="AT504" t="s">
        <v>87</v>
      </c>
      <c r="AU504" t="s">
        <v>94</v>
      </c>
      <c r="AV504" t="s">
        <v>2848</v>
      </c>
      <c r="AW504" t="s">
        <v>79</v>
      </c>
      <c r="AX504" t="s">
        <v>79</v>
      </c>
      <c r="AY504" t="s">
        <v>79</v>
      </c>
      <c r="AZ504" t="s">
        <v>79</v>
      </c>
      <c r="BA504" t="s">
        <v>79</v>
      </c>
      <c r="BB504" t="s">
        <v>79</v>
      </c>
      <c r="BC504" t="s">
        <v>79</v>
      </c>
      <c r="BD504" t="s">
        <v>79</v>
      </c>
      <c r="BE504" t="s">
        <v>79</v>
      </c>
      <c r="BF504" t="s">
        <v>78</v>
      </c>
      <c r="BG504" t="s">
        <v>78</v>
      </c>
      <c r="BH504" t="s">
        <v>97</v>
      </c>
      <c r="BI504" t="s">
        <v>96</v>
      </c>
      <c r="BJ504" t="s">
        <v>97</v>
      </c>
      <c r="BK504" t="s">
        <v>97</v>
      </c>
      <c r="BL504" t="s">
        <v>79</v>
      </c>
      <c r="BM504" t="s">
        <v>98</v>
      </c>
      <c r="BN504" t="s">
        <v>99</v>
      </c>
      <c r="BO504" t="s">
        <v>2849</v>
      </c>
      <c r="BP504" t="s">
        <v>2850</v>
      </c>
    </row>
    <row r="505" spans="1:69" ht="29.4" customHeight="1" x14ac:dyDescent="0.35">
      <c r="A505">
        <v>480</v>
      </c>
      <c r="B505">
        <v>1</v>
      </c>
      <c r="C505" t="str">
        <f t="shared" si="7"/>
        <v>1-480</v>
      </c>
      <c r="D505">
        <v>2017</v>
      </c>
      <c r="E505" t="s">
        <v>2727</v>
      </c>
      <c r="F505" s="1">
        <v>42982</v>
      </c>
      <c r="G505" t="s">
        <v>64</v>
      </c>
      <c r="H505" t="s">
        <v>333</v>
      </c>
      <c r="I505" t="s">
        <v>1198</v>
      </c>
      <c r="J505" t="s">
        <v>2851</v>
      </c>
      <c r="K505" t="s">
        <v>2852</v>
      </c>
      <c r="L505" t="s">
        <v>138</v>
      </c>
      <c r="M505" t="s">
        <v>267</v>
      </c>
      <c r="N505" t="s">
        <v>71</v>
      </c>
      <c r="O505" t="s">
        <v>72</v>
      </c>
      <c r="P505" t="s">
        <v>170</v>
      </c>
      <c r="Q505" t="s">
        <v>74</v>
      </c>
      <c r="R505" t="s">
        <v>75</v>
      </c>
      <c r="S505" t="s">
        <v>76</v>
      </c>
      <c r="T505" t="s">
        <v>77</v>
      </c>
      <c r="U505" t="s">
        <v>78</v>
      </c>
      <c r="V505" t="s">
        <v>286</v>
      </c>
      <c r="W505" t="s">
        <v>5345</v>
      </c>
      <c r="X505" t="s">
        <v>78</v>
      </c>
      <c r="Y505" t="s">
        <v>82</v>
      </c>
      <c r="Z505">
        <v>1</v>
      </c>
      <c r="AA505" t="s">
        <v>1011</v>
      </c>
      <c r="AB505">
        <v>26</v>
      </c>
      <c r="AC505" t="s">
        <v>84</v>
      </c>
      <c r="AD505" t="s">
        <v>85</v>
      </c>
      <c r="AE505" t="s">
        <v>2853</v>
      </c>
      <c r="AF505" t="s">
        <v>176</v>
      </c>
      <c r="AG505" t="s">
        <v>87</v>
      </c>
      <c r="AH505" t="s">
        <v>88</v>
      </c>
      <c r="AI505" t="s">
        <v>78</v>
      </c>
      <c r="AJ505" t="s">
        <v>81</v>
      </c>
      <c r="AK505" t="s">
        <v>81</v>
      </c>
      <c r="AL505" t="s">
        <v>78</v>
      </c>
      <c r="AM505" t="s">
        <v>78</v>
      </c>
      <c r="AN505" t="s">
        <v>2854</v>
      </c>
      <c r="AO505">
        <v>17</v>
      </c>
      <c r="AP505" t="s">
        <v>174</v>
      </c>
      <c r="AQ505" t="s">
        <v>90</v>
      </c>
      <c r="AR505" t="s">
        <v>209</v>
      </c>
      <c r="AS505" t="s">
        <v>85</v>
      </c>
      <c r="AT505" t="s">
        <v>87</v>
      </c>
      <c r="AU505" t="s">
        <v>94</v>
      </c>
      <c r="AV505" t="s">
        <v>90</v>
      </c>
      <c r="AW505" t="s">
        <v>79</v>
      </c>
      <c r="AX505" t="s">
        <v>79</v>
      </c>
      <c r="AY505" t="s">
        <v>79</v>
      </c>
      <c r="AZ505" t="s">
        <v>79</v>
      </c>
      <c r="BA505" t="s">
        <v>79</v>
      </c>
      <c r="BB505" t="s">
        <v>79</v>
      </c>
      <c r="BC505" t="s">
        <v>79</v>
      </c>
      <c r="BD505" t="s">
        <v>79</v>
      </c>
      <c r="BE505" t="s">
        <v>79</v>
      </c>
      <c r="BF505" t="s">
        <v>78</v>
      </c>
      <c r="BG505" t="s">
        <v>2855</v>
      </c>
      <c r="BH505" t="s">
        <v>95</v>
      </c>
      <c r="BI505" t="s">
        <v>113</v>
      </c>
      <c r="BJ505" t="s">
        <v>2422</v>
      </c>
      <c r="BK505" t="s">
        <v>115</v>
      </c>
      <c r="BL505">
        <v>7</v>
      </c>
      <c r="BM505" t="s">
        <v>116</v>
      </c>
      <c r="BN505" t="s">
        <v>99</v>
      </c>
      <c r="BO505" t="s">
        <v>2856</v>
      </c>
      <c r="BP505" t="s">
        <v>2857</v>
      </c>
    </row>
    <row r="506" spans="1:69" ht="29.4" customHeight="1" x14ac:dyDescent="0.35">
      <c r="A506">
        <v>481</v>
      </c>
      <c r="B506">
        <v>1</v>
      </c>
      <c r="C506" t="str">
        <f t="shared" si="7"/>
        <v>1-481</v>
      </c>
      <c r="D506">
        <v>2017</v>
      </c>
      <c r="E506" t="s">
        <v>2727</v>
      </c>
      <c r="F506" s="1">
        <v>42984</v>
      </c>
      <c r="G506" t="s">
        <v>64</v>
      </c>
      <c r="H506" t="s">
        <v>223</v>
      </c>
      <c r="I506" t="s">
        <v>2683</v>
      </c>
      <c r="J506" t="s">
        <v>2683</v>
      </c>
      <c r="K506" t="s">
        <v>68</v>
      </c>
      <c r="L506" t="s">
        <v>69</v>
      </c>
      <c r="M506" t="s">
        <v>70</v>
      </c>
      <c r="N506" t="s">
        <v>71</v>
      </c>
      <c r="O506" t="s">
        <v>72</v>
      </c>
      <c r="P506" t="s">
        <v>170</v>
      </c>
      <c r="Q506" t="s">
        <v>74</v>
      </c>
      <c r="R506" t="s">
        <v>155</v>
      </c>
      <c r="S506" t="s">
        <v>76</v>
      </c>
      <c r="T506" t="s">
        <v>77</v>
      </c>
      <c r="U506" t="s">
        <v>78</v>
      </c>
      <c r="V506" t="s">
        <v>534</v>
      </c>
      <c r="W506" t="s">
        <v>185</v>
      </c>
      <c r="X506" t="s">
        <v>78</v>
      </c>
      <c r="Y506" t="s">
        <v>82</v>
      </c>
      <c r="Z506">
        <v>1</v>
      </c>
      <c r="AA506" t="s">
        <v>83</v>
      </c>
      <c r="AB506" t="s">
        <v>78</v>
      </c>
      <c r="AC506" t="s">
        <v>84</v>
      </c>
      <c r="AD506" t="s">
        <v>85</v>
      </c>
      <c r="AE506" t="s">
        <v>2858</v>
      </c>
      <c r="AF506" t="s">
        <v>176</v>
      </c>
      <c r="AG506" t="s">
        <v>87</v>
      </c>
      <c r="AH506" t="s">
        <v>88</v>
      </c>
      <c r="AI506" t="s">
        <v>78</v>
      </c>
      <c r="AJ506" t="s">
        <v>81</v>
      </c>
      <c r="AK506" t="s">
        <v>81</v>
      </c>
      <c r="AL506" t="s">
        <v>78</v>
      </c>
      <c r="AM506" t="s">
        <v>78</v>
      </c>
      <c r="AN506" t="s">
        <v>2859</v>
      </c>
      <c r="AO506">
        <v>15</v>
      </c>
      <c r="AP506" t="s">
        <v>174</v>
      </c>
      <c r="AQ506" t="s">
        <v>209</v>
      </c>
      <c r="AR506" t="s">
        <v>209</v>
      </c>
      <c r="AS506" t="s">
        <v>92</v>
      </c>
      <c r="AT506" t="s">
        <v>87</v>
      </c>
      <c r="AU506" t="s">
        <v>94</v>
      </c>
      <c r="AV506" t="s">
        <v>78</v>
      </c>
      <c r="AW506" t="s">
        <v>79</v>
      </c>
      <c r="AX506" t="s">
        <v>79</v>
      </c>
      <c r="AY506" t="s">
        <v>79</v>
      </c>
      <c r="AZ506" t="s">
        <v>79</v>
      </c>
      <c r="BA506" t="s">
        <v>79</v>
      </c>
      <c r="BB506" t="s">
        <v>79</v>
      </c>
      <c r="BC506" t="s">
        <v>79</v>
      </c>
      <c r="BD506" t="s">
        <v>79</v>
      </c>
      <c r="BE506" t="s">
        <v>79</v>
      </c>
      <c r="BF506" t="s">
        <v>78</v>
      </c>
      <c r="BG506" t="s">
        <v>2860</v>
      </c>
      <c r="BH506" t="s">
        <v>95</v>
      </c>
      <c r="BI506" t="s">
        <v>113</v>
      </c>
      <c r="BJ506" t="s">
        <v>2861</v>
      </c>
      <c r="BK506" t="s">
        <v>115</v>
      </c>
      <c r="BL506">
        <v>25</v>
      </c>
      <c r="BM506" t="s">
        <v>116</v>
      </c>
      <c r="BN506" t="s">
        <v>99</v>
      </c>
      <c r="BO506" t="s">
        <v>2862</v>
      </c>
      <c r="BP506" t="s">
        <v>2863</v>
      </c>
    </row>
    <row r="507" spans="1:69" ht="29.4" customHeight="1" x14ac:dyDescent="0.35">
      <c r="A507">
        <v>482</v>
      </c>
      <c r="B507">
        <v>1</v>
      </c>
      <c r="C507" t="str">
        <f t="shared" si="7"/>
        <v>1-482</v>
      </c>
      <c r="D507">
        <v>2017</v>
      </c>
      <c r="E507" t="s">
        <v>2727</v>
      </c>
      <c r="F507" s="1">
        <v>42986</v>
      </c>
      <c r="G507" t="s">
        <v>151</v>
      </c>
      <c r="H507" t="s">
        <v>476</v>
      </c>
      <c r="I507" t="s">
        <v>587</v>
      </c>
      <c r="J507" t="s">
        <v>2864</v>
      </c>
      <c r="K507" t="s">
        <v>169</v>
      </c>
      <c r="L507" t="s">
        <v>138</v>
      </c>
      <c r="M507" t="s">
        <v>139</v>
      </c>
      <c r="N507" t="s">
        <v>71</v>
      </c>
      <c r="O507" t="s">
        <v>72</v>
      </c>
      <c r="P507" t="s">
        <v>73</v>
      </c>
      <c r="Q507" t="s">
        <v>74</v>
      </c>
      <c r="R507" t="s">
        <v>155</v>
      </c>
      <c r="S507" t="s">
        <v>76</v>
      </c>
      <c r="T507" t="s">
        <v>77</v>
      </c>
      <c r="U507" t="s">
        <v>78</v>
      </c>
      <c r="V507" t="s">
        <v>79</v>
      </c>
      <c r="W507" t="s">
        <v>78</v>
      </c>
      <c r="X507" t="s">
        <v>78</v>
      </c>
      <c r="Y507" t="s">
        <v>142</v>
      </c>
      <c r="Z507">
        <v>2</v>
      </c>
      <c r="AA507" t="s">
        <v>2865</v>
      </c>
      <c r="AB507" t="s">
        <v>2866</v>
      </c>
      <c r="AC507" t="s">
        <v>145</v>
      </c>
      <c r="AD507" t="s">
        <v>85</v>
      </c>
      <c r="AE507" t="s">
        <v>381</v>
      </c>
      <c r="AF507" t="s">
        <v>108</v>
      </c>
      <c r="AG507" t="s">
        <v>87</v>
      </c>
      <c r="AH507" t="s">
        <v>88</v>
      </c>
      <c r="AI507" t="s">
        <v>156</v>
      </c>
      <c r="AJ507" t="s">
        <v>2867</v>
      </c>
      <c r="AK507" t="s">
        <v>81</v>
      </c>
      <c r="AL507" t="s">
        <v>78</v>
      </c>
      <c r="AM507" t="s">
        <v>78</v>
      </c>
      <c r="AN507" t="s">
        <v>5149</v>
      </c>
      <c r="AO507">
        <v>33</v>
      </c>
      <c r="AP507" t="s">
        <v>84</v>
      </c>
      <c r="AQ507" t="s">
        <v>289</v>
      </c>
      <c r="AR507" t="s">
        <v>209</v>
      </c>
      <c r="AS507" t="s">
        <v>92</v>
      </c>
      <c r="AT507" t="s">
        <v>87</v>
      </c>
      <c r="AU507" t="s">
        <v>94</v>
      </c>
      <c r="AV507" t="s">
        <v>78</v>
      </c>
      <c r="AW507" t="s">
        <v>79</v>
      </c>
      <c r="AX507" t="s">
        <v>79</v>
      </c>
      <c r="AY507" t="s">
        <v>79</v>
      </c>
      <c r="AZ507" t="s">
        <v>79</v>
      </c>
      <c r="BA507" t="s">
        <v>79</v>
      </c>
      <c r="BB507" t="s">
        <v>79</v>
      </c>
      <c r="BC507" t="s">
        <v>79</v>
      </c>
      <c r="BD507" t="s">
        <v>79</v>
      </c>
      <c r="BE507" t="s">
        <v>79</v>
      </c>
      <c r="BF507" t="s">
        <v>78</v>
      </c>
      <c r="BG507" t="s">
        <v>78</v>
      </c>
      <c r="BH507" t="s">
        <v>95</v>
      </c>
      <c r="BI507" t="s">
        <v>96</v>
      </c>
      <c r="BJ507" t="s">
        <v>97</v>
      </c>
      <c r="BK507" t="s">
        <v>97</v>
      </c>
      <c r="BL507" t="s">
        <v>79</v>
      </c>
      <c r="BM507" t="s">
        <v>98</v>
      </c>
      <c r="BN507" t="s">
        <v>99</v>
      </c>
      <c r="BO507" t="s">
        <v>2868</v>
      </c>
      <c r="BP507" t="s">
        <v>2869</v>
      </c>
      <c r="BQ507" t="s">
        <v>2870</v>
      </c>
    </row>
    <row r="508" spans="1:69" ht="29.4" customHeight="1" x14ac:dyDescent="0.35">
      <c r="A508">
        <v>483</v>
      </c>
      <c r="B508">
        <v>1</v>
      </c>
      <c r="C508" t="str">
        <f t="shared" si="7"/>
        <v>1-483</v>
      </c>
      <c r="D508">
        <v>2017</v>
      </c>
      <c r="E508" t="s">
        <v>2727</v>
      </c>
      <c r="F508" s="1">
        <v>42986</v>
      </c>
      <c r="G508" t="s">
        <v>151</v>
      </c>
      <c r="H508" t="s">
        <v>152</v>
      </c>
      <c r="I508" t="s">
        <v>283</v>
      </c>
      <c r="J508" t="s">
        <v>283</v>
      </c>
      <c r="K508" t="s">
        <v>284</v>
      </c>
      <c r="L508" t="s">
        <v>285</v>
      </c>
      <c r="M508" t="s">
        <v>70</v>
      </c>
      <c r="N508" t="s">
        <v>71</v>
      </c>
      <c r="O508" t="s">
        <v>72</v>
      </c>
      <c r="P508" t="s">
        <v>73</v>
      </c>
      <c r="Q508" t="s">
        <v>74</v>
      </c>
      <c r="R508" t="s">
        <v>155</v>
      </c>
      <c r="S508" t="s">
        <v>76</v>
      </c>
      <c r="T508" t="s">
        <v>77</v>
      </c>
      <c r="U508" t="s">
        <v>78</v>
      </c>
      <c r="V508" t="s">
        <v>1283</v>
      </c>
      <c r="W508" t="s">
        <v>196</v>
      </c>
      <c r="X508" t="s">
        <v>78</v>
      </c>
      <c r="Y508" t="s">
        <v>142</v>
      </c>
      <c r="Z508" t="s">
        <v>78</v>
      </c>
      <c r="AA508" t="s">
        <v>78</v>
      </c>
      <c r="AB508" t="s">
        <v>78</v>
      </c>
      <c r="AC508" t="s">
        <v>84</v>
      </c>
      <c r="AD508" t="s">
        <v>85</v>
      </c>
      <c r="AE508" t="s">
        <v>78</v>
      </c>
      <c r="AF508" t="s">
        <v>78</v>
      </c>
      <c r="AG508" t="s">
        <v>87</v>
      </c>
      <c r="AH508" t="s">
        <v>88</v>
      </c>
      <c r="AI508" t="s">
        <v>78</v>
      </c>
      <c r="AJ508" t="s">
        <v>78</v>
      </c>
      <c r="AK508" t="s">
        <v>81</v>
      </c>
      <c r="AL508" t="s">
        <v>78</v>
      </c>
      <c r="AM508" t="s">
        <v>78</v>
      </c>
      <c r="AN508" t="s">
        <v>78</v>
      </c>
      <c r="AO508" t="s">
        <v>78</v>
      </c>
      <c r="AP508" t="s">
        <v>78</v>
      </c>
      <c r="AQ508" t="s">
        <v>78</v>
      </c>
      <c r="AR508" t="s">
        <v>78</v>
      </c>
      <c r="AS508" t="s">
        <v>92</v>
      </c>
      <c r="AT508" t="s">
        <v>87</v>
      </c>
      <c r="AU508" t="s">
        <v>94</v>
      </c>
      <c r="AV508" t="s">
        <v>78</v>
      </c>
      <c r="AW508" t="s">
        <v>79</v>
      </c>
      <c r="AX508" t="s">
        <v>79</v>
      </c>
      <c r="AY508" t="s">
        <v>79</v>
      </c>
      <c r="AZ508" t="s">
        <v>79</v>
      </c>
      <c r="BA508" t="s">
        <v>79</v>
      </c>
      <c r="BB508" t="s">
        <v>79</v>
      </c>
      <c r="BC508" t="s">
        <v>79</v>
      </c>
      <c r="BD508" t="s">
        <v>79</v>
      </c>
      <c r="BE508" t="s">
        <v>79</v>
      </c>
      <c r="BF508" t="s">
        <v>78</v>
      </c>
      <c r="BG508" t="s">
        <v>78</v>
      </c>
      <c r="BH508" t="s">
        <v>95</v>
      </c>
      <c r="BI508" t="s">
        <v>96</v>
      </c>
      <c r="BJ508" t="s">
        <v>97</v>
      </c>
      <c r="BK508" t="s">
        <v>97</v>
      </c>
      <c r="BL508" t="s">
        <v>79</v>
      </c>
      <c r="BM508" t="s">
        <v>98</v>
      </c>
      <c r="BN508" t="s">
        <v>99</v>
      </c>
      <c r="BO508" t="s">
        <v>2871</v>
      </c>
      <c r="BP508" t="s">
        <v>2872</v>
      </c>
    </row>
    <row r="509" spans="1:69" ht="29.4" customHeight="1" x14ac:dyDescent="0.35">
      <c r="A509">
        <v>484</v>
      </c>
      <c r="B509">
        <v>1</v>
      </c>
      <c r="C509" t="str">
        <f t="shared" si="7"/>
        <v>1-484</v>
      </c>
      <c r="D509">
        <v>2017</v>
      </c>
      <c r="E509" t="s">
        <v>2727</v>
      </c>
      <c r="F509" s="1">
        <v>42986</v>
      </c>
      <c r="G509" t="s">
        <v>64</v>
      </c>
      <c r="H509" t="s">
        <v>134</v>
      </c>
      <c r="I509" t="s">
        <v>650</v>
      </c>
      <c r="J509" t="s">
        <v>2873</v>
      </c>
      <c r="K509" t="s">
        <v>169</v>
      </c>
      <c r="L509" t="s">
        <v>138</v>
      </c>
      <c r="M509" t="s">
        <v>267</v>
      </c>
      <c r="N509" t="s">
        <v>71</v>
      </c>
      <c r="O509" t="s">
        <v>72</v>
      </c>
      <c r="P509" t="s">
        <v>218</v>
      </c>
      <c r="Q509" t="s">
        <v>74</v>
      </c>
      <c r="R509" t="s">
        <v>75</v>
      </c>
      <c r="S509" t="s">
        <v>76</v>
      </c>
      <c r="T509" t="s">
        <v>77</v>
      </c>
      <c r="U509" t="s">
        <v>78</v>
      </c>
      <c r="V509" t="s">
        <v>125</v>
      </c>
      <c r="W509" t="s">
        <v>78</v>
      </c>
      <c r="X509" t="s">
        <v>78</v>
      </c>
      <c r="Y509" t="s">
        <v>142</v>
      </c>
      <c r="Z509">
        <v>3</v>
      </c>
      <c r="AA509" t="s">
        <v>2874</v>
      </c>
      <c r="AB509" t="s">
        <v>78</v>
      </c>
      <c r="AC509" t="s">
        <v>84</v>
      </c>
      <c r="AD509" t="s">
        <v>85</v>
      </c>
      <c r="AE509" t="s">
        <v>78</v>
      </c>
      <c r="AF509" t="s">
        <v>78</v>
      </c>
      <c r="AG509" t="s">
        <v>87</v>
      </c>
      <c r="AH509" t="s">
        <v>88</v>
      </c>
      <c r="AI509" t="s">
        <v>78</v>
      </c>
      <c r="AJ509" t="s">
        <v>81</v>
      </c>
      <c r="AK509" t="s">
        <v>627</v>
      </c>
      <c r="AL509" t="s">
        <v>161</v>
      </c>
      <c r="AM509" t="s">
        <v>219</v>
      </c>
      <c r="AN509" t="s">
        <v>4750</v>
      </c>
      <c r="AO509">
        <v>19</v>
      </c>
      <c r="AP509" t="s">
        <v>84</v>
      </c>
      <c r="AQ509" t="s">
        <v>78</v>
      </c>
      <c r="AR509" t="s">
        <v>78</v>
      </c>
      <c r="AS509" t="s">
        <v>85</v>
      </c>
      <c r="AT509" t="s">
        <v>87</v>
      </c>
      <c r="AU509" t="s">
        <v>94</v>
      </c>
      <c r="AV509" t="s">
        <v>2670</v>
      </c>
      <c r="AW509" t="s">
        <v>79</v>
      </c>
      <c r="AX509" t="s">
        <v>79</v>
      </c>
      <c r="AY509" t="s">
        <v>79</v>
      </c>
      <c r="AZ509" t="s">
        <v>79</v>
      </c>
      <c r="BA509" t="s">
        <v>79</v>
      </c>
      <c r="BB509" t="s">
        <v>79</v>
      </c>
      <c r="BC509" t="s">
        <v>79</v>
      </c>
      <c r="BD509" t="s">
        <v>79</v>
      </c>
      <c r="BE509" t="s">
        <v>79</v>
      </c>
      <c r="BF509" t="s">
        <v>78</v>
      </c>
      <c r="BG509" t="s">
        <v>78</v>
      </c>
      <c r="BH509" t="s">
        <v>97</v>
      </c>
      <c r="BI509" t="s">
        <v>96</v>
      </c>
      <c r="BJ509" t="s">
        <v>97</v>
      </c>
      <c r="BK509" t="s">
        <v>97</v>
      </c>
      <c r="BL509" t="s">
        <v>79</v>
      </c>
      <c r="BM509" t="s">
        <v>98</v>
      </c>
      <c r="BN509" t="s">
        <v>99</v>
      </c>
      <c r="BO509" t="s">
        <v>2875</v>
      </c>
      <c r="BP509" t="s">
        <v>2876</v>
      </c>
      <c r="BQ509" t="s">
        <v>2877</v>
      </c>
    </row>
    <row r="510" spans="1:69" ht="29.4" customHeight="1" x14ac:dyDescent="0.35">
      <c r="A510">
        <v>485</v>
      </c>
      <c r="B510">
        <v>1</v>
      </c>
      <c r="C510" t="str">
        <f t="shared" si="7"/>
        <v>1-485</v>
      </c>
      <c r="D510">
        <v>2017</v>
      </c>
      <c r="E510" t="s">
        <v>2727</v>
      </c>
      <c r="F510" s="1">
        <v>42987</v>
      </c>
      <c r="G510" t="s">
        <v>64</v>
      </c>
      <c r="H510" t="s">
        <v>134</v>
      </c>
      <c r="I510" t="s">
        <v>2538</v>
      </c>
      <c r="J510" t="s">
        <v>2538</v>
      </c>
      <c r="K510" t="s">
        <v>103</v>
      </c>
      <c r="L510" t="s">
        <v>69</v>
      </c>
      <c r="M510" t="s">
        <v>104</v>
      </c>
      <c r="N510" t="s">
        <v>71</v>
      </c>
      <c r="O510" t="s">
        <v>72</v>
      </c>
      <c r="P510" t="s">
        <v>311</v>
      </c>
      <c r="Q510" t="s">
        <v>74</v>
      </c>
      <c r="R510" t="s">
        <v>75</v>
      </c>
      <c r="S510" t="s">
        <v>76</v>
      </c>
      <c r="T510" t="s">
        <v>77</v>
      </c>
      <c r="U510" t="s">
        <v>78</v>
      </c>
      <c r="V510" t="s">
        <v>125</v>
      </c>
      <c r="W510" t="s">
        <v>78</v>
      </c>
      <c r="X510" t="s">
        <v>156</v>
      </c>
      <c r="Y510" t="s">
        <v>82</v>
      </c>
      <c r="Z510">
        <v>1</v>
      </c>
      <c r="AA510" t="s">
        <v>83</v>
      </c>
      <c r="AB510">
        <v>30</v>
      </c>
      <c r="AC510" t="s">
        <v>84</v>
      </c>
      <c r="AD510" t="s">
        <v>85</v>
      </c>
      <c r="AE510" t="s">
        <v>86</v>
      </c>
      <c r="AF510" t="s">
        <v>86</v>
      </c>
      <c r="AG510" t="s">
        <v>87</v>
      </c>
      <c r="AH510" t="s">
        <v>88</v>
      </c>
      <c r="AI510" t="s">
        <v>78</v>
      </c>
      <c r="AJ510" t="s">
        <v>81</v>
      </c>
      <c r="AK510" t="s">
        <v>2878</v>
      </c>
      <c r="AL510" t="s">
        <v>110</v>
      </c>
      <c r="AM510" t="s">
        <v>244</v>
      </c>
      <c r="AN510" t="s">
        <v>5274</v>
      </c>
      <c r="AO510">
        <v>18</v>
      </c>
      <c r="AP510" t="s">
        <v>84</v>
      </c>
      <c r="AQ510" t="s">
        <v>209</v>
      </c>
      <c r="AR510" t="s">
        <v>209</v>
      </c>
      <c r="AS510" t="s">
        <v>92</v>
      </c>
      <c r="AT510" t="s">
        <v>87</v>
      </c>
      <c r="AU510" t="s">
        <v>94</v>
      </c>
      <c r="AV510" t="s">
        <v>90</v>
      </c>
      <c r="AW510" t="s">
        <v>79</v>
      </c>
      <c r="AX510" t="s">
        <v>79</v>
      </c>
      <c r="AY510" t="s">
        <v>79</v>
      </c>
      <c r="AZ510" t="s">
        <v>79</v>
      </c>
      <c r="BA510" t="s">
        <v>79</v>
      </c>
      <c r="BB510" t="s">
        <v>79</v>
      </c>
      <c r="BC510" t="s">
        <v>79</v>
      </c>
      <c r="BD510" t="s">
        <v>79</v>
      </c>
      <c r="BE510" t="s">
        <v>79</v>
      </c>
      <c r="BF510" t="s">
        <v>253</v>
      </c>
      <c r="BG510" t="s">
        <v>2879</v>
      </c>
      <c r="BH510" t="s">
        <v>95</v>
      </c>
      <c r="BI510" t="s">
        <v>96</v>
      </c>
      <c r="BJ510" t="s">
        <v>97</v>
      </c>
      <c r="BK510" t="s">
        <v>97</v>
      </c>
      <c r="BL510" t="s">
        <v>79</v>
      </c>
      <c r="BM510" t="s">
        <v>98</v>
      </c>
      <c r="BN510" t="s">
        <v>99</v>
      </c>
      <c r="BO510" t="s">
        <v>2880</v>
      </c>
      <c r="BP510" t="s">
        <v>2881</v>
      </c>
    </row>
    <row r="511" spans="1:69" ht="29.4" customHeight="1" x14ac:dyDescent="0.35">
      <c r="A511">
        <v>486</v>
      </c>
      <c r="B511">
        <v>1</v>
      </c>
      <c r="C511" t="str">
        <f t="shared" si="7"/>
        <v>1-486</v>
      </c>
      <c r="D511">
        <v>2017</v>
      </c>
      <c r="E511" t="s">
        <v>2727</v>
      </c>
      <c r="F511" s="1">
        <v>42988</v>
      </c>
      <c r="G511" t="s">
        <v>179</v>
      </c>
      <c r="H511" t="s">
        <v>348</v>
      </c>
      <c r="I511" t="s">
        <v>2882</v>
      </c>
      <c r="J511" t="s">
        <v>739</v>
      </c>
      <c r="K511" t="s">
        <v>68</v>
      </c>
      <c r="L511" t="s">
        <v>69</v>
      </c>
      <c r="M511" t="s">
        <v>70</v>
      </c>
      <c r="N511" t="s">
        <v>71</v>
      </c>
      <c r="O511" t="s">
        <v>72</v>
      </c>
      <c r="P511" t="s">
        <v>218</v>
      </c>
      <c r="Q511" t="s">
        <v>74</v>
      </c>
      <c r="R511" t="s">
        <v>75</v>
      </c>
      <c r="S511" t="s">
        <v>76</v>
      </c>
      <c r="T511" t="s">
        <v>77</v>
      </c>
      <c r="U511" t="s">
        <v>78</v>
      </c>
      <c r="V511" t="s">
        <v>125</v>
      </c>
      <c r="W511" t="s">
        <v>78</v>
      </c>
      <c r="X511" t="s">
        <v>78</v>
      </c>
      <c r="Y511" t="s">
        <v>82</v>
      </c>
      <c r="Z511">
        <v>1</v>
      </c>
      <c r="AA511" t="s">
        <v>2883</v>
      </c>
      <c r="AB511" t="s">
        <v>709</v>
      </c>
      <c r="AC511" t="s">
        <v>84</v>
      </c>
      <c r="AD511" t="s">
        <v>85</v>
      </c>
      <c r="AE511" t="s">
        <v>78</v>
      </c>
      <c r="AF511" t="s">
        <v>78</v>
      </c>
      <c r="AG511" t="s">
        <v>87</v>
      </c>
      <c r="AH511" t="s">
        <v>88</v>
      </c>
      <c r="AI511" t="s">
        <v>78</v>
      </c>
      <c r="AJ511" t="s">
        <v>78</v>
      </c>
      <c r="AK511" t="s">
        <v>81</v>
      </c>
      <c r="AL511" t="s">
        <v>78</v>
      </c>
      <c r="AM511" t="s">
        <v>78</v>
      </c>
      <c r="AN511" t="s">
        <v>2884</v>
      </c>
      <c r="AO511">
        <v>3</v>
      </c>
      <c r="AP511" t="s">
        <v>174</v>
      </c>
      <c r="AQ511" t="s">
        <v>209</v>
      </c>
      <c r="AR511" t="s">
        <v>209</v>
      </c>
      <c r="AS511" t="s">
        <v>92</v>
      </c>
      <c r="AT511" t="s">
        <v>87</v>
      </c>
      <c r="AU511" t="s">
        <v>94</v>
      </c>
      <c r="AV511" t="s">
        <v>78</v>
      </c>
      <c r="AW511" t="s">
        <v>79</v>
      </c>
      <c r="AX511" t="s">
        <v>79</v>
      </c>
      <c r="AY511" t="s">
        <v>79</v>
      </c>
      <c r="AZ511" t="s">
        <v>79</v>
      </c>
      <c r="BA511" t="s">
        <v>79</v>
      </c>
      <c r="BB511" t="s">
        <v>79</v>
      </c>
      <c r="BC511" t="s">
        <v>79</v>
      </c>
      <c r="BD511" t="s">
        <v>79</v>
      </c>
      <c r="BE511" t="s">
        <v>79</v>
      </c>
      <c r="BF511" t="s">
        <v>78</v>
      </c>
      <c r="BG511" t="s">
        <v>78</v>
      </c>
      <c r="BH511" t="s">
        <v>95</v>
      </c>
      <c r="BI511" t="s">
        <v>96</v>
      </c>
      <c r="BJ511" t="s">
        <v>97</v>
      </c>
      <c r="BK511" t="s">
        <v>97</v>
      </c>
      <c r="BL511" t="s">
        <v>79</v>
      </c>
      <c r="BM511" t="s">
        <v>98</v>
      </c>
      <c r="BN511" t="s">
        <v>99</v>
      </c>
      <c r="BO511" t="s">
        <v>2885</v>
      </c>
      <c r="BP511" t="s">
        <v>2886</v>
      </c>
      <c r="BQ511" t="s">
        <v>2887</v>
      </c>
    </row>
    <row r="512" spans="1:69" ht="29.4" customHeight="1" x14ac:dyDescent="0.35">
      <c r="A512">
        <v>487</v>
      </c>
      <c r="B512">
        <v>1</v>
      </c>
      <c r="C512" t="str">
        <f t="shared" si="7"/>
        <v>1-487</v>
      </c>
      <c r="D512">
        <v>2017</v>
      </c>
      <c r="E512" t="s">
        <v>2727</v>
      </c>
      <c r="F512" s="1">
        <v>42988</v>
      </c>
      <c r="G512" t="s">
        <v>151</v>
      </c>
      <c r="H512" t="s">
        <v>476</v>
      </c>
      <c r="I512" t="s">
        <v>581</v>
      </c>
      <c r="J512" t="s">
        <v>2888</v>
      </c>
      <c r="K512" t="s">
        <v>169</v>
      </c>
      <c r="L512" t="s">
        <v>138</v>
      </c>
      <c r="M512" t="s">
        <v>139</v>
      </c>
      <c r="N512" t="s">
        <v>1266</v>
      </c>
      <c r="O512" t="s">
        <v>72</v>
      </c>
      <c r="P512" t="s">
        <v>73</v>
      </c>
      <c r="Q512" t="s">
        <v>74</v>
      </c>
      <c r="R512" t="s">
        <v>155</v>
      </c>
      <c r="S512" t="s">
        <v>76</v>
      </c>
      <c r="T512" t="s">
        <v>77</v>
      </c>
      <c r="U512" t="s">
        <v>78</v>
      </c>
      <c r="V512" t="s">
        <v>79</v>
      </c>
      <c r="W512" t="s">
        <v>78</v>
      </c>
      <c r="X512" t="s">
        <v>78</v>
      </c>
      <c r="Y512" t="s">
        <v>142</v>
      </c>
      <c r="Z512">
        <v>4</v>
      </c>
      <c r="AA512" t="s">
        <v>78</v>
      </c>
      <c r="AB512" t="s">
        <v>78</v>
      </c>
      <c r="AC512" t="s">
        <v>84</v>
      </c>
      <c r="AD512" t="s">
        <v>85</v>
      </c>
      <c r="AE512" t="s">
        <v>242</v>
      </c>
      <c r="AF512" t="s">
        <v>209</v>
      </c>
      <c r="AG512" t="s">
        <v>87</v>
      </c>
      <c r="AH512" t="s">
        <v>88</v>
      </c>
      <c r="AI512" t="s">
        <v>78</v>
      </c>
      <c r="AJ512" t="s">
        <v>81</v>
      </c>
      <c r="AK512" t="s">
        <v>81</v>
      </c>
      <c r="AL512" t="s">
        <v>78</v>
      </c>
      <c r="AM512" t="s">
        <v>78</v>
      </c>
      <c r="AN512" t="s">
        <v>2889</v>
      </c>
      <c r="AO512">
        <v>24</v>
      </c>
      <c r="AP512" t="s">
        <v>84</v>
      </c>
      <c r="AQ512" t="s">
        <v>2890</v>
      </c>
      <c r="AR512" t="s">
        <v>176</v>
      </c>
      <c r="AS512" t="s">
        <v>92</v>
      </c>
      <c r="AT512" t="s">
        <v>87</v>
      </c>
      <c r="AU512" t="s">
        <v>94</v>
      </c>
      <c r="AV512" t="s">
        <v>78</v>
      </c>
      <c r="AW512" t="s">
        <v>79</v>
      </c>
      <c r="AX512" t="s">
        <v>79</v>
      </c>
      <c r="AY512" t="s">
        <v>79</v>
      </c>
      <c r="AZ512" t="s">
        <v>79</v>
      </c>
      <c r="BA512" t="s">
        <v>79</v>
      </c>
      <c r="BB512" t="s">
        <v>79</v>
      </c>
      <c r="BC512" t="s">
        <v>79</v>
      </c>
      <c r="BD512" t="s">
        <v>79</v>
      </c>
      <c r="BE512" t="s">
        <v>79</v>
      </c>
      <c r="BF512" t="s">
        <v>78</v>
      </c>
      <c r="BG512" t="s">
        <v>78</v>
      </c>
      <c r="BH512" t="s">
        <v>95</v>
      </c>
      <c r="BI512" t="s">
        <v>96</v>
      </c>
      <c r="BJ512" t="s">
        <v>97</v>
      </c>
      <c r="BK512" t="s">
        <v>97</v>
      </c>
      <c r="BL512" t="s">
        <v>79</v>
      </c>
      <c r="BM512" t="s">
        <v>98</v>
      </c>
      <c r="BN512" t="s">
        <v>99</v>
      </c>
      <c r="BO512" t="s">
        <v>2891</v>
      </c>
      <c r="BP512" t="s">
        <v>2892</v>
      </c>
    </row>
    <row r="513" spans="1:70" ht="29.4" customHeight="1" x14ac:dyDescent="0.35">
      <c r="A513">
        <v>488</v>
      </c>
      <c r="B513">
        <v>1</v>
      </c>
      <c r="C513" t="str">
        <f t="shared" si="7"/>
        <v>1-488</v>
      </c>
      <c r="D513">
        <v>2017</v>
      </c>
      <c r="E513" t="s">
        <v>2727</v>
      </c>
      <c r="F513" s="1">
        <v>42988</v>
      </c>
      <c r="G513" t="s">
        <v>151</v>
      </c>
      <c r="H513" t="s">
        <v>152</v>
      </c>
      <c r="I513" t="s">
        <v>1097</v>
      </c>
      <c r="J513" t="s">
        <v>1097</v>
      </c>
      <c r="K513" t="s">
        <v>68</v>
      </c>
      <c r="L513" t="s">
        <v>69</v>
      </c>
      <c r="M513" t="s">
        <v>70</v>
      </c>
      <c r="N513" t="s">
        <v>71</v>
      </c>
      <c r="O513" t="s">
        <v>72</v>
      </c>
      <c r="P513" t="s">
        <v>73</v>
      </c>
      <c r="Q513" t="s">
        <v>74</v>
      </c>
      <c r="R513" t="s">
        <v>155</v>
      </c>
      <c r="S513" t="s">
        <v>76</v>
      </c>
      <c r="T513" t="s">
        <v>124</v>
      </c>
      <c r="U513" t="s">
        <v>78</v>
      </c>
      <c r="V513" t="s">
        <v>125</v>
      </c>
      <c r="W513" t="s">
        <v>80</v>
      </c>
      <c r="X513" t="s">
        <v>78</v>
      </c>
      <c r="Y513" t="s">
        <v>142</v>
      </c>
      <c r="Z513">
        <v>4</v>
      </c>
      <c r="AA513" t="s">
        <v>2893</v>
      </c>
      <c r="AB513" t="s">
        <v>78</v>
      </c>
      <c r="AC513" t="s">
        <v>84</v>
      </c>
      <c r="AD513" t="s">
        <v>85</v>
      </c>
      <c r="AE513" t="s">
        <v>78</v>
      </c>
      <c r="AF513" t="s">
        <v>78</v>
      </c>
      <c r="AG513" t="s">
        <v>87</v>
      </c>
      <c r="AH513" t="s">
        <v>88</v>
      </c>
      <c r="AI513" t="s">
        <v>78</v>
      </c>
      <c r="AJ513" t="s">
        <v>81</v>
      </c>
      <c r="AK513" t="s">
        <v>81</v>
      </c>
      <c r="AL513" t="s">
        <v>78</v>
      </c>
      <c r="AM513" t="s">
        <v>78</v>
      </c>
      <c r="AN513" t="s">
        <v>90</v>
      </c>
      <c r="AO513">
        <v>17</v>
      </c>
      <c r="AP513" t="s">
        <v>174</v>
      </c>
      <c r="AQ513" t="s">
        <v>163</v>
      </c>
      <c r="AR513" t="s">
        <v>164</v>
      </c>
      <c r="AS513" t="s">
        <v>92</v>
      </c>
      <c r="AT513" t="s">
        <v>87</v>
      </c>
      <c r="AU513" t="s">
        <v>94</v>
      </c>
      <c r="AV513" t="s">
        <v>90</v>
      </c>
      <c r="AW513" t="s">
        <v>79</v>
      </c>
      <c r="AX513" t="s">
        <v>79</v>
      </c>
      <c r="AY513" t="s">
        <v>79</v>
      </c>
      <c r="AZ513" t="s">
        <v>79</v>
      </c>
      <c r="BA513" t="s">
        <v>79</v>
      </c>
      <c r="BB513" t="s">
        <v>79</v>
      </c>
      <c r="BC513" t="s">
        <v>79</v>
      </c>
      <c r="BD513" t="s">
        <v>79</v>
      </c>
      <c r="BE513" t="s">
        <v>79</v>
      </c>
      <c r="BF513" t="s">
        <v>78</v>
      </c>
      <c r="BG513" t="s">
        <v>78</v>
      </c>
      <c r="BH513" t="s">
        <v>97</v>
      </c>
      <c r="BI513" t="s">
        <v>96</v>
      </c>
      <c r="BJ513" t="s">
        <v>97</v>
      </c>
      <c r="BK513" t="s">
        <v>97</v>
      </c>
      <c r="BL513" t="s">
        <v>79</v>
      </c>
      <c r="BM513" t="s">
        <v>98</v>
      </c>
      <c r="BN513" t="s">
        <v>99</v>
      </c>
      <c r="BO513" t="s">
        <v>2894</v>
      </c>
      <c r="BP513" t="s">
        <v>2895</v>
      </c>
    </row>
    <row r="514" spans="1:70" ht="29.4" customHeight="1" x14ac:dyDescent="0.35">
      <c r="A514">
        <v>489</v>
      </c>
      <c r="B514">
        <v>1</v>
      </c>
      <c r="C514" t="str">
        <f t="shared" si="7"/>
        <v>1-489</v>
      </c>
      <c r="D514">
        <v>2017</v>
      </c>
      <c r="E514" t="s">
        <v>2727</v>
      </c>
      <c r="F514" s="1">
        <v>42988</v>
      </c>
      <c r="G514" t="s">
        <v>151</v>
      </c>
      <c r="H514" t="s">
        <v>152</v>
      </c>
      <c r="I514" t="s">
        <v>1243</v>
      </c>
      <c r="J514" t="s">
        <v>1243</v>
      </c>
      <c r="K514" t="s">
        <v>68</v>
      </c>
      <c r="L514" t="s">
        <v>69</v>
      </c>
      <c r="M514" t="s">
        <v>70</v>
      </c>
      <c r="N514" t="s">
        <v>71</v>
      </c>
      <c r="O514" t="s">
        <v>72</v>
      </c>
      <c r="P514" t="s">
        <v>569</v>
      </c>
      <c r="Q514" t="s">
        <v>74</v>
      </c>
      <c r="R514" t="s">
        <v>155</v>
      </c>
      <c r="S514" t="s">
        <v>76</v>
      </c>
      <c r="T514" t="s">
        <v>77</v>
      </c>
      <c r="U514" t="s">
        <v>78</v>
      </c>
      <c r="V514" t="s">
        <v>125</v>
      </c>
      <c r="W514" t="s">
        <v>78</v>
      </c>
      <c r="X514" t="s">
        <v>78</v>
      </c>
      <c r="Y514" t="s">
        <v>82</v>
      </c>
      <c r="Z514">
        <v>1</v>
      </c>
      <c r="AA514" t="s">
        <v>78</v>
      </c>
      <c r="AB514" t="s">
        <v>78</v>
      </c>
      <c r="AC514" t="s">
        <v>84</v>
      </c>
      <c r="AD514" t="s">
        <v>85</v>
      </c>
      <c r="AE514" t="s">
        <v>78</v>
      </c>
      <c r="AF514" t="s">
        <v>78</v>
      </c>
      <c r="AG514" t="s">
        <v>87</v>
      </c>
      <c r="AH514" t="s">
        <v>88</v>
      </c>
      <c r="AI514" t="s">
        <v>78</v>
      </c>
      <c r="AJ514" t="s">
        <v>78</v>
      </c>
      <c r="AK514" t="s">
        <v>81</v>
      </c>
      <c r="AL514" t="s">
        <v>78</v>
      </c>
      <c r="AM514" t="s">
        <v>78</v>
      </c>
      <c r="AN514" t="s">
        <v>78</v>
      </c>
      <c r="AO514" t="s">
        <v>78</v>
      </c>
      <c r="AP514" t="s">
        <v>84</v>
      </c>
      <c r="AQ514" t="s">
        <v>2896</v>
      </c>
      <c r="AR514" t="s">
        <v>176</v>
      </c>
      <c r="AS514" t="s">
        <v>92</v>
      </c>
      <c r="AT514" t="s">
        <v>87</v>
      </c>
      <c r="AU514" t="s">
        <v>94</v>
      </c>
      <c r="AV514" t="s">
        <v>78</v>
      </c>
      <c r="AW514" t="s">
        <v>79</v>
      </c>
      <c r="AX514" t="s">
        <v>79</v>
      </c>
      <c r="AY514" t="s">
        <v>79</v>
      </c>
      <c r="AZ514" t="s">
        <v>79</v>
      </c>
      <c r="BA514" t="s">
        <v>79</v>
      </c>
      <c r="BB514" t="s">
        <v>79</v>
      </c>
      <c r="BC514" t="s">
        <v>79</v>
      </c>
      <c r="BD514" t="s">
        <v>79</v>
      </c>
      <c r="BE514" t="s">
        <v>79</v>
      </c>
      <c r="BF514" t="s">
        <v>78</v>
      </c>
      <c r="BG514" t="s">
        <v>78</v>
      </c>
      <c r="BH514" t="s">
        <v>97</v>
      </c>
      <c r="BI514" t="s">
        <v>96</v>
      </c>
      <c r="BJ514" t="s">
        <v>97</v>
      </c>
      <c r="BK514" t="s">
        <v>97</v>
      </c>
      <c r="BL514" t="s">
        <v>79</v>
      </c>
      <c r="BM514" t="s">
        <v>98</v>
      </c>
      <c r="BN514" t="s">
        <v>99</v>
      </c>
      <c r="BO514" t="s">
        <v>2897</v>
      </c>
      <c r="BP514" t="s">
        <v>2898</v>
      </c>
      <c r="BQ514" t="s">
        <v>2899</v>
      </c>
    </row>
    <row r="515" spans="1:70" ht="29.4" customHeight="1" x14ac:dyDescent="0.35">
      <c r="A515">
        <v>490</v>
      </c>
      <c r="B515">
        <v>1</v>
      </c>
      <c r="C515" t="str">
        <f t="shared" si="7"/>
        <v>1-490</v>
      </c>
      <c r="D515">
        <v>2017</v>
      </c>
      <c r="E515" t="s">
        <v>2727</v>
      </c>
      <c r="F515" s="1">
        <v>42990</v>
      </c>
      <c r="G515" t="s">
        <v>151</v>
      </c>
      <c r="H515" t="s">
        <v>152</v>
      </c>
      <c r="I515" t="s">
        <v>217</v>
      </c>
      <c r="J515" t="s">
        <v>217</v>
      </c>
      <c r="K515" t="s">
        <v>336</v>
      </c>
      <c r="L515" t="s">
        <v>138</v>
      </c>
      <c r="M515" t="s">
        <v>139</v>
      </c>
      <c r="N515" t="s">
        <v>71</v>
      </c>
      <c r="O515" t="s">
        <v>72</v>
      </c>
      <c r="P515" t="s">
        <v>73</v>
      </c>
      <c r="Q515" t="s">
        <v>74</v>
      </c>
      <c r="R515" t="s">
        <v>155</v>
      </c>
      <c r="S515" t="s">
        <v>76</v>
      </c>
      <c r="T515" t="s">
        <v>77</v>
      </c>
      <c r="U515" t="s">
        <v>78</v>
      </c>
      <c r="V515" t="s">
        <v>125</v>
      </c>
      <c r="W515" t="s">
        <v>78</v>
      </c>
      <c r="X515" t="s">
        <v>78</v>
      </c>
      <c r="Y515" t="s">
        <v>82</v>
      </c>
      <c r="Z515">
        <v>1</v>
      </c>
      <c r="AA515" t="s">
        <v>78</v>
      </c>
      <c r="AB515" t="s">
        <v>78</v>
      </c>
      <c r="AC515" t="s">
        <v>84</v>
      </c>
      <c r="AD515" t="s">
        <v>85</v>
      </c>
      <c r="AE515" t="s">
        <v>381</v>
      </c>
      <c r="AF515" t="s">
        <v>108</v>
      </c>
      <c r="AG515" t="s">
        <v>87</v>
      </c>
      <c r="AH515" t="s">
        <v>88</v>
      </c>
      <c r="AI515" t="s">
        <v>78</v>
      </c>
      <c r="AJ515" t="s">
        <v>81</v>
      </c>
      <c r="AK515" t="s">
        <v>81</v>
      </c>
      <c r="AL515" t="s">
        <v>78</v>
      </c>
      <c r="AM515" t="s">
        <v>78</v>
      </c>
      <c r="AN515" t="s">
        <v>90</v>
      </c>
      <c r="AO515">
        <v>25</v>
      </c>
      <c r="AP515" t="s">
        <v>84</v>
      </c>
      <c r="AQ515" t="s">
        <v>78</v>
      </c>
      <c r="AR515" t="s">
        <v>78</v>
      </c>
      <c r="AS515" t="s">
        <v>92</v>
      </c>
      <c r="AT515" t="s">
        <v>87</v>
      </c>
      <c r="AU515" t="s">
        <v>94</v>
      </c>
      <c r="AV515" t="s">
        <v>90</v>
      </c>
      <c r="AW515" t="s">
        <v>79</v>
      </c>
      <c r="AX515" t="s">
        <v>79</v>
      </c>
      <c r="AY515" t="s">
        <v>79</v>
      </c>
      <c r="AZ515" t="s">
        <v>79</v>
      </c>
      <c r="BA515" t="s">
        <v>79</v>
      </c>
      <c r="BB515" t="s">
        <v>79</v>
      </c>
      <c r="BC515" t="s">
        <v>79</v>
      </c>
      <c r="BD515" t="s">
        <v>79</v>
      </c>
      <c r="BE515" t="s">
        <v>79</v>
      </c>
      <c r="BF515" t="s">
        <v>78</v>
      </c>
      <c r="BG515" t="s">
        <v>78</v>
      </c>
      <c r="BH515" t="s">
        <v>95</v>
      </c>
      <c r="BI515" t="s">
        <v>96</v>
      </c>
      <c r="BJ515" t="s">
        <v>97</v>
      </c>
      <c r="BK515" t="s">
        <v>97</v>
      </c>
      <c r="BL515" t="s">
        <v>79</v>
      </c>
      <c r="BM515" t="s">
        <v>98</v>
      </c>
      <c r="BN515" t="s">
        <v>99</v>
      </c>
      <c r="BO515" t="s">
        <v>2900</v>
      </c>
      <c r="BP515" t="s">
        <v>2901</v>
      </c>
    </row>
    <row r="516" spans="1:70" ht="29.4" customHeight="1" x14ac:dyDescent="0.35">
      <c r="A516">
        <v>491</v>
      </c>
      <c r="B516">
        <v>1</v>
      </c>
      <c r="C516" t="str">
        <f t="shared" ref="C516:C579" si="8">B516&amp;"-"&amp;A516</f>
        <v>1-491</v>
      </c>
      <c r="D516">
        <v>2017</v>
      </c>
      <c r="E516" t="s">
        <v>2727</v>
      </c>
      <c r="F516" s="1">
        <v>42990</v>
      </c>
      <c r="G516" t="s">
        <v>64</v>
      </c>
      <c r="H516" t="s">
        <v>248</v>
      </c>
      <c r="I516" t="s">
        <v>609</v>
      </c>
      <c r="J516" t="s">
        <v>2902</v>
      </c>
      <c r="K516" t="s">
        <v>266</v>
      </c>
      <c r="L516" t="s">
        <v>69</v>
      </c>
      <c r="M516" t="s">
        <v>267</v>
      </c>
      <c r="N516" t="s">
        <v>71</v>
      </c>
      <c r="O516" t="s">
        <v>72</v>
      </c>
      <c r="P516" t="s">
        <v>73</v>
      </c>
      <c r="Q516" t="s">
        <v>74</v>
      </c>
      <c r="R516" t="s">
        <v>75</v>
      </c>
      <c r="S516" t="s">
        <v>76</v>
      </c>
      <c r="T516" t="s">
        <v>77</v>
      </c>
      <c r="U516" t="s">
        <v>78</v>
      </c>
      <c r="V516" t="s">
        <v>79</v>
      </c>
      <c r="W516" t="s">
        <v>185</v>
      </c>
      <c r="X516" t="s">
        <v>78</v>
      </c>
      <c r="Y516" t="s">
        <v>82</v>
      </c>
      <c r="Z516">
        <v>1</v>
      </c>
      <c r="AA516" t="s">
        <v>2903</v>
      </c>
      <c r="AB516">
        <v>17</v>
      </c>
      <c r="AC516" t="s">
        <v>174</v>
      </c>
      <c r="AD516" t="s">
        <v>85</v>
      </c>
      <c r="AE516" t="s">
        <v>2904</v>
      </c>
      <c r="AF516" t="s">
        <v>176</v>
      </c>
      <c r="AG516" t="s">
        <v>87</v>
      </c>
      <c r="AH516" t="s">
        <v>88</v>
      </c>
      <c r="AI516" t="s">
        <v>78</v>
      </c>
      <c r="AJ516" t="s">
        <v>81</v>
      </c>
      <c r="AK516" t="s">
        <v>81</v>
      </c>
      <c r="AL516" t="s">
        <v>78</v>
      </c>
      <c r="AM516" t="s">
        <v>78</v>
      </c>
      <c r="AN516" t="s">
        <v>5275</v>
      </c>
      <c r="AO516">
        <v>6</v>
      </c>
      <c r="AP516" t="s">
        <v>174</v>
      </c>
      <c r="AQ516" t="s">
        <v>209</v>
      </c>
      <c r="AR516" t="s">
        <v>209</v>
      </c>
      <c r="AS516" t="s">
        <v>92</v>
      </c>
      <c r="AT516" t="s">
        <v>87</v>
      </c>
      <c r="AU516" t="s">
        <v>94</v>
      </c>
      <c r="AV516" t="s">
        <v>2905</v>
      </c>
      <c r="AW516" t="s">
        <v>79</v>
      </c>
      <c r="AX516" t="s">
        <v>79</v>
      </c>
      <c r="AY516" t="s">
        <v>79</v>
      </c>
      <c r="AZ516" t="s">
        <v>79</v>
      </c>
      <c r="BA516" t="s">
        <v>79</v>
      </c>
      <c r="BB516" t="s">
        <v>79</v>
      </c>
      <c r="BC516" t="s">
        <v>79</v>
      </c>
      <c r="BD516" t="s">
        <v>79</v>
      </c>
      <c r="BE516" t="s">
        <v>79</v>
      </c>
      <c r="BF516" t="s">
        <v>78</v>
      </c>
      <c r="BG516" t="s">
        <v>2906</v>
      </c>
      <c r="BH516" t="s">
        <v>95</v>
      </c>
      <c r="BI516" t="s">
        <v>96</v>
      </c>
      <c r="BJ516" t="s">
        <v>97</v>
      </c>
      <c r="BK516" t="s">
        <v>97</v>
      </c>
      <c r="BL516" t="s">
        <v>79</v>
      </c>
      <c r="BM516" t="s">
        <v>98</v>
      </c>
      <c r="BN516" t="s">
        <v>99</v>
      </c>
      <c r="BO516" t="s">
        <v>2907</v>
      </c>
      <c r="BP516" t="s">
        <v>2908</v>
      </c>
    </row>
    <row r="517" spans="1:70" ht="29.4" customHeight="1" x14ac:dyDescent="0.35">
      <c r="A517">
        <v>492</v>
      </c>
      <c r="B517">
        <v>1</v>
      </c>
      <c r="C517" t="str">
        <f t="shared" si="8"/>
        <v>1-492</v>
      </c>
      <c r="D517">
        <v>2017</v>
      </c>
      <c r="E517" t="s">
        <v>2727</v>
      </c>
      <c r="F517" s="1">
        <v>42991</v>
      </c>
      <c r="G517" t="s">
        <v>179</v>
      </c>
      <c r="H517" t="s">
        <v>914</v>
      </c>
      <c r="I517" t="s">
        <v>2718</v>
      </c>
      <c r="J517" t="s">
        <v>2909</v>
      </c>
      <c r="K517" t="s">
        <v>2910</v>
      </c>
      <c r="L517" t="s">
        <v>69</v>
      </c>
      <c r="M517" t="s">
        <v>267</v>
      </c>
      <c r="N517" t="s">
        <v>71</v>
      </c>
      <c r="O517" t="s">
        <v>72</v>
      </c>
      <c r="P517" t="s">
        <v>73</v>
      </c>
      <c r="Q517" t="s">
        <v>74</v>
      </c>
      <c r="R517" t="s">
        <v>155</v>
      </c>
      <c r="S517" t="s">
        <v>76</v>
      </c>
      <c r="T517" t="s">
        <v>124</v>
      </c>
      <c r="U517" t="s">
        <v>78</v>
      </c>
      <c r="V517" t="s">
        <v>125</v>
      </c>
      <c r="W517" t="s">
        <v>78</v>
      </c>
      <c r="X517" t="s">
        <v>78</v>
      </c>
      <c r="Y517" t="s">
        <v>142</v>
      </c>
      <c r="Z517" t="s">
        <v>78</v>
      </c>
      <c r="AA517" t="s">
        <v>78</v>
      </c>
      <c r="AB517" t="s">
        <v>78</v>
      </c>
      <c r="AC517" t="s">
        <v>84</v>
      </c>
      <c r="AD517" t="s">
        <v>85</v>
      </c>
      <c r="AE517" t="s">
        <v>78</v>
      </c>
      <c r="AF517" t="s">
        <v>78</v>
      </c>
      <c r="AG517" t="s">
        <v>87</v>
      </c>
      <c r="AH517" t="s">
        <v>88</v>
      </c>
      <c r="AI517" t="s">
        <v>78</v>
      </c>
      <c r="AJ517" t="s">
        <v>81</v>
      </c>
      <c r="AK517" t="s">
        <v>81</v>
      </c>
      <c r="AL517" t="s">
        <v>78</v>
      </c>
      <c r="AM517" t="s">
        <v>78</v>
      </c>
      <c r="AN517" t="s">
        <v>1867</v>
      </c>
      <c r="AO517" t="s">
        <v>78</v>
      </c>
      <c r="AP517" t="s">
        <v>84</v>
      </c>
      <c r="AQ517" t="s">
        <v>2911</v>
      </c>
      <c r="AR517" t="s">
        <v>5341</v>
      </c>
      <c r="AS517" t="s">
        <v>92</v>
      </c>
      <c r="AT517" t="s">
        <v>87</v>
      </c>
      <c r="AU517" t="s">
        <v>94</v>
      </c>
      <c r="AV517" t="s">
        <v>90</v>
      </c>
      <c r="AW517" t="s">
        <v>79</v>
      </c>
      <c r="AX517" t="s">
        <v>79</v>
      </c>
      <c r="AY517" t="s">
        <v>79</v>
      </c>
      <c r="AZ517" t="s">
        <v>79</v>
      </c>
      <c r="BA517" t="s">
        <v>79</v>
      </c>
      <c r="BB517" t="s">
        <v>79</v>
      </c>
      <c r="BC517" t="s">
        <v>79</v>
      </c>
      <c r="BD517" t="s">
        <v>79</v>
      </c>
      <c r="BE517" t="s">
        <v>79</v>
      </c>
      <c r="BF517" t="s">
        <v>78</v>
      </c>
      <c r="BG517" t="s">
        <v>2912</v>
      </c>
      <c r="BH517" t="s">
        <v>97</v>
      </c>
      <c r="BI517" t="s">
        <v>96</v>
      </c>
      <c r="BJ517" t="s">
        <v>97</v>
      </c>
      <c r="BK517" t="s">
        <v>97</v>
      </c>
      <c r="BL517" t="s">
        <v>79</v>
      </c>
      <c r="BM517" t="s">
        <v>98</v>
      </c>
      <c r="BN517" t="s">
        <v>99</v>
      </c>
      <c r="BO517" t="s">
        <v>2913</v>
      </c>
      <c r="BP517" t="s">
        <v>2914</v>
      </c>
    </row>
    <row r="518" spans="1:70" ht="29.4" customHeight="1" x14ac:dyDescent="0.35">
      <c r="A518">
        <v>493</v>
      </c>
      <c r="B518">
        <v>1</v>
      </c>
      <c r="C518" t="str">
        <f t="shared" si="8"/>
        <v>1-493</v>
      </c>
      <c r="D518">
        <v>2017</v>
      </c>
      <c r="E518" t="s">
        <v>2727</v>
      </c>
      <c r="F518" s="1">
        <v>42992</v>
      </c>
      <c r="G518" t="s">
        <v>151</v>
      </c>
      <c r="H518" t="s">
        <v>476</v>
      </c>
      <c r="I518" t="s">
        <v>522</v>
      </c>
      <c r="J518" t="s">
        <v>522</v>
      </c>
      <c r="K518" t="s">
        <v>370</v>
      </c>
      <c r="L518" t="s">
        <v>371</v>
      </c>
      <c r="M518" t="s">
        <v>139</v>
      </c>
      <c r="N518" t="s">
        <v>71</v>
      </c>
      <c r="O518" t="s">
        <v>72</v>
      </c>
      <c r="P518" t="s">
        <v>154</v>
      </c>
      <c r="Q518" t="s">
        <v>74</v>
      </c>
      <c r="R518" t="s">
        <v>75</v>
      </c>
      <c r="S518" t="s">
        <v>76</v>
      </c>
      <c r="T518" t="s">
        <v>77</v>
      </c>
      <c r="U518" t="s">
        <v>78</v>
      </c>
      <c r="V518" t="s">
        <v>79</v>
      </c>
      <c r="W518" t="s">
        <v>78</v>
      </c>
      <c r="X518" t="s">
        <v>78</v>
      </c>
      <c r="Y518" t="s">
        <v>82</v>
      </c>
      <c r="Z518">
        <v>1</v>
      </c>
      <c r="AA518" t="s">
        <v>78</v>
      </c>
      <c r="AB518" t="s">
        <v>78</v>
      </c>
      <c r="AC518" t="s">
        <v>84</v>
      </c>
      <c r="AD518" t="s">
        <v>85</v>
      </c>
      <c r="AE518" t="s">
        <v>727</v>
      </c>
      <c r="AF518" t="s">
        <v>875</v>
      </c>
      <c r="AG518" t="s">
        <v>87</v>
      </c>
      <c r="AH518" t="s">
        <v>88</v>
      </c>
      <c r="AI518" t="s">
        <v>78</v>
      </c>
      <c r="AJ518" t="s">
        <v>81</v>
      </c>
      <c r="AK518" t="s">
        <v>1071</v>
      </c>
      <c r="AL518" t="s">
        <v>161</v>
      </c>
      <c r="AM518" t="s">
        <v>162</v>
      </c>
      <c r="AN518" t="s">
        <v>2915</v>
      </c>
      <c r="AO518">
        <v>8</v>
      </c>
      <c r="AP518" t="s">
        <v>174</v>
      </c>
      <c r="AQ518" t="s">
        <v>163</v>
      </c>
      <c r="AR518" t="s">
        <v>164</v>
      </c>
      <c r="AS518" t="s">
        <v>92</v>
      </c>
      <c r="AT518" t="s">
        <v>87</v>
      </c>
      <c r="AU518" t="s">
        <v>94</v>
      </c>
      <c r="AV518" t="s">
        <v>78</v>
      </c>
      <c r="AW518" t="s">
        <v>79</v>
      </c>
      <c r="AX518" t="s">
        <v>79</v>
      </c>
      <c r="AY518" t="s">
        <v>79</v>
      </c>
      <c r="AZ518" t="s">
        <v>79</v>
      </c>
      <c r="BA518" t="s">
        <v>79</v>
      </c>
      <c r="BB518" t="s">
        <v>79</v>
      </c>
      <c r="BC518" t="s">
        <v>79</v>
      </c>
      <c r="BD518" t="s">
        <v>79</v>
      </c>
      <c r="BE518" t="s">
        <v>79</v>
      </c>
      <c r="BF518" t="s">
        <v>253</v>
      </c>
      <c r="BG518" t="s">
        <v>78</v>
      </c>
      <c r="BH518" t="s">
        <v>314</v>
      </c>
      <c r="BI518" t="s">
        <v>314</v>
      </c>
      <c r="BJ518" t="s">
        <v>97</v>
      </c>
      <c r="BK518" t="s">
        <v>97</v>
      </c>
      <c r="BL518" t="s">
        <v>79</v>
      </c>
      <c r="BM518" t="s">
        <v>98</v>
      </c>
      <c r="BN518" t="s">
        <v>99</v>
      </c>
      <c r="BO518" t="s">
        <v>2916</v>
      </c>
      <c r="BP518" t="s">
        <v>2917</v>
      </c>
      <c r="BQ518" t="s">
        <v>2918</v>
      </c>
      <c r="BR518" t="s">
        <v>2919</v>
      </c>
    </row>
    <row r="519" spans="1:70" ht="29.4" customHeight="1" x14ac:dyDescent="0.35">
      <c r="A519">
        <v>494</v>
      </c>
      <c r="B519">
        <v>1</v>
      </c>
      <c r="C519" t="str">
        <f t="shared" si="8"/>
        <v>1-494</v>
      </c>
      <c r="D519">
        <v>2017</v>
      </c>
      <c r="E519" t="s">
        <v>2727</v>
      </c>
      <c r="F519" s="1">
        <v>42992</v>
      </c>
      <c r="G519" t="s">
        <v>64</v>
      </c>
      <c r="H519" t="s">
        <v>233</v>
      </c>
      <c r="I519" t="s">
        <v>1274</v>
      </c>
      <c r="J519" t="s">
        <v>2920</v>
      </c>
      <c r="K519" t="s">
        <v>2921</v>
      </c>
      <c r="L519" t="s">
        <v>69</v>
      </c>
      <c r="M519" t="s">
        <v>205</v>
      </c>
      <c r="N519" t="s">
        <v>71</v>
      </c>
      <c r="O519" t="s">
        <v>72</v>
      </c>
      <c r="P519" t="s">
        <v>73</v>
      </c>
      <c r="Q519" t="s">
        <v>74</v>
      </c>
      <c r="R519" t="s">
        <v>75</v>
      </c>
      <c r="S519" t="s">
        <v>76</v>
      </c>
      <c r="T519" t="s">
        <v>77</v>
      </c>
      <c r="U519" t="s">
        <v>78</v>
      </c>
      <c r="V519" t="s">
        <v>79</v>
      </c>
      <c r="W519" t="s">
        <v>78</v>
      </c>
      <c r="X519" t="s">
        <v>156</v>
      </c>
      <c r="Y519" t="s">
        <v>82</v>
      </c>
      <c r="Z519">
        <v>1</v>
      </c>
      <c r="AA519" t="s">
        <v>1025</v>
      </c>
      <c r="AB519">
        <v>22</v>
      </c>
      <c r="AC519" t="s">
        <v>84</v>
      </c>
      <c r="AD519" t="s">
        <v>85</v>
      </c>
      <c r="AE519" t="s">
        <v>2607</v>
      </c>
      <c r="AF519" t="s">
        <v>108</v>
      </c>
      <c r="AG519" t="s">
        <v>87</v>
      </c>
      <c r="AH519" t="s">
        <v>88</v>
      </c>
      <c r="AI519" t="s">
        <v>78</v>
      </c>
      <c r="AJ519" t="s">
        <v>81</v>
      </c>
      <c r="AK519" t="s">
        <v>81</v>
      </c>
      <c r="AL519" t="s">
        <v>78</v>
      </c>
      <c r="AM519" t="s">
        <v>78</v>
      </c>
      <c r="AN519" t="s">
        <v>2455</v>
      </c>
      <c r="AO519">
        <v>30</v>
      </c>
      <c r="AP519" t="s">
        <v>84</v>
      </c>
      <c r="AQ519" t="s">
        <v>78</v>
      </c>
      <c r="AR519" t="s">
        <v>78</v>
      </c>
      <c r="AS519" t="s">
        <v>92</v>
      </c>
      <c r="AT519" t="s">
        <v>87</v>
      </c>
      <c r="AU519" t="s">
        <v>94</v>
      </c>
      <c r="AV519" t="s">
        <v>78</v>
      </c>
      <c r="AW519" t="s">
        <v>79</v>
      </c>
      <c r="AX519" t="s">
        <v>79</v>
      </c>
      <c r="AY519" t="s">
        <v>79</v>
      </c>
      <c r="AZ519" t="s">
        <v>79</v>
      </c>
      <c r="BA519" t="s">
        <v>79</v>
      </c>
      <c r="BB519" t="s">
        <v>79</v>
      </c>
      <c r="BC519" t="s">
        <v>79</v>
      </c>
      <c r="BD519" t="s">
        <v>79</v>
      </c>
      <c r="BE519" t="s">
        <v>79</v>
      </c>
      <c r="BF519" t="s">
        <v>78</v>
      </c>
      <c r="BG519" t="s">
        <v>2922</v>
      </c>
      <c r="BH519" t="s">
        <v>95</v>
      </c>
      <c r="BI519" t="s">
        <v>96</v>
      </c>
      <c r="BJ519" t="s">
        <v>97</v>
      </c>
      <c r="BK519" t="s">
        <v>97</v>
      </c>
      <c r="BL519" t="s">
        <v>79</v>
      </c>
      <c r="BM519" t="s">
        <v>98</v>
      </c>
      <c r="BN519" t="s">
        <v>99</v>
      </c>
      <c r="BO519" t="s">
        <v>2923</v>
      </c>
      <c r="BP519" t="s">
        <v>2924</v>
      </c>
    </row>
    <row r="520" spans="1:70" ht="29.4" customHeight="1" x14ac:dyDescent="0.35">
      <c r="A520">
        <v>495</v>
      </c>
      <c r="B520">
        <v>1</v>
      </c>
      <c r="C520" t="str">
        <f t="shared" si="8"/>
        <v>1-495</v>
      </c>
      <c r="D520">
        <v>2017</v>
      </c>
      <c r="E520" t="s">
        <v>2727</v>
      </c>
      <c r="F520" s="1">
        <v>42995</v>
      </c>
      <c r="G520" t="s">
        <v>151</v>
      </c>
      <c r="H520" t="s">
        <v>152</v>
      </c>
      <c r="I520" t="s">
        <v>264</v>
      </c>
      <c r="J520" t="s">
        <v>264</v>
      </c>
      <c r="K520" t="s">
        <v>2621</v>
      </c>
      <c r="L520" t="s">
        <v>404</v>
      </c>
      <c r="M520" t="s">
        <v>70</v>
      </c>
      <c r="N520" t="s">
        <v>71</v>
      </c>
      <c r="O520" t="s">
        <v>72</v>
      </c>
      <c r="P520" t="s">
        <v>379</v>
      </c>
      <c r="Q520" t="s">
        <v>74</v>
      </c>
      <c r="R520" t="s">
        <v>75</v>
      </c>
      <c r="S520" t="s">
        <v>76</v>
      </c>
      <c r="T520" t="s">
        <v>77</v>
      </c>
      <c r="U520" t="s">
        <v>156</v>
      </c>
      <c r="V520" t="s">
        <v>157</v>
      </c>
      <c r="W520" t="s">
        <v>158</v>
      </c>
      <c r="X520" t="s">
        <v>78</v>
      </c>
      <c r="Y520" t="s">
        <v>82</v>
      </c>
      <c r="Z520">
        <v>1</v>
      </c>
      <c r="AA520" t="s">
        <v>2925</v>
      </c>
      <c r="AB520" t="s">
        <v>78</v>
      </c>
      <c r="AC520" t="s">
        <v>84</v>
      </c>
      <c r="AD520" t="s">
        <v>85</v>
      </c>
      <c r="AE520" t="s">
        <v>2607</v>
      </c>
      <c r="AF520" t="s">
        <v>108</v>
      </c>
      <c r="AG520" t="s">
        <v>87</v>
      </c>
      <c r="AH520" t="s">
        <v>88</v>
      </c>
      <c r="AI520" t="s">
        <v>78</v>
      </c>
      <c r="AJ520" t="s">
        <v>81</v>
      </c>
      <c r="AK520" t="s">
        <v>384</v>
      </c>
      <c r="AL520" t="s">
        <v>385</v>
      </c>
      <c r="AM520" t="s">
        <v>385</v>
      </c>
      <c r="AN520" t="s">
        <v>510</v>
      </c>
      <c r="AO520" t="s">
        <v>78</v>
      </c>
      <c r="AP520" t="s">
        <v>78</v>
      </c>
      <c r="AQ520" t="s">
        <v>78</v>
      </c>
      <c r="AR520" t="s">
        <v>78</v>
      </c>
      <c r="AS520" t="s">
        <v>92</v>
      </c>
      <c r="AT520" t="s">
        <v>87</v>
      </c>
      <c r="AU520" t="s">
        <v>94</v>
      </c>
      <c r="AV520" t="s">
        <v>2926</v>
      </c>
      <c r="AW520" t="s">
        <v>79</v>
      </c>
      <c r="AX520" t="s">
        <v>79</v>
      </c>
      <c r="AY520" t="s">
        <v>79</v>
      </c>
      <c r="AZ520" t="s">
        <v>79</v>
      </c>
      <c r="BA520" t="s">
        <v>79</v>
      </c>
      <c r="BB520" t="s">
        <v>79</v>
      </c>
      <c r="BC520" t="s">
        <v>79</v>
      </c>
      <c r="BD520" t="s">
        <v>79</v>
      </c>
      <c r="BE520" t="s">
        <v>79</v>
      </c>
      <c r="BF520" t="s">
        <v>78</v>
      </c>
      <c r="BG520" t="s">
        <v>78</v>
      </c>
      <c r="BH520" t="s">
        <v>95</v>
      </c>
      <c r="BI520" t="s">
        <v>96</v>
      </c>
      <c r="BJ520" t="s">
        <v>97</v>
      </c>
      <c r="BK520" t="s">
        <v>97</v>
      </c>
      <c r="BL520" t="s">
        <v>79</v>
      </c>
      <c r="BM520" t="s">
        <v>98</v>
      </c>
      <c r="BN520" t="s">
        <v>99</v>
      </c>
      <c r="BO520" t="s">
        <v>2927</v>
      </c>
      <c r="BP520" t="s">
        <v>2928</v>
      </c>
    </row>
    <row r="521" spans="1:70" ht="29.4" customHeight="1" x14ac:dyDescent="0.35">
      <c r="A521">
        <v>496</v>
      </c>
      <c r="B521">
        <v>1</v>
      </c>
      <c r="C521" t="str">
        <f t="shared" si="8"/>
        <v>1-496</v>
      </c>
      <c r="D521">
        <v>2017</v>
      </c>
      <c r="E521" t="s">
        <v>2727</v>
      </c>
      <c r="F521" s="1">
        <v>43002</v>
      </c>
      <c r="G521" t="s">
        <v>151</v>
      </c>
      <c r="H521" t="s">
        <v>476</v>
      </c>
      <c r="I521" t="s">
        <v>923</v>
      </c>
      <c r="J521" t="s">
        <v>2929</v>
      </c>
      <c r="K521" t="s">
        <v>204</v>
      </c>
      <c r="L521" t="s">
        <v>69</v>
      </c>
      <c r="M521" t="s">
        <v>205</v>
      </c>
      <c r="N521" t="s">
        <v>71</v>
      </c>
      <c r="O521" t="s">
        <v>72</v>
      </c>
      <c r="P521" t="s">
        <v>73</v>
      </c>
      <c r="Q521" t="s">
        <v>74</v>
      </c>
      <c r="R521" t="s">
        <v>155</v>
      </c>
      <c r="S521" t="s">
        <v>76</v>
      </c>
      <c r="T521" t="s">
        <v>77</v>
      </c>
      <c r="U521" t="s">
        <v>78</v>
      </c>
      <c r="V521" t="s">
        <v>79</v>
      </c>
      <c r="W521" t="s">
        <v>78</v>
      </c>
      <c r="X521" t="s">
        <v>78</v>
      </c>
      <c r="Y521" t="s">
        <v>82</v>
      </c>
      <c r="Z521">
        <v>1</v>
      </c>
      <c r="AA521" t="s">
        <v>799</v>
      </c>
      <c r="AB521">
        <v>27</v>
      </c>
      <c r="AC521" t="s">
        <v>84</v>
      </c>
      <c r="AD521" t="s">
        <v>85</v>
      </c>
      <c r="AE521" t="s">
        <v>242</v>
      </c>
      <c r="AF521" t="s">
        <v>209</v>
      </c>
      <c r="AG521" t="s">
        <v>87</v>
      </c>
      <c r="AH521" t="s">
        <v>88</v>
      </c>
      <c r="AI521" t="s">
        <v>78</v>
      </c>
      <c r="AJ521" t="s">
        <v>81</v>
      </c>
      <c r="AK521" t="s">
        <v>81</v>
      </c>
      <c r="AL521" t="s">
        <v>78</v>
      </c>
      <c r="AM521" t="s">
        <v>78</v>
      </c>
      <c r="AN521" t="s">
        <v>2358</v>
      </c>
      <c r="AO521" t="s">
        <v>78</v>
      </c>
      <c r="AP521" t="s">
        <v>78</v>
      </c>
      <c r="AQ521" t="s">
        <v>78</v>
      </c>
      <c r="AR521" t="s">
        <v>78</v>
      </c>
      <c r="AS521" t="s">
        <v>92</v>
      </c>
      <c r="AT521" t="s">
        <v>87</v>
      </c>
      <c r="AU521" t="s">
        <v>94</v>
      </c>
      <c r="AV521" t="s">
        <v>78</v>
      </c>
      <c r="AW521" t="s">
        <v>79</v>
      </c>
      <c r="AX521" t="s">
        <v>79</v>
      </c>
      <c r="AY521" t="s">
        <v>79</v>
      </c>
      <c r="AZ521" t="s">
        <v>79</v>
      </c>
      <c r="BA521" t="s">
        <v>79</v>
      </c>
      <c r="BB521" t="s">
        <v>79</v>
      </c>
      <c r="BC521" t="s">
        <v>79</v>
      </c>
      <c r="BD521" t="s">
        <v>79</v>
      </c>
      <c r="BE521" t="s">
        <v>79</v>
      </c>
      <c r="BF521" t="s">
        <v>253</v>
      </c>
      <c r="BG521" t="s">
        <v>78</v>
      </c>
      <c r="BH521" t="s">
        <v>95</v>
      </c>
      <c r="BI521" t="s">
        <v>96</v>
      </c>
      <c r="BJ521" t="s">
        <v>97</v>
      </c>
      <c r="BK521" t="s">
        <v>97</v>
      </c>
      <c r="BL521" t="s">
        <v>79</v>
      </c>
      <c r="BM521" t="s">
        <v>98</v>
      </c>
      <c r="BN521" t="s">
        <v>99</v>
      </c>
      <c r="BO521" t="s">
        <v>2930</v>
      </c>
      <c r="BP521" t="s">
        <v>2931</v>
      </c>
      <c r="BQ521" t="s">
        <v>2932</v>
      </c>
    </row>
    <row r="522" spans="1:70" ht="29.4" customHeight="1" x14ac:dyDescent="0.35">
      <c r="A522">
        <v>497</v>
      </c>
      <c r="B522">
        <v>1</v>
      </c>
      <c r="C522" t="str">
        <f t="shared" si="8"/>
        <v>1-497</v>
      </c>
      <c r="D522">
        <v>2017</v>
      </c>
      <c r="E522" t="s">
        <v>2727</v>
      </c>
      <c r="F522" s="1">
        <v>43009</v>
      </c>
      <c r="G522" t="s">
        <v>366</v>
      </c>
      <c r="H522" t="s">
        <v>753</v>
      </c>
      <c r="I522" t="s">
        <v>803</v>
      </c>
      <c r="J522" t="s">
        <v>2933</v>
      </c>
      <c r="K522" t="s">
        <v>68</v>
      </c>
      <c r="L522" t="s">
        <v>69</v>
      </c>
      <c r="M522" t="s">
        <v>70</v>
      </c>
      <c r="N522" t="s">
        <v>2934</v>
      </c>
      <c r="O522" t="s">
        <v>72</v>
      </c>
      <c r="P522" t="s">
        <v>73</v>
      </c>
      <c r="Q522" t="s">
        <v>74</v>
      </c>
      <c r="R522" t="s">
        <v>338</v>
      </c>
      <c r="S522" t="s">
        <v>76</v>
      </c>
      <c r="T522" t="s">
        <v>124</v>
      </c>
      <c r="U522" t="s">
        <v>78</v>
      </c>
      <c r="V522" t="s">
        <v>125</v>
      </c>
      <c r="W522" t="s">
        <v>78</v>
      </c>
      <c r="X522" t="s">
        <v>78</v>
      </c>
      <c r="Y522" t="s">
        <v>82</v>
      </c>
      <c r="Z522">
        <v>1</v>
      </c>
      <c r="AA522" t="s">
        <v>2935</v>
      </c>
      <c r="AB522">
        <v>22</v>
      </c>
      <c r="AC522" t="s">
        <v>84</v>
      </c>
      <c r="AD522" t="s">
        <v>85</v>
      </c>
      <c r="AE522" t="s">
        <v>86</v>
      </c>
      <c r="AF522" t="s">
        <v>86</v>
      </c>
      <c r="AG522" t="s">
        <v>87</v>
      </c>
      <c r="AH522" t="s">
        <v>88</v>
      </c>
      <c r="AI522" t="s">
        <v>78</v>
      </c>
      <c r="AJ522" t="s">
        <v>78</v>
      </c>
      <c r="AK522" t="s">
        <v>81</v>
      </c>
      <c r="AL522" t="s">
        <v>78</v>
      </c>
      <c r="AM522" t="s">
        <v>78</v>
      </c>
      <c r="AN522" t="s">
        <v>2936</v>
      </c>
      <c r="AO522">
        <v>20</v>
      </c>
      <c r="AP522" t="s">
        <v>84</v>
      </c>
      <c r="AQ522" t="s">
        <v>90</v>
      </c>
      <c r="AR522" t="s">
        <v>78</v>
      </c>
      <c r="AS522" t="s">
        <v>92</v>
      </c>
      <c r="AT522" t="s">
        <v>87</v>
      </c>
      <c r="AU522" t="s">
        <v>94</v>
      </c>
      <c r="AV522" t="s">
        <v>90</v>
      </c>
      <c r="AW522" t="s">
        <v>79</v>
      </c>
      <c r="AX522" t="s">
        <v>79</v>
      </c>
      <c r="AY522" t="s">
        <v>79</v>
      </c>
      <c r="AZ522" t="s">
        <v>79</v>
      </c>
      <c r="BA522" t="s">
        <v>79</v>
      </c>
      <c r="BB522" t="s">
        <v>79</v>
      </c>
      <c r="BC522" t="s">
        <v>79</v>
      </c>
      <c r="BD522" t="s">
        <v>79</v>
      </c>
      <c r="BE522" t="s">
        <v>79</v>
      </c>
      <c r="BF522" t="s">
        <v>78</v>
      </c>
      <c r="BG522">
        <v>2551</v>
      </c>
      <c r="BH522" t="s">
        <v>90</v>
      </c>
      <c r="BI522" t="s">
        <v>113</v>
      </c>
      <c r="BJ522" t="s">
        <v>2937</v>
      </c>
      <c r="BK522" t="s">
        <v>115</v>
      </c>
      <c r="BL522">
        <v>10</v>
      </c>
      <c r="BM522" t="s">
        <v>116</v>
      </c>
      <c r="BN522" t="s">
        <v>99</v>
      </c>
      <c r="BO522" t="s">
        <v>2938</v>
      </c>
      <c r="BP522" t="s">
        <v>2939</v>
      </c>
      <c r="BQ522" t="s">
        <v>2940</v>
      </c>
    </row>
    <row r="523" spans="1:70" ht="29.4" customHeight="1" x14ac:dyDescent="0.35">
      <c r="A523">
        <v>498</v>
      </c>
      <c r="B523">
        <v>1</v>
      </c>
      <c r="C523" t="str">
        <f t="shared" si="8"/>
        <v>1-498</v>
      </c>
      <c r="D523">
        <v>2017</v>
      </c>
      <c r="E523" t="s">
        <v>2727</v>
      </c>
      <c r="F523" s="1">
        <v>43012</v>
      </c>
      <c r="G523" t="s">
        <v>64</v>
      </c>
      <c r="H523" t="s">
        <v>333</v>
      </c>
      <c r="I523" t="s">
        <v>2941</v>
      </c>
      <c r="J523" t="s">
        <v>2941</v>
      </c>
      <c r="K523" t="s">
        <v>169</v>
      </c>
      <c r="L523" t="s">
        <v>138</v>
      </c>
      <c r="M523" t="s">
        <v>267</v>
      </c>
      <c r="N523" t="s">
        <v>71</v>
      </c>
      <c r="O523" t="s">
        <v>72</v>
      </c>
      <c r="P523" t="s">
        <v>73</v>
      </c>
      <c r="Q523" t="s">
        <v>74</v>
      </c>
      <c r="R523" t="s">
        <v>155</v>
      </c>
      <c r="S523" t="s">
        <v>76</v>
      </c>
      <c r="T523" t="s">
        <v>77</v>
      </c>
      <c r="U523" t="s">
        <v>78</v>
      </c>
      <c r="V523" t="s">
        <v>125</v>
      </c>
      <c r="W523" t="s">
        <v>78</v>
      </c>
      <c r="X523" t="s">
        <v>78</v>
      </c>
      <c r="Y523" t="s">
        <v>142</v>
      </c>
      <c r="Z523">
        <v>2</v>
      </c>
      <c r="AA523" t="s">
        <v>78</v>
      </c>
      <c r="AB523" t="s">
        <v>78</v>
      </c>
      <c r="AC523" t="s">
        <v>84</v>
      </c>
      <c r="AD523" t="s">
        <v>85</v>
      </c>
      <c r="AE523" t="s">
        <v>242</v>
      </c>
      <c r="AF523" t="s">
        <v>209</v>
      </c>
      <c r="AG523" t="s">
        <v>87</v>
      </c>
      <c r="AH523" t="s">
        <v>88</v>
      </c>
      <c r="AI523" t="s">
        <v>78</v>
      </c>
      <c r="AJ523" t="s">
        <v>81</v>
      </c>
      <c r="AK523" t="s">
        <v>81</v>
      </c>
      <c r="AL523" t="s">
        <v>78</v>
      </c>
      <c r="AM523" t="s">
        <v>78</v>
      </c>
      <c r="AN523" t="s">
        <v>2942</v>
      </c>
      <c r="AO523" t="s">
        <v>78</v>
      </c>
      <c r="AP523" t="s">
        <v>84</v>
      </c>
      <c r="AQ523" t="s">
        <v>2943</v>
      </c>
      <c r="AR523" t="s">
        <v>86</v>
      </c>
      <c r="AS523" t="s">
        <v>92</v>
      </c>
      <c r="AT523" t="s">
        <v>87</v>
      </c>
      <c r="AU523" t="s">
        <v>94</v>
      </c>
      <c r="AV523" t="s">
        <v>90</v>
      </c>
      <c r="AW523" t="s">
        <v>79</v>
      </c>
      <c r="AX523" t="s">
        <v>79</v>
      </c>
      <c r="AY523" t="s">
        <v>79</v>
      </c>
      <c r="AZ523" t="s">
        <v>79</v>
      </c>
      <c r="BA523" t="s">
        <v>79</v>
      </c>
      <c r="BB523" t="s">
        <v>79</v>
      </c>
      <c r="BC523" t="s">
        <v>79</v>
      </c>
      <c r="BD523" t="s">
        <v>79</v>
      </c>
      <c r="BE523" t="s">
        <v>79</v>
      </c>
      <c r="BF523" t="s">
        <v>253</v>
      </c>
      <c r="BG523" t="s">
        <v>2944</v>
      </c>
      <c r="BH523" t="s">
        <v>95</v>
      </c>
      <c r="BI523" t="s">
        <v>96</v>
      </c>
      <c r="BJ523" t="s">
        <v>97</v>
      </c>
      <c r="BK523" t="s">
        <v>97</v>
      </c>
      <c r="BL523" t="s">
        <v>79</v>
      </c>
      <c r="BM523" t="s">
        <v>98</v>
      </c>
      <c r="BN523" t="s">
        <v>99</v>
      </c>
      <c r="BO523" t="s">
        <v>2945</v>
      </c>
      <c r="BP523" t="s">
        <v>2946</v>
      </c>
    </row>
    <row r="524" spans="1:70" ht="29.4" customHeight="1" x14ac:dyDescent="0.35">
      <c r="A524">
        <v>499</v>
      </c>
      <c r="B524">
        <v>1</v>
      </c>
      <c r="C524" t="str">
        <f t="shared" si="8"/>
        <v>1-499</v>
      </c>
      <c r="D524">
        <v>2017</v>
      </c>
      <c r="E524" t="s">
        <v>2727</v>
      </c>
      <c r="F524" s="1">
        <v>43016</v>
      </c>
      <c r="G524" t="s">
        <v>64</v>
      </c>
      <c r="H524" t="s">
        <v>248</v>
      </c>
      <c r="I524" t="s">
        <v>779</v>
      </c>
      <c r="J524" t="s">
        <v>2947</v>
      </c>
      <c r="K524" t="s">
        <v>68</v>
      </c>
      <c r="L524" t="s">
        <v>69</v>
      </c>
      <c r="M524" t="s">
        <v>70</v>
      </c>
      <c r="N524" t="s">
        <v>71</v>
      </c>
      <c r="O524" t="s">
        <v>72</v>
      </c>
      <c r="P524" t="s">
        <v>73</v>
      </c>
      <c r="Q524" t="s">
        <v>74</v>
      </c>
      <c r="R524" t="s">
        <v>75</v>
      </c>
      <c r="S524" t="s">
        <v>76</v>
      </c>
      <c r="T524" t="s">
        <v>77</v>
      </c>
      <c r="U524" t="s">
        <v>78</v>
      </c>
      <c r="V524" t="s">
        <v>125</v>
      </c>
      <c r="W524" t="s">
        <v>185</v>
      </c>
      <c r="X524" t="s">
        <v>78</v>
      </c>
      <c r="Y524" t="s">
        <v>82</v>
      </c>
      <c r="Z524">
        <v>1</v>
      </c>
      <c r="AA524" t="s">
        <v>5015</v>
      </c>
      <c r="AB524">
        <v>16</v>
      </c>
      <c r="AC524" t="s">
        <v>174</v>
      </c>
      <c r="AD524" t="s">
        <v>85</v>
      </c>
      <c r="AE524" t="s">
        <v>242</v>
      </c>
      <c r="AF524" t="s">
        <v>209</v>
      </c>
      <c r="AG524" t="s">
        <v>87</v>
      </c>
      <c r="AH524" t="s">
        <v>88</v>
      </c>
      <c r="AI524" t="s">
        <v>78</v>
      </c>
      <c r="AJ524" t="s">
        <v>81</v>
      </c>
      <c r="AK524" t="s">
        <v>81</v>
      </c>
      <c r="AL524" t="s">
        <v>78</v>
      </c>
      <c r="AM524" t="s">
        <v>78</v>
      </c>
      <c r="AN524" t="s">
        <v>5041</v>
      </c>
      <c r="AO524">
        <v>7</v>
      </c>
      <c r="AP524" t="s">
        <v>174</v>
      </c>
      <c r="AQ524" t="s">
        <v>78</v>
      </c>
      <c r="AR524" t="s">
        <v>209</v>
      </c>
      <c r="AS524" t="s">
        <v>85</v>
      </c>
      <c r="AT524" t="s">
        <v>87</v>
      </c>
      <c r="AU524" t="s">
        <v>94</v>
      </c>
      <c r="AV524" t="s">
        <v>90</v>
      </c>
      <c r="AW524" t="s">
        <v>79</v>
      </c>
      <c r="AX524" t="s">
        <v>79</v>
      </c>
      <c r="AY524" t="s">
        <v>79</v>
      </c>
      <c r="AZ524" t="s">
        <v>79</v>
      </c>
      <c r="BA524" t="s">
        <v>79</v>
      </c>
      <c r="BB524" t="s">
        <v>79</v>
      </c>
      <c r="BC524" t="s">
        <v>79</v>
      </c>
      <c r="BD524" t="s">
        <v>79</v>
      </c>
      <c r="BE524" t="s">
        <v>79</v>
      </c>
      <c r="BF524" t="s">
        <v>253</v>
      </c>
      <c r="BG524" t="s">
        <v>2948</v>
      </c>
      <c r="BH524" t="s">
        <v>95</v>
      </c>
      <c r="BI524" t="s">
        <v>96</v>
      </c>
      <c r="BJ524" t="s">
        <v>97</v>
      </c>
      <c r="BK524" t="s">
        <v>97</v>
      </c>
      <c r="BL524" t="s">
        <v>79</v>
      </c>
      <c r="BM524" t="s">
        <v>98</v>
      </c>
      <c r="BN524" t="s">
        <v>99</v>
      </c>
      <c r="BO524" t="s">
        <v>2949</v>
      </c>
      <c r="BP524" t="s">
        <v>2950</v>
      </c>
    </row>
    <row r="525" spans="1:70" ht="29.4" customHeight="1" x14ac:dyDescent="0.35">
      <c r="A525">
        <v>500</v>
      </c>
      <c r="B525">
        <v>1</v>
      </c>
      <c r="C525" t="str">
        <f t="shared" si="8"/>
        <v>1-500</v>
      </c>
      <c r="D525">
        <v>2017</v>
      </c>
      <c r="E525" t="s">
        <v>2727</v>
      </c>
      <c r="F525" s="1">
        <v>43017</v>
      </c>
      <c r="G525" t="s">
        <v>64</v>
      </c>
      <c r="H525" t="s">
        <v>134</v>
      </c>
      <c r="I525" t="s">
        <v>136</v>
      </c>
      <c r="J525" t="s">
        <v>443</v>
      </c>
      <c r="K525" t="s">
        <v>259</v>
      </c>
      <c r="L525" t="s">
        <v>138</v>
      </c>
      <c r="M525" t="s">
        <v>139</v>
      </c>
      <c r="N525" t="s">
        <v>71</v>
      </c>
      <c r="O525" t="s">
        <v>3998</v>
      </c>
      <c r="P525" t="s">
        <v>105</v>
      </c>
      <c r="Q525" t="s">
        <v>74</v>
      </c>
      <c r="R525" t="s">
        <v>75</v>
      </c>
      <c r="S525" t="s">
        <v>76</v>
      </c>
      <c r="T525" t="s">
        <v>77</v>
      </c>
      <c r="U525" t="s">
        <v>78</v>
      </c>
      <c r="V525" t="s">
        <v>79</v>
      </c>
      <c r="W525" t="s">
        <v>78</v>
      </c>
      <c r="X525" t="s">
        <v>78</v>
      </c>
      <c r="Y525" t="s">
        <v>82</v>
      </c>
      <c r="Z525">
        <v>1</v>
      </c>
      <c r="AA525" t="s">
        <v>78</v>
      </c>
      <c r="AB525">
        <v>27</v>
      </c>
      <c r="AC525" t="s">
        <v>84</v>
      </c>
      <c r="AD525" t="s">
        <v>85</v>
      </c>
      <c r="AE525" t="s">
        <v>78</v>
      </c>
      <c r="AF525" t="s">
        <v>78</v>
      </c>
      <c r="AG525" t="s">
        <v>87</v>
      </c>
      <c r="AH525" t="s">
        <v>88</v>
      </c>
      <c r="AI525" t="s">
        <v>78</v>
      </c>
      <c r="AJ525" t="s">
        <v>81</v>
      </c>
      <c r="AK525" t="s">
        <v>563</v>
      </c>
      <c r="AL525" t="s">
        <v>110</v>
      </c>
      <c r="AM525" t="s">
        <v>111</v>
      </c>
      <c r="AN525" t="s">
        <v>78</v>
      </c>
      <c r="AO525">
        <v>3</v>
      </c>
      <c r="AP525" t="s">
        <v>174</v>
      </c>
      <c r="AQ525" t="s">
        <v>209</v>
      </c>
      <c r="AR525" t="s">
        <v>209</v>
      </c>
      <c r="AS525" t="s">
        <v>92</v>
      </c>
      <c r="AT525" t="s">
        <v>87</v>
      </c>
      <c r="AU525" t="s">
        <v>94</v>
      </c>
      <c r="AV525" t="s">
        <v>2951</v>
      </c>
      <c r="AW525" t="s">
        <v>79</v>
      </c>
      <c r="AX525" t="s">
        <v>79</v>
      </c>
      <c r="AY525" t="s">
        <v>79</v>
      </c>
      <c r="AZ525" t="s">
        <v>79</v>
      </c>
      <c r="BA525" t="s">
        <v>79</v>
      </c>
      <c r="BB525" t="s">
        <v>79</v>
      </c>
      <c r="BC525" t="s">
        <v>79</v>
      </c>
      <c r="BD525" t="s">
        <v>79</v>
      </c>
      <c r="BE525" t="s">
        <v>79</v>
      </c>
      <c r="BF525" t="s">
        <v>78</v>
      </c>
      <c r="BG525" t="s">
        <v>78</v>
      </c>
      <c r="BH525" t="s">
        <v>97</v>
      </c>
      <c r="BI525" t="s">
        <v>96</v>
      </c>
      <c r="BJ525" t="s">
        <v>97</v>
      </c>
      <c r="BK525" t="s">
        <v>97</v>
      </c>
      <c r="BL525" t="s">
        <v>79</v>
      </c>
      <c r="BM525" t="s">
        <v>98</v>
      </c>
      <c r="BN525" t="s">
        <v>99</v>
      </c>
      <c r="BO525" t="s">
        <v>2952</v>
      </c>
      <c r="BP525" t="s">
        <v>2953</v>
      </c>
    </row>
    <row r="526" spans="1:70" ht="29.4" customHeight="1" x14ac:dyDescent="0.35">
      <c r="A526">
        <v>501</v>
      </c>
      <c r="B526">
        <v>1</v>
      </c>
      <c r="C526" t="str">
        <f t="shared" si="8"/>
        <v>1-501</v>
      </c>
      <c r="D526">
        <v>2017</v>
      </c>
      <c r="E526" t="s">
        <v>2727</v>
      </c>
      <c r="F526" s="1">
        <v>43020</v>
      </c>
      <c r="G526" t="s">
        <v>151</v>
      </c>
      <c r="H526" t="s">
        <v>152</v>
      </c>
      <c r="I526" t="s">
        <v>257</v>
      </c>
      <c r="J526" t="s">
        <v>2954</v>
      </c>
      <c r="K526" t="s">
        <v>856</v>
      </c>
      <c r="L526" t="s">
        <v>138</v>
      </c>
      <c r="M526" t="s">
        <v>139</v>
      </c>
      <c r="N526" t="s">
        <v>71</v>
      </c>
      <c r="O526" t="s">
        <v>72</v>
      </c>
      <c r="P526" t="s">
        <v>73</v>
      </c>
      <c r="Q526" t="s">
        <v>74</v>
      </c>
      <c r="R526" t="s">
        <v>155</v>
      </c>
      <c r="S526" t="s">
        <v>76</v>
      </c>
      <c r="T526" t="s">
        <v>77</v>
      </c>
      <c r="U526" t="s">
        <v>78</v>
      </c>
      <c r="V526" t="s">
        <v>125</v>
      </c>
      <c r="W526" t="s">
        <v>185</v>
      </c>
      <c r="X526" t="s">
        <v>78</v>
      </c>
      <c r="Y526" t="s">
        <v>142</v>
      </c>
      <c r="Z526">
        <v>2</v>
      </c>
      <c r="AA526" t="s">
        <v>5016</v>
      </c>
      <c r="AB526" t="s">
        <v>78</v>
      </c>
      <c r="AC526" t="s">
        <v>84</v>
      </c>
      <c r="AD526" t="s">
        <v>85</v>
      </c>
      <c r="AE526" t="s">
        <v>2955</v>
      </c>
      <c r="AF526" t="s">
        <v>147</v>
      </c>
      <c r="AG526" t="s">
        <v>87</v>
      </c>
      <c r="AH526" t="s">
        <v>88</v>
      </c>
      <c r="AI526" t="s">
        <v>78</v>
      </c>
      <c r="AJ526" t="s">
        <v>78</v>
      </c>
      <c r="AK526" t="s">
        <v>81</v>
      </c>
      <c r="AL526" t="s">
        <v>78</v>
      </c>
      <c r="AM526" t="s">
        <v>78</v>
      </c>
      <c r="AN526" t="s">
        <v>78</v>
      </c>
      <c r="AO526">
        <v>17</v>
      </c>
      <c r="AP526" t="s">
        <v>174</v>
      </c>
      <c r="AQ526" t="s">
        <v>78</v>
      </c>
      <c r="AR526" t="s">
        <v>209</v>
      </c>
      <c r="AS526" t="s">
        <v>92</v>
      </c>
      <c r="AT526" t="s">
        <v>87</v>
      </c>
      <c r="AU526" t="s">
        <v>94</v>
      </c>
      <c r="AV526" t="s">
        <v>78</v>
      </c>
      <c r="AW526" t="s">
        <v>79</v>
      </c>
      <c r="AX526" t="s">
        <v>79</v>
      </c>
      <c r="AY526" t="s">
        <v>79</v>
      </c>
      <c r="AZ526" t="s">
        <v>79</v>
      </c>
      <c r="BA526" t="s">
        <v>79</v>
      </c>
      <c r="BB526" t="s">
        <v>79</v>
      </c>
      <c r="BC526" t="s">
        <v>79</v>
      </c>
      <c r="BD526" t="s">
        <v>79</v>
      </c>
      <c r="BE526" t="s">
        <v>79</v>
      </c>
      <c r="BF526" t="s">
        <v>253</v>
      </c>
      <c r="BG526" t="s">
        <v>78</v>
      </c>
      <c r="BH526" t="s">
        <v>95</v>
      </c>
      <c r="BI526" t="s">
        <v>113</v>
      </c>
      <c r="BJ526" t="s">
        <v>2324</v>
      </c>
      <c r="BK526" t="s">
        <v>115</v>
      </c>
      <c r="BL526">
        <v>10</v>
      </c>
      <c r="BM526" t="s">
        <v>116</v>
      </c>
      <c r="BN526" t="s">
        <v>1655</v>
      </c>
      <c r="BO526" t="s">
        <v>2956</v>
      </c>
      <c r="BP526" t="s">
        <v>2957</v>
      </c>
    </row>
    <row r="527" spans="1:70" ht="29.4" customHeight="1" x14ac:dyDescent="0.35">
      <c r="A527">
        <v>502</v>
      </c>
      <c r="B527">
        <v>1</v>
      </c>
      <c r="C527" t="str">
        <f t="shared" si="8"/>
        <v>1-502</v>
      </c>
      <c r="D527">
        <v>2017</v>
      </c>
      <c r="E527" t="s">
        <v>2727</v>
      </c>
      <c r="F527" s="1">
        <v>43025</v>
      </c>
      <c r="G527" t="s">
        <v>151</v>
      </c>
      <c r="H527" t="s">
        <v>152</v>
      </c>
      <c r="I527" t="s">
        <v>292</v>
      </c>
      <c r="J527" t="s">
        <v>292</v>
      </c>
      <c r="K527" t="s">
        <v>68</v>
      </c>
      <c r="L527" t="s">
        <v>69</v>
      </c>
      <c r="M527" t="s">
        <v>70</v>
      </c>
      <c r="N527" t="s">
        <v>71</v>
      </c>
      <c r="O527" t="s">
        <v>72</v>
      </c>
      <c r="P527" t="s">
        <v>379</v>
      </c>
      <c r="Q527" t="s">
        <v>74</v>
      </c>
      <c r="R527" t="s">
        <v>75</v>
      </c>
      <c r="S527" t="s">
        <v>76</v>
      </c>
      <c r="T527" t="s">
        <v>77</v>
      </c>
      <c r="U527" t="s">
        <v>156</v>
      </c>
      <c r="V527" t="s">
        <v>157</v>
      </c>
      <c r="W527" t="s">
        <v>158</v>
      </c>
      <c r="X527" t="s">
        <v>78</v>
      </c>
      <c r="Y527" t="s">
        <v>142</v>
      </c>
      <c r="Z527">
        <v>2</v>
      </c>
      <c r="AA527" t="s">
        <v>78</v>
      </c>
      <c r="AB527" t="s">
        <v>78</v>
      </c>
      <c r="AC527" t="s">
        <v>84</v>
      </c>
      <c r="AD527" t="s">
        <v>85</v>
      </c>
      <c r="AE527" t="s">
        <v>78</v>
      </c>
      <c r="AF527" t="s">
        <v>78</v>
      </c>
      <c r="AG527" t="s">
        <v>87</v>
      </c>
      <c r="AH527" t="s">
        <v>88</v>
      </c>
      <c r="AI527" t="s">
        <v>78</v>
      </c>
      <c r="AJ527" t="s">
        <v>81</v>
      </c>
      <c r="AK527" t="s">
        <v>385</v>
      </c>
      <c r="AL527" t="s">
        <v>385</v>
      </c>
      <c r="AM527" t="s">
        <v>385</v>
      </c>
      <c r="AN527" t="s">
        <v>78</v>
      </c>
      <c r="AO527">
        <v>18</v>
      </c>
      <c r="AP527" t="s">
        <v>84</v>
      </c>
      <c r="AQ527" t="s">
        <v>78</v>
      </c>
      <c r="AR527" t="s">
        <v>78</v>
      </c>
      <c r="AS527" t="s">
        <v>92</v>
      </c>
      <c r="AT527" t="s">
        <v>87</v>
      </c>
      <c r="AU527" t="s">
        <v>94</v>
      </c>
      <c r="AV527" t="s">
        <v>78</v>
      </c>
      <c r="AW527" t="s">
        <v>79</v>
      </c>
      <c r="AX527" t="s">
        <v>79</v>
      </c>
      <c r="AY527" t="s">
        <v>79</v>
      </c>
      <c r="AZ527" t="s">
        <v>79</v>
      </c>
      <c r="BA527" t="s">
        <v>79</v>
      </c>
      <c r="BB527" t="s">
        <v>79</v>
      </c>
      <c r="BC527" t="s">
        <v>79</v>
      </c>
      <c r="BD527" t="s">
        <v>79</v>
      </c>
      <c r="BE527" t="s">
        <v>79</v>
      </c>
      <c r="BF527" t="s">
        <v>78</v>
      </c>
      <c r="BG527" t="s">
        <v>78</v>
      </c>
      <c r="BH527" t="s">
        <v>95</v>
      </c>
      <c r="BI527" t="s">
        <v>96</v>
      </c>
      <c r="BJ527" t="s">
        <v>97</v>
      </c>
      <c r="BK527" t="s">
        <v>97</v>
      </c>
      <c r="BL527" t="s">
        <v>79</v>
      </c>
      <c r="BM527" t="s">
        <v>98</v>
      </c>
      <c r="BN527" t="s">
        <v>99</v>
      </c>
      <c r="BO527" t="s">
        <v>2958</v>
      </c>
      <c r="BP527" t="s">
        <v>2959</v>
      </c>
    </row>
    <row r="528" spans="1:70" ht="29.4" customHeight="1" x14ac:dyDescent="0.35">
      <c r="A528">
        <v>503</v>
      </c>
      <c r="B528">
        <v>1</v>
      </c>
      <c r="C528" t="str">
        <f t="shared" si="8"/>
        <v>1-503</v>
      </c>
      <c r="D528">
        <v>2017</v>
      </c>
      <c r="E528" t="s">
        <v>2727</v>
      </c>
      <c r="F528" s="1">
        <v>43026</v>
      </c>
      <c r="G528" t="s">
        <v>179</v>
      </c>
      <c r="H528" t="s">
        <v>914</v>
      </c>
      <c r="I528" t="s">
        <v>915</v>
      </c>
      <c r="J528" t="s">
        <v>915</v>
      </c>
      <c r="K528" t="s">
        <v>2910</v>
      </c>
      <c r="L528" t="s">
        <v>69</v>
      </c>
      <c r="M528" t="s">
        <v>267</v>
      </c>
      <c r="N528" t="s">
        <v>71</v>
      </c>
      <c r="O528" t="s">
        <v>72</v>
      </c>
      <c r="P528" t="s">
        <v>218</v>
      </c>
      <c r="Q528" t="s">
        <v>74</v>
      </c>
      <c r="R528" t="s">
        <v>155</v>
      </c>
      <c r="S528" t="s">
        <v>76</v>
      </c>
      <c r="T528" t="s">
        <v>77</v>
      </c>
      <c r="U528" t="s">
        <v>78</v>
      </c>
      <c r="V528" t="s">
        <v>125</v>
      </c>
      <c r="W528" t="s">
        <v>78</v>
      </c>
      <c r="X528" t="s">
        <v>78</v>
      </c>
      <c r="Y528" t="s">
        <v>82</v>
      </c>
      <c r="Z528">
        <v>1</v>
      </c>
      <c r="AA528" t="s">
        <v>78</v>
      </c>
      <c r="AB528" t="s">
        <v>78</v>
      </c>
      <c r="AC528" t="s">
        <v>84</v>
      </c>
      <c r="AD528" t="s">
        <v>85</v>
      </c>
      <c r="AE528" t="s">
        <v>2960</v>
      </c>
      <c r="AF528" t="s">
        <v>86</v>
      </c>
      <c r="AG528" t="s">
        <v>87</v>
      </c>
      <c r="AH528" t="s">
        <v>88</v>
      </c>
      <c r="AI528" t="s">
        <v>78</v>
      </c>
      <c r="AJ528" t="s">
        <v>81</v>
      </c>
      <c r="AK528" t="s">
        <v>2961</v>
      </c>
      <c r="AL528" t="s">
        <v>161</v>
      </c>
      <c r="AM528" t="s">
        <v>270</v>
      </c>
      <c r="AN528" t="s">
        <v>891</v>
      </c>
      <c r="AO528" t="s">
        <v>78</v>
      </c>
      <c r="AP528" t="s">
        <v>84</v>
      </c>
      <c r="AQ528" t="s">
        <v>2962</v>
      </c>
      <c r="AR528" t="s">
        <v>86</v>
      </c>
      <c r="AS528" t="s">
        <v>92</v>
      </c>
      <c r="AT528" t="s">
        <v>2963</v>
      </c>
      <c r="AU528" t="s">
        <v>383</v>
      </c>
      <c r="AV528" t="s">
        <v>90</v>
      </c>
      <c r="AW528" t="s">
        <v>79</v>
      </c>
      <c r="AX528" t="s">
        <v>79</v>
      </c>
      <c r="AY528" t="s">
        <v>79</v>
      </c>
      <c r="AZ528" t="s">
        <v>79</v>
      </c>
      <c r="BA528" t="s">
        <v>79</v>
      </c>
      <c r="BB528" t="s">
        <v>79</v>
      </c>
      <c r="BC528" t="s">
        <v>79</v>
      </c>
      <c r="BD528" t="s">
        <v>79</v>
      </c>
      <c r="BE528" t="s">
        <v>79</v>
      </c>
      <c r="BF528" t="s">
        <v>78</v>
      </c>
      <c r="BG528" t="s">
        <v>78</v>
      </c>
      <c r="BH528" t="s">
        <v>97</v>
      </c>
      <c r="BI528" t="s">
        <v>96</v>
      </c>
      <c r="BJ528" t="s">
        <v>97</v>
      </c>
      <c r="BK528" t="s">
        <v>97</v>
      </c>
      <c r="BL528" t="s">
        <v>79</v>
      </c>
      <c r="BM528" t="s">
        <v>98</v>
      </c>
      <c r="BN528" t="s">
        <v>99</v>
      </c>
      <c r="BO528" t="s">
        <v>2964</v>
      </c>
      <c r="BP528" t="s">
        <v>2965</v>
      </c>
      <c r="BQ528" t="s">
        <v>2966</v>
      </c>
    </row>
    <row r="529" spans="1:71" ht="29.4" customHeight="1" x14ac:dyDescent="0.35">
      <c r="A529">
        <v>504</v>
      </c>
      <c r="B529">
        <v>1</v>
      </c>
      <c r="C529" t="str">
        <f t="shared" si="8"/>
        <v>1-504</v>
      </c>
      <c r="D529">
        <v>2017</v>
      </c>
      <c r="E529" t="s">
        <v>2727</v>
      </c>
      <c r="F529" s="1">
        <v>43027</v>
      </c>
      <c r="G529" t="s">
        <v>151</v>
      </c>
      <c r="H529" t="s">
        <v>476</v>
      </c>
      <c r="I529" t="s">
        <v>561</v>
      </c>
      <c r="J529" t="s">
        <v>2967</v>
      </c>
      <c r="K529" t="s">
        <v>1871</v>
      </c>
      <c r="L529" t="s">
        <v>227</v>
      </c>
      <c r="M529" t="s">
        <v>139</v>
      </c>
      <c r="N529" t="s">
        <v>1124</v>
      </c>
      <c r="O529" t="s">
        <v>72</v>
      </c>
      <c r="P529" t="s">
        <v>678</v>
      </c>
      <c r="Q529" t="s">
        <v>74</v>
      </c>
      <c r="R529" t="s">
        <v>75</v>
      </c>
      <c r="S529" t="s">
        <v>76</v>
      </c>
      <c r="T529" t="s">
        <v>77</v>
      </c>
      <c r="U529" t="s">
        <v>78</v>
      </c>
      <c r="V529" t="s">
        <v>2968</v>
      </c>
      <c r="W529" t="s">
        <v>680</v>
      </c>
      <c r="X529" t="s">
        <v>78</v>
      </c>
      <c r="Y529" t="s">
        <v>82</v>
      </c>
      <c r="Z529">
        <v>1</v>
      </c>
      <c r="AA529" t="s">
        <v>2969</v>
      </c>
      <c r="AB529">
        <v>51</v>
      </c>
      <c r="AC529" t="s">
        <v>84</v>
      </c>
      <c r="AD529" t="s">
        <v>85</v>
      </c>
      <c r="AE529" t="s">
        <v>2970</v>
      </c>
      <c r="AF529" t="s">
        <v>875</v>
      </c>
      <c r="AG529" t="s">
        <v>87</v>
      </c>
      <c r="AH529" t="s">
        <v>88</v>
      </c>
      <c r="AI529" t="s">
        <v>78</v>
      </c>
      <c r="AJ529" t="s">
        <v>81</v>
      </c>
      <c r="AK529" t="s">
        <v>81</v>
      </c>
      <c r="AL529" t="s">
        <v>78</v>
      </c>
      <c r="AM529" t="s">
        <v>78</v>
      </c>
      <c r="AN529" t="s">
        <v>288</v>
      </c>
      <c r="AO529">
        <v>31</v>
      </c>
      <c r="AP529" t="s">
        <v>84</v>
      </c>
      <c r="AQ529" t="s">
        <v>1960</v>
      </c>
      <c r="AR529" t="s">
        <v>5341</v>
      </c>
      <c r="AS529" t="s">
        <v>92</v>
      </c>
      <c r="AT529" t="s">
        <v>87</v>
      </c>
      <c r="AU529" t="s">
        <v>94</v>
      </c>
      <c r="AV529" t="s">
        <v>90</v>
      </c>
      <c r="AW529" t="s">
        <v>79</v>
      </c>
      <c r="AX529" t="s">
        <v>79</v>
      </c>
      <c r="AY529" t="s">
        <v>79</v>
      </c>
      <c r="AZ529" t="s">
        <v>79</v>
      </c>
      <c r="BA529" t="s">
        <v>79</v>
      </c>
      <c r="BB529" t="s">
        <v>79</v>
      </c>
      <c r="BC529" t="s">
        <v>79</v>
      </c>
      <c r="BD529" t="s">
        <v>79</v>
      </c>
      <c r="BE529" t="s">
        <v>79</v>
      </c>
      <c r="BF529" t="s">
        <v>78</v>
      </c>
      <c r="BG529" t="s">
        <v>78</v>
      </c>
      <c r="BH529" t="s">
        <v>95</v>
      </c>
      <c r="BI529" t="s">
        <v>96</v>
      </c>
      <c r="BJ529" t="s">
        <v>97</v>
      </c>
      <c r="BK529" t="s">
        <v>97</v>
      </c>
      <c r="BL529" t="s">
        <v>79</v>
      </c>
      <c r="BM529" t="s">
        <v>98</v>
      </c>
      <c r="BN529" t="s">
        <v>99</v>
      </c>
      <c r="BO529" t="s">
        <v>2971</v>
      </c>
      <c r="BP529" t="s">
        <v>2972</v>
      </c>
    </row>
    <row r="530" spans="1:71" ht="29.4" customHeight="1" x14ac:dyDescent="0.35">
      <c r="A530">
        <v>505</v>
      </c>
      <c r="B530">
        <v>1</v>
      </c>
      <c r="C530" t="str">
        <f t="shared" si="8"/>
        <v>1-505</v>
      </c>
      <c r="D530">
        <v>2017</v>
      </c>
      <c r="E530" t="s">
        <v>2727</v>
      </c>
      <c r="F530" s="1">
        <v>43030</v>
      </c>
      <c r="G530" t="s">
        <v>64</v>
      </c>
      <c r="H530" t="s">
        <v>65</v>
      </c>
      <c r="I530" t="s">
        <v>168</v>
      </c>
      <c r="J530" t="s">
        <v>2973</v>
      </c>
      <c r="K530" t="s">
        <v>1779</v>
      </c>
      <c r="L530" t="s">
        <v>138</v>
      </c>
      <c r="M530" t="s">
        <v>267</v>
      </c>
      <c r="N530" t="s">
        <v>71</v>
      </c>
      <c r="O530" t="s">
        <v>72</v>
      </c>
      <c r="P530" t="s">
        <v>73</v>
      </c>
      <c r="Q530" t="s">
        <v>74</v>
      </c>
      <c r="R530" t="s">
        <v>155</v>
      </c>
      <c r="S530" t="s">
        <v>76</v>
      </c>
      <c r="T530" t="s">
        <v>77</v>
      </c>
      <c r="U530" t="s">
        <v>156</v>
      </c>
      <c r="V530" t="s">
        <v>157</v>
      </c>
      <c r="W530" t="s">
        <v>158</v>
      </c>
      <c r="X530" t="s">
        <v>78</v>
      </c>
      <c r="Y530" t="s">
        <v>142</v>
      </c>
      <c r="Z530">
        <v>2</v>
      </c>
      <c r="AA530" t="s">
        <v>5017</v>
      </c>
      <c r="AB530" t="s">
        <v>2974</v>
      </c>
      <c r="AC530" t="s">
        <v>84</v>
      </c>
      <c r="AD530" t="s">
        <v>85</v>
      </c>
      <c r="AE530" t="s">
        <v>2975</v>
      </c>
      <c r="AF530" t="s">
        <v>147</v>
      </c>
      <c r="AG530" t="s">
        <v>87</v>
      </c>
      <c r="AH530" t="s">
        <v>88</v>
      </c>
      <c r="AI530" t="s">
        <v>78</v>
      </c>
      <c r="AJ530" t="s">
        <v>81</v>
      </c>
      <c r="AK530" t="s">
        <v>81</v>
      </c>
      <c r="AL530" t="s">
        <v>78</v>
      </c>
      <c r="AM530" t="s">
        <v>78</v>
      </c>
      <c r="AN530" t="s">
        <v>288</v>
      </c>
      <c r="AO530">
        <v>18</v>
      </c>
      <c r="AP530" t="s">
        <v>84</v>
      </c>
      <c r="AQ530" t="s">
        <v>212</v>
      </c>
      <c r="AR530" t="s">
        <v>209</v>
      </c>
      <c r="AS530" t="s">
        <v>92</v>
      </c>
      <c r="AT530" t="s">
        <v>87</v>
      </c>
      <c r="AU530" t="s">
        <v>94</v>
      </c>
      <c r="AV530" t="s">
        <v>90</v>
      </c>
      <c r="AW530" t="s">
        <v>79</v>
      </c>
      <c r="AX530" t="s">
        <v>79</v>
      </c>
      <c r="AY530" t="s">
        <v>79</v>
      </c>
      <c r="AZ530" t="s">
        <v>79</v>
      </c>
      <c r="BA530" t="s">
        <v>79</v>
      </c>
      <c r="BB530" t="s">
        <v>79</v>
      </c>
      <c r="BC530" t="s">
        <v>79</v>
      </c>
      <c r="BD530" t="s">
        <v>79</v>
      </c>
      <c r="BE530" t="s">
        <v>79</v>
      </c>
      <c r="BF530" t="s">
        <v>78</v>
      </c>
      <c r="BG530" t="s">
        <v>2976</v>
      </c>
      <c r="BH530" t="s">
        <v>95</v>
      </c>
      <c r="BI530" t="s">
        <v>96</v>
      </c>
      <c r="BJ530" t="s">
        <v>97</v>
      </c>
      <c r="BK530" t="s">
        <v>97</v>
      </c>
      <c r="BL530" t="s">
        <v>79</v>
      </c>
      <c r="BM530" t="s">
        <v>98</v>
      </c>
      <c r="BN530" t="s">
        <v>99</v>
      </c>
      <c r="BO530" t="s">
        <v>2977</v>
      </c>
      <c r="BP530" t="s">
        <v>2978</v>
      </c>
    </row>
    <row r="531" spans="1:71" ht="29.4" customHeight="1" x14ac:dyDescent="0.35">
      <c r="A531">
        <v>506</v>
      </c>
      <c r="B531">
        <v>1</v>
      </c>
      <c r="C531" t="str">
        <f t="shared" si="8"/>
        <v>1-506</v>
      </c>
      <c r="D531">
        <v>2017</v>
      </c>
      <c r="E531" t="s">
        <v>2727</v>
      </c>
      <c r="F531" s="1">
        <v>43039</v>
      </c>
      <c r="G531" t="s">
        <v>151</v>
      </c>
      <c r="H531" t="s">
        <v>152</v>
      </c>
      <c r="I531" t="s">
        <v>2979</v>
      </c>
      <c r="J531" t="s">
        <v>436</v>
      </c>
      <c r="K531" t="s">
        <v>266</v>
      </c>
      <c r="L531" t="s">
        <v>69</v>
      </c>
      <c r="M531" t="s">
        <v>267</v>
      </c>
      <c r="N531" t="s">
        <v>71</v>
      </c>
      <c r="O531" t="s">
        <v>72</v>
      </c>
      <c r="P531" t="s">
        <v>105</v>
      </c>
      <c r="Q531" t="s">
        <v>74</v>
      </c>
      <c r="R531" t="s">
        <v>75</v>
      </c>
      <c r="S531" t="s">
        <v>76</v>
      </c>
      <c r="T531" t="s">
        <v>77</v>
      </c>
      <c r="U531" t="s">
        <v>78</v>
      </c>
      <c r="V531" t="s">
        <v>195</v>
      </c>
      <c r="W531" t="s">
        <v>196</v>
      </c>
      <c r="X531" t="s">
        <v>78</v>
      </c>
      <c r="Y531" t="s">
        <v>82</v>
      </c>
      <c r="Z531">
        <v>1</v>
      </c>
      <c r="AA531" t="s">
        <v>1099</v>
      </c>
      <c r="AB531">
        <v>20</v>
      </c>
      <c r="AC531" t="s">
        <v>84</v>
      </c>
      <c r="AD531" t="s">
        <v>85</v>
      </c>
      <c r="AE531" t="s">
        <v>381</v>
      </c>
      <c r="AF531" t="s">
        <v>108</v>
      </c>
      <c r="AG531" t="s">
        <v>87</v>
      </c>
      <c r="AH531" t="s">
        <v>88</v>
      </c>
      <c r="AI531" t="s">
        <v>78</v>
      </c>
      <c r="AJ531" t="s">
        <v>81</v>
      </c>
      <c r="AK531" t="s">
        <v>2980</v>
      </c>
      <c r="AL531" t="s">
        <v>110</v>
      </c>
      <c r="AM531" t="s">
        <v>111</v>
      </c>
      <c r="AN531" t="s">
        <v>79</v>
      </c>
      <c r="AO531" t="s">
        <v>79</v>
      </c>
      <c r="AP531" t="s">
        <v>79</v>
      </c>
      <c r="AQ531" t="s">
        <v>79</v>
      </c>
      <c r="AR531" t="s">
        <v>79</v>
      </c>
      <c r="AS531" t="s">
        <v>79</v>
      </c>
      <c r="AT531" t="s">
        <v>79</v>
      </c>
      <c r="AU531" t="s">
        <v>79</v>
      </c>
      <c r="AV531" t="s">
        <v>79</v>
      </c>
      <c r="AW531" t="s">
        <v>1958</v>
      </c>
      <c r="AX531">
        <v>11</v>
      </c>
      <c r="AY531" t="s">
        <v>174</v>
      </c>
      <c r="AZ531" t="s">
        <v>78</v>
      </c>
      <c r="BA531" t="s">
        <v>209</v>
      </c>
      <c r="BB531" t="s">
        <v>85</v>
      </c>
      <c r="BC531" t="s">
        <v>93</v>
      </c>
      <c r="BD531" t="s">
        <v>94</v>
      </c>
      <c r="BE531" t="s">
        <v>90</v>
      </c>
      <c r="BF531" t="s">
        <v>78</v>
      </c>
      <c r="BG531" t="s">
        <v>78</v>
      </c>
      <c r="BH531" t="s">
        <v>95</v>
      </c>
      <c r="BI531" t="s">
        <v>113</v>
      </c>
      <c r="BJ531" t="s">
        <v>471</v>
      </c>
      <c r="BK531" t="s">
        <v>472</v>
      </c>
      <c r="BL531" t="s">
        <v>79</v>
      </c>
      <c r="BM531" t="s">
        <v>116</v>
      </c>
      <c r="BN531" t="s">
        <v>99</v>
      </c>
      <c r="BO531" t="s">
        <v>2981</v>
      </c>
      <c r="BP531" t="s">
        <v>2982</v>
      </c>
    </row>
    <row r="532" spans="1:71" ht="29.4" customHeight="1" x14ac:dyDescent="0.35">
      <c r="A532">
        <v>507</v>
      </c>
      <c r="B532">
        <v>1</v>
      </c>
      <c r="C532" t="str">
        <f t="shared" si="8"/>
        <v>1-507</v>
      </c>
      <c r="D532">
        <v>2017</v>
      </c>
      <c r="E532" t="s">
        <v>2727</v>
      </c>
      <c r="F532" s="1">
        <v>43040</v>
      </c>
      <c r="G532" t="s">
        <v>151</v>
      </c>
      <c r="H532" t="s">
        <v>152</v>
      </c>
      <c r="I532" t="s">
        <v>2983</v>
      </c>
      <c r="J532" t="s">
        <v>2983</v>
      </c>
      <c r="K532" t="s">
        <v>2984</v>
      </c>
      <c r="L532" t="s">
        <v>138</v>
      </c>
      <c r="M532" t="s">
        <v>139</v>
      </c>
      <c r="N532" t="s">
        <v>337</v>
      </c>
      <c r="O532" t="s">
        <v>72</v>
      </c>
      <c r="P532" t="s">
        <v>379</v>
      </c>
      <c r="Q532" t="s">
        <v>74</v>
      </c>
      <c r="R532" t="s">
        <v>90</v>
      </c>
      <c r="S532" t="s">
        <v>706</v>
      </c>
      <c r="T532" t="s">
        <v>77</v>
      </c>
      <c r="U532" t="s">
        <v>78</v>
      </c>
      <c r="V532" t="s">
        <v>195</v>
      </c>
      <c r="W532" t="s">
        <v>196</v>
      </c>
      <c r="X532" t="s">
        <v>78</v>
      </c>
      <c r="Y532" t="s">
        <v>82</v>
      </c>
      <c r="Z532">
        <v>1</v>
      </c>
      <c r="AA532" t="s">
        <v>5018</v>
      </c>
      <c r="AB532">
        <v>51</v>
      </c>
      <c r="AC532" t="s">
        <v>84</v>
      </c>
      <c r="AD532" t="s">
        <v>85</v>
      </c>
      <c r="AE532" t="s">
        <v>2985</v>
      </c>
      <c r="AF532" t="s">
        <v>176</v>
      </c>
      <c r="AG532" t="s">
        <v>87</v>
      </c>
      <c r="AH532" t="s">
        <v>88</v>
      </c>
      <c r="AI532" t="s">
        <v>78</v>
      </c>
      <c r="AJ532" t="s">
        <v>78</v>
      </c>
      <c r="AK532" t="s">
        <v>385</v>
      </c>
      <c r="AL532" t="s">
        <v>385</v>
      </c>
      <c r="AM532" t="s">
        <v>385</v>
      </c>
      <c r="AN532" t="s">
        <v>79</v>
      </c>
      <c r="AO532" t="s">
        <v>79</v>
      </c>
      <c r="AP532" t="s">
        <v>79</v>
      </c>
      <c r="AQ532" t="s">
        <v>79</v>
      </c>
      <c r="AR532" t="s">
        <v>79</v>
      </c>
      <c r="AS532" t="s">
        <v>79</v>
      </c>
      <c r="AT532" t="s">
        <v>79</v>
      </c>
      <c r="AU532" t="s">
        <v>79</v>
      </c>
      <c r="AV532" t="s">
        <v>79</v>
      </c>
      <c r="AW532" t="s">
        <v>5205</v>
      </c>
      <c r="AX532" t="s">
        <v>90</v>
      </c>
      <c r="AY532" t="s">
        <v>174</v>
      </c>
      <c r="AZ532" t="s">
        <v>78</v>
      </c>
      <c r="BA532" t="s">
        <v>209</v>
      </c>
      <c r="BB532" t="s">
        <v>92</v>
      </c>
      <c r="BC532" t="s">
        <v>93</v>
      </c>
      <c r="BD532" t="s">
        <v>94</v>
      </c>
      <c r="BE532" t="s">
        <v>90</v>
      </c>
      <c r="BF532" t="s">
        <v>78</v>
      </c>
      <c r="BG532">
        <v>5378</v>
      </c>
      <c r="BH532" t="s">
        <v>90</v>
      </c>
      <c r="BI532" t="s">
        <v>113</v>
      </c>
      <c r="BJ532" t="s">
        <v>329</v>
      </c>
      <c r="BK532" t="s">
        <v>330</v>
      </c>
      <c r="BL532" t="s">
        <v>79</v>
      </c>
      <c r="BM532" t="s">
        <v>116</v>
      </c>
      <c r="BN532" t="s">
        <v>99</v>
      </c>
      <c r="BO532" t="s">
        <v>2986</v>
      </c>
      <c r="BP532" t="s">
        <v>2987</v>
      </c>
      <c r="BQ532" t="s">
        <v>2988</v>
      </c>
      <c r="BR532" t="s">
        <v>2989</v>
      </c>
    </row>
    <row r="533" spans="1:71" ht="29.4" customHeight="1" x14ac:dyDescent="0.35">
      <c r="A533">
        <v>508</v>
      </c>
      <c r="B533">
        <v>1</v>
      </c>
      <c r="C533" t="str">
        <f t="shared" si="8"/>
        <v>1-508</v>
      </c>
      <c r="D533">
        <v>2017</v>
      </c>
      <c r="E533" t="s">
        <v>2727</v>
      </c>
      <c r="F533" s="1">
        <v>43040</v>
      </c>
      <c r="G533" t="s">
        <v>366</v>
      </c>
      <c r="H533" t="s">
        <v>753</v>
      </c>
      <c r="I533" t="s">
        <v>753</v>
      </c>
      <c r="J533" t="s">
        <v>2990</v>
      </c>
      <c r="K533" t="s">
        <v>259</v>
      </c>
      <c r="L533" t="s">
        <v>138</v>
      </c>
      <c r="M533" t="s">
        <v>139</v>
      </c>
      <c r="N533" t="s">
        <v>71</v>
      </c>
      <c r="O533" t="s">
        <v>72</v>
      </c>
      <c r="P533" t="s">
        <v>73</v>
      </c>
      <c r="Q533" t="s">
        <v>74</v>
      </c>
      <c r="R533" t="s">
        <v>155</v>
      </c>
      <c r="S533" t="s">
        <v>76</v>
      </c>
      <c r="T533" t="s">
        <v>77</v>
      </c>
      <c r="U533" t="s">
        <v>78</v>
      </c>
      <c r="V533" t="s">
        <v>125</v>
      </c>
      <c r="W533" t="s">
        <v>78</v>
      </c>
      <c r="X533" t="s">
        <v>78</v>
      </c>
      <c r="Y533" t="s">
        <v>82</v>
      </c>
      <c r="Z533">
        <v>1</v>
      </c>
      <c r="AA533" t="s">
        <v>1958</v>
      </c>
      <c r="AB533">
        <v>32</v>
      </c>
      <c r="AC533" t="s">
        <v>84</v>
      </c>
      <c r="AD533" t="s">
        <v>85</v>
      </c>
      <c r="AE533" t="s">
        <v>128</v>
      </c>
      <c r="AF533" t="s">
        <v>108</v>
      </c>
      <c r="AG533" t="s">
        <v>87</v>
      </c>
      <c r="AH533" t="s">
        <v>88</v>
      </c>
      <c r="AI533" t="s">
        <v>78</v>
      </c>
      <c r="AJ533" t="s">
        <v>81</v>
      </c>
      <c r="AK533" t="s">
        <v>81</v>
      </c>
      <c r="AL533" t="s">
        <v>78</v>
      </c>
      <c r="AM533" t="s">
        <v>78</v>
      </c>
      <c r="AN533" t="s">
        <v>1099</v>
      </c>
      <c r="AO533">
        <v>7</v>
      </c>
      <c r="AP533" t="s">
        <v>174</v>
      </c>
      <c r="AQ533" t="s">
        <v>90</v>
      </c>
      <c r="AR533" t="s">
        <v>209</v>
      </c>
      <c r="AS533" t="s">
        <v>92</v>
      </c>
      <c r="AT533" t="s">
        <v>87</v>
      </c>
      <c r="AU533" t="s">
        <v>94</v>
      </c>
      <c r="AV533" t="s">
        <v>90</v>
      </c>
      <c r="AW533" t="s">
        <v>79</v>
      </c>
      <c r="AX533" t="s">
        <v>79</v>
      </c>
      <c r="AY533" t="s">
        <v>79</v>
      </c>
      <c r="AZ533" t="s">
        <v>79</v>
      </c>
      <c r="BA533" t="s">
        <v>79</v>
      </c>
      <c r="BB533" t="s">
        <v>79</v>
      </c>
      <c r="BC533" t="s">
        <v>79</v>
      </c>
      <c r="BD533" t="s">
        <v>79</v>
      </c>
      <c r="BE533" t="s">
        <v>79</v>
      </c>
      <c r="BF533" t="s">
        <v>78</v>
      </c>
      <c r="BG533" t="s">
        <v>78</v>
      </c>
      <c r="BH533" t="s">
        <v>95</v>
      </c>
      <c r="BI533" t="s">
        <v>96</v>
      </c>
      <c r="BJ533" t="s">
        <v>97</v>
      </c>
      <c r="BK533" t="s">
        <v>97</v>
      </c>
      <c r="BL533" t="s">
        <v>79</v>
      </c>
      <c r="BM533" t="s">
        <v>98</v>
      </c>
      <c r="BN533" t="s">
        <v>99</v>
      </c>
      <c r="BO533" t="s">
        <v>2991</v>
      </c>
      <c r="BP533" t="s">
        <v>2992</v>
      </c>
    </row>
    <row r="534" spans="1:71" ht="29.4" customHeight="1" x14ac:dyDescent="0.35">
      <c r="A534">
        <v>509</v>
      </c>
      <c r="B534">
        <v>1</v>
      </c>
      <c r="C534" t="str">
        <f t="shared" si="8"/>
        <v>1-509</v>
      </c>
      <c r="D534">
        <v>2017</v>
      </c>
      <c r="E534" t="s">
        <v>2727</v>
      </c>
      <c r="F534" s="1">
        <v>43041</v>
      </c>
      <c r="G534" t="s">
        <v>64</v>
      </c>
      <c r="H534" t="s">
        <v>65</v>
      </c>
      <c r="I534" t="s">
        <v>66</v>
      </c>
      <c r="J534" t="s">
        <v>66</v>
      </c>
      <c r="K534" t="s">
        <v>68</v>
      </c>
      <c r="L534" t="s">
        <v>69</v>
      </c>
      <c r="M534" t="s">
        <v>70</v>
      </c>
      <c r="N534" t="s">
        <v>71</v>
      </c>
      <c r="O534" t="s">
        <v>72</v>
      </c>
      <c r="P534" t="s">
        <v>105</v>
      </c>
      <c r="Q534" t="s">
        <v>74</v>
      </c>
      <c r="R534" t="s">
        <v>140</v>
      </c>
      <c r="S534" t="s">
        <v>141</v>
      </c>
      <c r="T534" t="s">
        <v>77</v>
      </c>
      <c r="U534" t="s">
        <v>78</v>
      </c>
      <c r="V534" t="s">
        <v>79</v>
      </c>
      <c r="W534" t="s">
        <v>78</v>
      </c>
      <c r="X534" t="s">
        <v>78</v>
      </c>
      <c r="Y534" t="s">
        <v>82</v>
      </c>
      <c r="Z534">
        <v>1</v>
      </c>
      <c r="AA534" t="s">
        <v>799</v>
      </c>
      <c r="AB534">
        <v>20</v>
      </c>
      <c r="AC534" t="s">
        <v>84</v>
      </c>
      <c r="AD534" t="s">
        <v>85</v>
      </c>
      <c r="AE534" t="s">
        <v>78</v>
      </c>
      <c r="AF534" t="s">
        <v>78</v>
      </c>
      <c r="AG534" t="s">
        <v>87</v>
      </c>
      <c r="AH534" t="s">
        <v>88</v>
      </c>
      <c r="AI534" t="s">
        <v>78</v>
      </c>
      <c r="AJ534" t="s">
        <v>81</v>
      </c>
      <c r="AK534" t="s">
        <v>2993</v>
      </c>
      <c r="AL534" t="s">
        <v>110</v>
      </c>
      <c r="AM534" t="s">
        <v>111</v>
      </c>
      <c r="AN534" t="s">
        <v>2994</v>
      </c>
      <c r="AO534">
        <v>16</v>
      </c>
      <c r="AP534" t="s">
        <v>174</v>
      </c>
      <c r="AQ534" t="s">
        <v>163</v>
      </c>
      <c r="AR534" t="s">
        <v>164</v>
      </c>
      <c r="AS534" t="s">
        <v>92</v>
      </c>
      <c r="AT534" t="s">
        <v>87</v>
      </c>
      <c r="AU534" t="s">
        <v>94</v>
      </c>
      <c r="AV534" t="s">
        <v>78</v>
      </c>
      <c r="AW534" t="s">
        <v>79</v>
      </c>
      <c r="AX534" t="s">
        <v>79</v>
      </c>
      <c r="AY534" t="s">
        <v>79</v>
      </c>
      <c r="AZ534" t="s">
        <v>79</v>
      </c>
      <c r="BA534" t="s">
        <v>79</v>
      </c>
      <c r="BB534" t="s">
        <v>79</v>
      </c>
      <c r="BC534" t="s">
        <v>79</v>
      </c>
      <c r="BD534" t="s">
        <v>79</v>
      </c>
      <c r="BE534" t="s">
        <v>79</v>
      </c>
      <c r="BF534" t="s">
        <v>78</v>
      </c>
      <c r="BG534" t="s">
        <v>2995</v>
      </c>
      <c r="BH534" t="s">
        <v>95</v>
      </c>
      <c r="BI534" t="s">
        <v>96</v>
      </c>
      <c r="BJ534" t="s">
        <v>97</v>
      </c>
      <c r="BK534" t="s">
        <v>97</v>
      </c>
      <c r="BL534" t="s">
        <v>79</v>
      </c>
      <c r="BM534" t="s">
        <v>98</v>
      </c>
      <c r="BN534" t="s">
        <v>99</v>
      </c>
      <c r="BO534" t="s">
        <v>2996</v>
      </c>
      <c r="BP534" t="s">
        <v>2997</v>
      </c>
      <c r="BQ534" t="s">
        <v>2998</v>
      </c>
    </row>
    <row r="535" spans="1:71" ht="29.4" customHeight="1" x14ac:dyDescent="0.35">
      <c r="A535">
        <v>510</v>
      </c>
      <c r="B535">
        <v>1</v>
      </c>
      <c r="C535" t="str">
        <f t="shared" si="8"/>
        <v>1-510</v>
      </c>
      <c r="D535">
        <v>2017</v>
      </c>
      <c r="E535" t="s">
        <v>2727</v>
      </c>
      <c r="F535" s="1">
        <v>43044</v>
      </c>
      <c r="G535" t="s">
        <v>64</v>
      </c>
      <c r="H535" t="s">
        <v>65</v>
      </c>
      <c r="I535" t="s">
        <v>168</v>
      </c>
      <c r="J535" t="s">
        <v>168</v>
      </c>
      <c r="K535" t="s">
        <v>575</v>
      </c>
      <c r="L535" t="s">
        <v>69</v>
      </c>
      <c r="M535" t="s">
        <v>267</v>
      </c>
      <c r="N535" t="s">
        <v>1266</v>
      </c>
      <c r="O535" t="s">
        <v>72</v>
      </c>
      <c r="P535" t="s">
        <v>73</v>
      </c>
      <c r="Q535" t="s">
        <v>74</v>
      </c>
      <c r="R535" t="s">
        <v>90</v>
      </c>
      <c r="S535" t="s">
        <v>706</v>
      </c>
      <c r="T535" t="s">
        <v>339</v>
      </c>
      <c r="U535" t="s">
        <v>78</v>
      </c>
      <c r="V535" t="s">
        <v>195</v>
      </c>
      <c r="W535" t="s">
        <v>196</v>
      </c>
      <c r="X535" t="s">
        <v>78</v>
      </c>
      <c r="Y535" t="s">
        <v>142</v>
      </c>
      <c r="Z535">
        <v>2</v>
      </c>
      <c r="AA535" t="s">
        <v>2999</v>
      </c>
      <c r="AB535" t="s">
        <v>3000</v>
      </c>
      <c r="AC535" t="s">
        <v>84</v>
      </c>
      <c r="AD535" t="s">
        <v>85</v>
      </c>
      <c r="AE535" t="s">
        <v>3001</v>
      </c>
      <c r="AF535" t="s">
        <v>147</v>
      </c>
      <c r="AG535" t="s">
        <v>87</v>
      </c>
      <c r="AH535" t="s">
        <v>88</v>
      </c>
      <c r="AI535" t="s">
        <v>78</v>
      </c>
      <c r="AJ535" t="s">
        <v>78</v>
      </c>
      <c r="AK535" t="s">
        <v>81</v>
      </c>
      <c r="AL535" t="s">
        <v>78</v>
      </c>
      <c r="AM535" t="s">
        <v>78</v>
      </c>
      <c r="AN535" t="s">
        <v>5151</v>
      </c>
      <c r="AO535">
        <v>45</v>
      </c>
      <c r="AP535" t="s">
        <v>84</v>
      </c>
      <c r="AQ535" t="s">
        <v>90</v>
      </c>
      <c r="AR535" t="s">
        <v>78</v>
      </c>
      <c r="AS535" t="s">
        <v>92</v>
      </c>
      <c r="AT535" t="s">
        <v>87</v>
      </c>
      <c r="AU535" t="s">
        <v>94</v>
      </c>
      <c r="AV535" t="s">
        <v>90</v>
      </c>
      <c r="AW535" t="s">
        <v>79</v>
      </c>
      <c r="AX535" t="s">
        <v>79</v>
      </c>
      <c r="AY535" t="s">
        <v>79</v>
      </c>
      <c r="AZ535" t="s">
        <v>79</v>
      </c>
      <c r="BA535" t="s">
        <v>79</v>
      </c>
      <c r="BB535" t="s">
        <v>79</v>
      </c>
      <c r="BC535" t="s">
        <v>79</v>
      </c>
      <c r="BD535" t="s">
        <v>79</v>
      </c>
      <c r="BE535" t="s">
        <v>79</v>
      </c>
      <c r="BF535" t="s">
        <v>78</v>
      </c>
      <c r="BG535">
        <v>20742</v>
      </c>
      <c r="BH535" t="s">
        <v>3002</v>
      </c>
      <c r="BI535" t="s">
        <v>113</v>
      </c>
      <c r="BJ535" t="s">
        <v>329</v>
      </c>
      <c r="BK535" t="s">
        <v>330</v>
      </c>
      <c r="BL535" t="s">
        <v>79</v>
      </c>
      <c r="BM535" t="s">
        <v>116</v>
      </c>
      <c r="BN535" t="s">
        <v>99</v>
      </c>
      <c r="BO535" t="s">
        <v>3003</v>
      </c>
      <c r="BP535" t="s">
        <v>3004</v>
      </c>
      <c r="BQ535" t="s">
        <v>3005</v>
      </c>
      <c r="BR535" t="s">
        <v>3006</v>
      </c>
      <c r="BS535" t="s">
        <v>3007</v>
      </c>
    </row>
    <row r="536" spans="1:71" ht="29.4" customHeight="1" x14ac:dyDescent="0.35">
      <c r="A536">
        <v>511</v>
      </c>
      <c r="B536">
        <v>1</v>
      </c>
      <c r="C536" t="str">
        <f t="shared" si="8"/>
        <v>1-511</v>
      </c>
      <c r="D536">
        <v>2017</v>
      </c>
      <c r="E536" t="s">
        <v>2727</v>
      </c>
      <c r="F536" s="1">
        <v>43047</v>
      </c>
      <c r="G536" t="s">
        <v>151</v>
      </c>
      <c r="H536" t="s">
        <v>190</v>
      </c>
      <c r="I536" t="s">
        <v>1859</v>
      </c>
      <c r="J536" t="s">
        <v>2150</v>
      </c>
      <c r="K536" t="s">
        <v>68</v>
      </c>
      <c r="L536" t="s">
        <v>69</v>
      </c>
      <c r="M536" t="s">
        <v>70</v>
      </c>
      <c r="N536" t="s">
        <v>71</v>
      </c>
      <c r="O536" t="s">
        <v>72</v>
      </c>
      <c r="P536" t="s">
        <v>569</v>
      </c>
      <c r="Q536" t="s">
        <v>74</v>
      </c>
      <c r="R536" t="s">
        <v>75</v>
      </c>
      <c r="S536" t="s">
        <v>76</v>
      </c>
      <c r="T536" t="s">
        <v>77</v>
      </c>
      <c r="U536" t="s">
        <v>78</v>
      </c>
      <c r="V536" t="s">
        <v>125</v>
      </c>
      <c r="W536" t="s">
        <v>80</v>
      </c>
      <c r="X536" t="s">
        <v>78</v>
      </c>
      <c r="Y536" t="s">
        <v>142</v>
      </c>
      <c r="Z536">
        <v>3</v>
      </c>
      <c r="AA536" t="s">
        <v>3008</v>
      </c>
      <c r="AB536">
        <v>29</v>
      </c>
      <c r="AC536" t="s">
        <v>84</v>
      </c>
      <c r="AD536" t="s">
        <v>85</v>
      </c>
      <c r="AE536" t="s">
        <v>3009</v>
      </c>
      <c r="AF536" t="s">
        <v>108</v>
      </c>
      <c r="AG536" t="s">
        <v>87</v>
      </c>
      <c r="AH536" t="s">
        <v>88</v>
      </c>
      <c r="AI536" t="s">
        <v>156</v>
      </c>
      <c r="AJ536" t="s">
        <v>3010</v>
      </c>
      <c r="AK536" t="s">
        <v>81</v>
      </c>
      <c r="AL536" t="s">
        <v>78</v>
      </c>
      <c r="AM536" t="s">
        <v>78</v>
      </c>
      <c r="AN536" t="s">
        <v>5152</v>
      </c>
      <c r="AO536">
        <v>16</v>
      </c>
      <c r="AP536" t="s">
        <v>174</v>
      </c>
      <c r="AQ536" t="s">
        <v>163</v>
      </c>
      <c r="AR536" t="s">
        <v>164</v>
      </c>
      <c r="AS536" t="s">
        <v>92</v>
      </c>
      <c r="AT536" t="s">
        <v>87</v>
      </c>
      <c r="AU536" t="s">
        <v>94</v>
      </c>
      <c r="AV536" t="s">
        <v>90</v>
      </c>
      <c r="AW536" t="s">
        <v>79</v>
      </c>
      <c r="AX536" t="s">
        <v>79</v>
      </c>
      <c r="AY536" t="s">
        <v>79</v>
      </c>
      <c r="AZ536" t="s">
        <v>79</v>
      </c>
      <c r="BA536" t="s">
        <v>79</v>
      </c>
      <c r="BB536" t="s">
        <v>79</v>
      </c>
      <c r="BC536" t="s">
        <v>79</v>
      </c>
      <c r="BD536" t="s">
        <v>79</v>
      </c>
      <c r="BE536" t="s">
        <v>79</v>
      </c>
      <c r="BF536" t="s">
        <v>253</v>
      </c>
      <c r="BG536" t="s">
        <v>78</v>
      </c>
      <c r="BH536" t="s">
        <v>95</v>
      </c>
      <c r="BI536" t="s">
        <v>96</v>
      </c>
      <c r="BJ536" t="s">
        <v>97</v>
      </c>
      <c r="BK536" t="s">
        <v>97</v>
      </c>
      <c r="BL536" t="s">
        <v>79</v>
      </c>
      <c r="BM536" t="s">
        <v>98</v>
      </c>
      <c r="BN536" t="s">
        <v>99</v>
      </c>
      <c r="BO536" t="s">
        <v>3011</v>
      </c>
      <c r="BP536" t="s">
        <v>3012</v>
      </c>
    </row>
    <row r="537" spans="1:71" ht="29.4" customHeight="1" x14ac:dyDescent="0.35">
      <c r="A537">
        <v>512</v>
      </c>
      <c r="B537">
        <v>1</v>
      </c>
      <c r="C537" t="str">
        <f t="shared" si="8"/>
        <v>1-512</v>
      </c>
      <c r="D537">
        <v>2017</v>
      </c>
      <c r="E537" t="s">
        <v>2727</v>
      </c>
      <c r="F537" s="1">
        <v>43048</v>
      </c>
      <c r="G537" t="s">
        <v>151</v>
      </c>
      <c r="H537" t="s">
        <v>152</v>
      </c>
      <c r="I537" t="s">
        <v>1674</v>
      </c>
      <c r="J537" t="s">
        <v>1674</v>
      </c>
      <c r="K537" t="s">
        <v>370</v>
      </c>
      <c r="L537" t="s">
        <v>371</v>
      </c>
      <c r="M537" t="s">
        <v>139</v>
      </c>
      <c r="N537" t="s">
        <v>337</v>
      </c>
      <c r="O537" t="s">
        <v>3998</v>
      </c>
      <c r="P537" t="s">
        <v>154</v>
      </c>
      <c r="Q537" t="s">
        <v>74</v>
      </c>
      <c r="R537" t="s">
        <v>75</v>
      </c>
      <c r="S537" t="s">
        <v>76</v>
      </c>
      <c r="T537" t="s">
        <v>77</v>
      </c>
      <c r="U537" t="s">
        <v>78</v>
      </c>
      <c r="V537" t="s">
        <v>79</v>
      </c>
      <c r="W537" t="s">
        <v>78</v>
      </c>
      <c r="X537" t="s">
        <v>78</v>
      </c>
      <c r="Y537" t="s">
        <v>82</v>
      </c>
      <c r="Z537">
        <v>1</v>
      </c>
      <c r="AA537" t="s">
        <v>3013</v>
      </c>
      <c r="AB537" t="s">
        <v>78</v>
      </c>
      <c r="AC537" t="s">
        <v>84</v>
      </c>
      <c r="AD537" t="s">
        <v>85</v>
      </c>
      <c r="AE537" t="s">
        <v>3014</v>
      </c>
      <c r="AF537" t="s">
        <v>875</v>
      </c>
      <c r="AG537" t="s">
        <v>87</v>
      </c>
      <c r="AH537" t="s">
        <v>88</v>
      </c>
      <c r="AI537" t="s">
        <v>78</v>
      </c>
      <c r="AJ537" t="s">
        <v>81</v>
      </c>
      <c r="AK537" t="s">
        <v>81</v>
      </c>
      <c r="AL537" t="s">
        <v>161</v>
      </c>
      <c r="AM537" t="s">
        <v>162</v>
      </c>
      <c r="AN537" t="s">
        <v>2233</v>
      </c>
      <c r="AO537">
        <v>11</v>
      </c>
      <c r="AP537" t="s">
        <v>174</v>
      </c>
      <c r="AQ537" t="s">
        <v>163</v>
      </c>
      <c r="AR537" t="s">
        <v>164</v>
      </c>
      <c r="AS537" t="s">
        <v>92</v>
      </c>
      <c r="AT537" t="s">
        <v>87</v>
      </c>
      <c r="AU537" t="s">
        <v>94</v>
      </c>
      <c r="AV537" t="s">
        <v>78</v>
      </c>
      <c r="AW537" t="s">
        <v>79</v>
      </c>
      <c r="AX537" t="s">
        <v>79</v>
      </c>
      <c r="AY537" t="s">
        <v>79</v>
      </c>
      <c r="AZ537" t="s">
        <v>79</v>
      </c>
      <c r="BA537" t="s">
        <v>79</v>
      </c>
      <c r="BB537" t="s">
        <v>79</v>
      </c>
      <c r="BC537" t="s">
        <v>79</v>
      </c>
      <c r="BD537" t="s">
        <v>79</v>
      </c>
      <c r="BE537" t="s">
        <v>79</v>
      </c>
      <c r="BF537" t="s">
        <v>78</v>
      </c>
      <c r="BG537" t="s">
        <v>78</v>
      </c>
      <c r="BH537" t="s">
        <v>95</v>
      </c>
      <c r="BI537" t="s">
        <v>96</v>
      </c>
      <c r="BJ537" t="s">
        <v>97</v>
      </c>
      <c r="BK537" t="s">
        <v>97</v>
      </c>
      <c r="BL537" t="s">
        <v>79</v>
      </c>
      <c r="BM537" t="s">
        <v>98</v>
      </c>
      <c r="BN537" t="s">
        <v>99</v>
      </c>
      <c r="BO537" t="s">
        <v>3015</v>
      </c>
      <c r="BP537" t="s">
        <v>3016</v>
      </c>
      <c r="BQ537" t="s">
        <v>3017</v>
      </c>
      <c r="BR537" t="s">
        <v>3018</v>
      </c>
    </row>
    <row r="538" spans="1:71" ht="29.4" customHeight="1" x14ac:dyDescent="0.35">
      <c r="A538">
        <v>513</v>
      </c>
      <c r="B538">
        <v>1</v>
      </c>
      <c r="C538" t="str">
        <f t="shared" si="8"/>
        <v>1-513</v>
      </c>
      <c r="D538">
        <v>2017</v>
      </c>
      <c r="E538" t="s">
        <v>2727</v>
      </c>
      <c r="F538" s="1">
        <v>43049</v>
      </c>
      <c r="G538" t="s">
        <v>151</v>
      </c>
      <c r="H538" t="s">
        <v>476</v>
      </c>
      <c r="I538" t="s">
        <v>522</v>
      </c>
      <c r="J538" t="s">
        <v>522</v>
      </c>
      <c r="K538" t="s">
        <v>68</v>
      </c>
      <c r="L538" t="s">
        <v>69</v>
      </c>
      <c r="M538" t="s">
        <v>70</v>
      </c>
      <c r="N538" t="s">
        <v>71</v>
      </c>
      <c r="O538" t="s">
        <v>3998</v>
      </c>
      <c r="P538" t="s">
        <v>73</v>
      </c>
      <c r="Q538" t="s">
        <v>74</v>
      </c>
      <c r="R538" t="s">
        <v>155</v>
      </c>
      <c r="S538" t="s">
        <v>76</v>
      </c>
      <c r="T538" t="s">
        <v>77</v>
      </c>
      <c r="U538" t="s">
        <v>78</v>
      </c>
      <c r="V538" t="s">
        <v>79</v>
      </c>
      <c r="W538" t="s">
        <v>78</v>
      </c>
      <c r="X538" t="s">
        <v>78</v>
      </c>
      <c r="Y538" t="s">
        <v>142</v>
      </c>
      <c r="Z538">
        <v>3</v>
      </c>
      <c r="AA538" t="s">
        <v>3022</v>
      </c>
      <c r="AB538" t="s">
        <v>78</v>
      </c>
      <c r="AC538" t="s">
        <v>84</v>
      </c>
      <c r="AD538" t="s">
        <v>85</v>
      </c>
      <c r="AE538" t="s">
        <v>78</v>
      </c>
      <c r="AF538" t="s">
        <v>78</v>
      </c>
      <c r="AG538" t="s">
        <v>87</v>
      </c>
      <c r="AH538" t="s">
        <v>88</v>
      </c>
      <c r="AI538" t="s">
        <v>78</v>
      </c>
      <c r="AJ538" t="s">
        <v>81</v>
      </c>
      <c r="AK538" t="s">
        <v>81</v>
      </c>
      <c r="AL538" t="s">
        <v>78</v>
      </c>
      <c r="AM538" t="s">
        <v>78</v>
      </c>
      <c r="AN538" t="s">
        <v>5276</v>
      </c>
      <c r="AO538">
        <v>17</v>
      </c>
      <c r="AP538" t="s">
        <v>174</v>
      </c>
      <c r="AQ538" t="s">
        <v>163</v>
      </c>
      <c r="AR538" t="s">
        <v>164</v>
      </c>
      <c r="AS538" t="s">
        <v>92</v>
      </c>
      <c r="AT538" t="s">
        <v>87</v>
      </c>
      <c r="AU538" t="s">
        <v>94</v>
      </c>
      <c r="AV538" t="s">
        <v>1018</v>
      </c>
      <c r="AW538" t="s">
        <v>79</v>
      </c>
      <c r="AX538" t="s">
        <v>79</v>
      </c>
      <c r="AY538" t="s">
        <v>79</v>
      </c>
      <c r="AZ538" t="s">
        <v>79</v>
      </c>
      <c r="BA538" t="s">
        <v>79</v>
      </c>
      <c r="BB538" t="s">
        <v>79</v>
      </c>
      <c r="BC538" t="s">
        <v>79</v>
      </c>
      <c r="BD538" t="s">
        <v>79</v>
      </c>
      <c r="BE538" t="s">
        <v>79</v>
      </c>
      <c r="BF538" t="s">
        <v>78</v>
      </c>
      <c r="BG538" t="s">
        <v>78</v>
      </c>
      <c r="BH538" t="s">
        <v>95</v>
      </c>
      <c r="BI538" t="s">
        <v>113</v>
      </c>
      <c r="BJ538" t="s">
        <v>3023</v>
      </c>
      <c r="BK538" t="s">
        <v>330</v>
      </c>
      <c r="BL538" t="s">
        <v>79</v>
      </c>
      <c r="BM538" t="s">
        <v>116</v>
      </c>
      <c r="BN538" t="s">
        <v>99</v>
      </c>
      <c r="BO538" t="s">
        <v>3024</v>
      </c>
      <c r="BP538" t="s">
        <v>3025</v>
      </c>
    </row>
    <row r="539" spans="1:71" ht="29.4" customHeight="1" x14ac:dyDescent="0.35">
      <c r="A539">
        <v>514</v>
      </c>
      <c r="B539">
        <v>1</v>
      </c>
      <c r="C539" t="str">
        <f t="shared" si="8"/>
        <v>1-514</v>
      </c>
      <c r="D539">
        <v>2017</v>
      </c>
      <c r="E539" t="s">
        <v>2727</v>
      </c>
      <c r="F539" s="1">
        <v>43049</v>
      </c>
      <c r="G539" t="s">
        <v>151</v>
      </c>
      <c r="H539" t="s">
        <v>476</v>
      </c>
      <c r="I539" t="s">
        <v>820</v>
      </c>
      <c r="J539" t="s">
        <v>820</v>
      </c>
      <c r="K539" t="s">
        <v>602</v>
      </c>
      <c r="L539" t="s">
        <v>69</v>
      </c>
      <c r="M539" t="s">
        <v>205</v>
      </c>
      <c r="N539" t="s">
        <v>1124</v>
      </c>
      <c r="O539" t="s">
        <v>72</v>
      </c>
      <c r="P539" t="s">
        <v>73</v>
      </c>
      <c r="Q539" t="s">
        <v>74</v>
      </c>
      <c r="R539" t="s">
        <v>140</v>
      </c>
      <c r="S539" t="s">
        <v>141</v>
      </c>
      <c r="T539" t="s">
        <v>77</v>
      </c>
      <c r="U539" t="s">
        <v>78</v>
      </c>
      <c r="V539" t="s">
        <v>195</v>
      </c>
      <c r="W539" t="s">
        <v>196</v>
      </c>
      <c r="X539" t="s">
        <v>78</v>
      </c>
      <c r="Y539" t="s">
        <v>82</v>
      </c>
      <c r="Z539">
        <v>1</v>
      </c>
      <c r="AA539" t="s">
        <v>2568</v>
      </c>
      <c r="AB539">
        <v>33</v>
      </c>
      <c r="AC539" t="s">
        <v>84</v>
      </c>
      <c r="AD539" t="s">
        <v>85</v>
      </c>
      <c r="AE539" t="s">
        <v>3019</v>
      </c>
      <c r="AF539" t="s">
        <v>108</v>
      </c>
      <c r="AG539" t="s">
        <v>87</v>
      </c>
      <c r="AH539" t="s">
        <v>88</v>
      </c>
      <c r="AI539" t="s">
        <v>78</v>
      </c>
      <c r="AJ539" t="s">
        <v>81</v>
      </c>
      <c r="AK539" t="s">
        <v>81</v>
      </c>
      <c r="AL539" t="s">
        <v>78</v>
      </c>
      <c r="AM539" t="s">
        <v>78</v>
      </c>
      <c r="AN539" t="s">
        <v>5153</v>
      </c>
      <c r="AO539">
        <v>40</v>
      </c>
      <c r="AP539" t="s">
        <v>84</v>
      </c>
      <c r="AQ539" t="s">
        <v>212</v>
      </c>
      <c r="AR539" t="s">
        <v>209</v>
      </c>
      <c r="AS539" t="s">
        <v>92</v>
      </c>
      <c r="AT539" t="s">
        <v>87</v>
      </c>
      <c r="AU539" t="s">
        <v>94</v>
      </c>
      <c r="AV539" t="s">
        <v>79</v>
      </c>
      <c r="AW539" t="s">
        <v>79</v>
      </c>
      <c r="AX539" t="s">
        <v>79</v>
      </c>
      <c r="AY539" t="s">
        <v>79</v>
      </c>
      <c r="AZ539" t="s">
        <v>79</v>
      </c>
      <c r="BA539" t="s">
        <v>79</v>
      </c>
      <c r="BB539" t="s">
        <v>79</v>
      </c>
      <c r="BC539" t="s">
        <v>79</v>
      </c>
      <c r="BD539" t="s">
        <v>79</v>
      </c>
      <c r="BE539" t="s">
        <v>79</v>
      </c>
      <c r="BF539" t="s">
        <v>253</v>
      </c>
      <c r="BG539" t="s">
        <v>78</v>
      </c>
      <c r="BH539" t="s">
        <v>95</v>
      </c>
      <c r="BI539" t="s">
        <v>113</v>
      </c>
      <c r="BJ539" t="s">
        <v>329</v>
      </c>
      <c r="BK539" t="s">
        <v>330</v>
      </c>
      <c r="BL539" t="s">
        <v>79</v>
      </c>
      <c r="BM539" t="s">
        <v>116</v>
      </c>
      <c r="BN539" t="s">
        <v>99</v>
      </c>
      <c r="BO539" t="s">
        <v>3020</v>
      </c>
      <c r="BP539" t="s">
        <v>3021</v>
      </c>
    </row>
    <row r="540" spans="1:71" ht="29.4" customHeight="1" x14ac:dyDescent="0.35">
      <c r="A540">
        <v>515</v>
      </c>
      <c r="B540">
        <v>1</v>
      </c>
      <c r="C540" t="str">
        <f t="shared" si="8"/>
        <v>1-515</v>
      </c>
      <c r="D540">
        <v>2017</v>
      </c>
      <c r="E540" t="s">
        <v>2727</v>
      </c>
      <c r="F540" s="1">
        <v>43050</v>
      </c>
      <c r="G540" t="s">
        <v>151</v>
      </c>
      <c r="H540" t="s">
        <v>152</v>
      </c>
      <c r="I540" t="s">
        <v>1757</v>
      </c>
      <c r="J540" t="s">
        <v>1757</v>
      </c>
      <c r="K540" t="s">
        <v>68</v>
      </c>
      <c r="L540" t="s">
        <v>69</v>
      </c>
      <c r="M540" t="s">
        <v>70</v>
      </c>
      <c r="N540" t="s">
        <v>71</v>
      </c>
      <c r="O540" t="s">
        <v>72</v>
      </c>
      <c r="P540" t="s">
        <v>73</v>
      </c>
      <c r="Q540" t="s">
        <v>74</v>
      </c>
      <c r="R540" t="s">
        <v>75</v>
      </c>
      <c r="S540" t="s">
        <v>76</v>
      </c>
      <c r="T540" t="s">
        <v>77</v>
      </c>
      <c r="U540" t="s">
        <v>156</v>
      </c>
      <c r="V540" t="s">
        <v>157</v>
      </c>
      <c r="W540" t="s">
        <v>158</v>
      </c>
      <c r="X540" t="s">
        <v>78</v>
      </c>
      <c r="Y540" t="s">
        <v>142</v>
      </c>
      <c r="Z540">
        <v>2</v>
      </c>
      <c r="AA540" t="s">
        <v>78</v>
      </c>
      <c r="AB540" t="s">
        <v>78</v>
      </c>
      <c r="AC540" t="s">
        <v>84</v>
      </c>
      <c r="AD540" t="s">
        <v>85</v>
      </c>
      <c r="AE540" t="s">
        <v>78</v>
      </c>
      <c r="AF540" t="s">
        <v>78</v>
      </c>
      <c r="AG540" t="s">
        <v>87</v>
      </c>
      <c r="AH540" t="s">
        <v>88</v>
      </c>
      <c r="AI540" t="s">
        <v>78</v>
      </c>
      <c r="AJ540" t="s">
        <v>78</v>
      </c>
      <c r="AK540" t="s">
        <v>81</v>
      </c>
      <c r="AL540" t="s">
        <v>78</v>
      </c>
      <c r="AM540" t="s">
        <v>78</v>
      </c>
      <c r="AN540" t="s">
        <v>78</v>
      </c>
      <c r="AO540" t="s">
        <v>78</v>
      </c>
      <c r="AP540" t="s">
        <v>78</v>
      </c>
      <c r="AQ540" t="s">
        <v>289</v>
      </c>
      <c r="AR540" t="s">
        <v>209</v>
      </c>
      <c r="AS540" t="s">
        <v>92</v>
      </c>
      <c r="AT540" t="s">
        <v>87</v>
      </c>
      <c r="AU540" t="s">
        <v>94</v>
      </c>
      <c r="AV540" t="s">
        <v>78</v>
      </c>
      <c r="AW540" t="s">
        <v>79</v>
      </c>
      <c r="AX540" t="s">
        <v>79</v>
      </c>
      <c r="AY540" t="s">
        <v>79</v>
      </c>
      <c r="AZ540" t="s">
        <v>79</v>
      </c>
      <c r="BA540" t="s">
        <v>79</v>
      </c>
      <c r="BB540" t="s">
        <v>79</v>
      </c>
      <c r="BC540" t="s">
        <v>79</v>
      </c>
      <c r="BD540" t="s">
        <v>79</v>
      </c>
      <c r="BE540" t="s">
        <v>79</v>
      </c>
      <c r="BF540" t="s">
        <v>78</v>
      </c>
      <c r="BG540" t="s">
        <v>78</v>
      </c>
      <c r="BH540" t="s">
        <v>95</v>
      </c>
      <c r="BI540" t="s">
        <v>96</v>
      </c>
      <c r="BJ540" t="s">
        <v>97</v>
      </c>
      <c r="BK540" t="s">
        <v>97</v>
      </c>
      <c r="BL540" t="s">
        <v>79</v>
      </c>
      <c r="BM540" t="s">
        <v>98</v>
      </c>
      <c r="BN540" t="s">
        <v>99</v>
      </c>
      <c r="BO540" t="s">
        <v>3026</v>
      </c>
      <c r="BP540" t="s">
        <v>3027</v>
      </c>
    </row>
    <row r="541" spans="1:71" ht="29.4" customHeight="1" x14ac:dyDescent="0.35">
      <c r="A541">
        <v>516</v>
      </c>
      <c r="B541">
        <v>1</v>
      </c>
      <c r="C541" t="str">
        <f t="shared" si="8"/>
        <v>1-516</v>
      </c>
      <c r="D541">
        <v>2017</v>
      </c>
      <c r="E541" t="s">
        <v>2727</v>
      </c>
      <c r="F541" s="1">
        <v>43052</v>
      </c>
      <c r="G541" t="s">
        <v>151</v>
      </c>
      <c r="H541" t="s">
        <v>476</v>
      </c>
      <c r="I541" t="s">
        <v>1389</v>
      </c>
      <c r="J541" t="s">
        <v>3028</v>
      </c>
      <c r="K541" t="s">
        <v>169</v>
      </c>
      <c r="L541" t="s">
        <v>138</v>
      </c>
      <c r="M541" t="s">
        <v>139</v>
      </c>
      <c r="N541" t="s">
        <v>71</v>
      </c>
      <c r="O541" t="s">
        <v>72</v>
      </c>
      <c r="P541" t="s">
        <v>73</v>
      </c>
      <c r="Q541" t="s">
        <v>74</v>
      </c>
      <c r="R541" t="s">
        <v>75</v>
      </c>
      <c r="S541" t="s">
        <v>76</v>
      </c>
      <c r="T541" t="s">
        <v>77</v>
      </c>
      <c r="U541" t="s">
        <v>78</v>
      </c>
      <c r="V541" t="s">
        <v>79</v>
      </c>
      <c r="W541" t="s">
        <v>185</v>
      </c>
      <c r="X541" t="s">
        <v>78</v>
      </c>
      <c r="Y541" t="s">
        <v>82</v>
      </c>
      <c r="Z541">
        <v>1</v>
      </c>
      <c r="AA541" t="s">
        <v>463</v>
      </c>
      <c r="AB541">
        <v>18</v>
      </c>
      <c r="AC541" t="s">
        <v>84</v>
      </c>
      <c r="AD541" t="s">
        <v>85</v>
      </c>
      <c r="AE541" t="s">
        <v>164</v>
      </c>
      <c r="AF541" t="s">
        <v>164</v>
      </c>
      <c r="AG541" t="s">
        <v>87</v>
      </c>
      <c r="AH541" t="s">
        <v>88</v>
      </c>
      <c r="AI541" t="s">
        <v>78</v>
      </c>
      <c r="AJ541" t="s">
        <v>81</v>
      </c>
      <c r="AK541" t="s">
        <v>81</v>
      </c>
      <c r="AL541" t="s">
        <v>78</v>
      </c>
      <c r="AM541" t="s">
        <v>78</v>
      </c>
      <c r="AN541" t="s">
        <v>3029</v>
      </c>
      <c r="AO541">
        <v>7</v>
      </c>
      <c r="AP541" t="s">
        <v>174</v>
      </c>
      <c r="AQ541" t="s">
        <v>209</v>
      </c>
      <c r="AR541" t="s">
        <v>209</v>
      </c>
      <c r="AS541" t="s">
        <v>85</v>
      </c>
      <c r="AT541" t="s">
        <v>87</v>
      </c>
      <c r="AU541" t="s">
        <v>94</v>
      </c>
      <c r="AV541" t="s">
        <v>3030</v>
      </c>
      <c r="AW541" t="s">
        <v>79</v>
      </c>
      <c r="AX541" t="s">
        <v>79</v>
      </c>
      <c r="AY541" t="s">
        <v>79</v>
      </c>
      <c r="AZ541" t="s">
        <v>79</v>
      </c>
      <c r="BA541" t="s">
        <v>79</v>
      </c>
      <c r="BB541" t="s">
        <v>79</v>
      </c>
      <c r="BC541" t="s">
        <v>79</v>
      </c>
      <c r="BD541" t="s">
        <v>79</v>
      </c>
      <c r="BE541" t="s">
        <v>79</v>
      </c>
      <c r="BF541" t="s">
        <v>253</v>
      </c>
      <c r="BG541" t="s">
        <v>78</v>
      </c>
      <c r="BH541" t="s">
        <v>95</v>
      </c>
      <c r="BI541" t="s">
        <v>96</v>
      </c>
      <c r="BJ541" t="s">
        <v>97</v>
      </c>
      <c r="BK541" t="s">
        <v>97</v>
      </c>
      <c r="BL541" t="s">
        <v>79</v>
      </c>
      <c r="BM541" t="s">
        <v>98</v>
      </c>
      <c r="BN541" t="s">
        <v>99</v>
      </c>
      <c r="BO541" t="s">
        <v>3031</v>
      </c>
      <c r="BP541" t="s">
        <v>3032</v>
      </c>
    </row>
    <row r="542" spans="1:71" ht="29.4" customHeight="1" x14ac:dyDescent="0.35">
      <c r="A542">
        <v>517</v>
      </c>
      <c r="B542">
        <v>1</v>
      </c>
      <c r="C542" t="str">
        <f t="shared" si="8"/>
        <v>1-517</v>
      </c>
      <c r="D542">
        <v>2017</v>
      </c>
      <c r="E542" t="s">
        <v>2727</v>
      </c>
      <c r="F542" s="1">
        <v>43052</v>
      </c>
      <c r="G542" t="s">
        <v>151</v>
      </c>
      <c r="H542" t="s">
        <v>476</v>
      </c>
      <c r="I542" t="s">
        <v>677</v>
      </c>
      <c r="J542" t="s">
        <v>3033</v>
      </c>
      <c r="K542" t="s">
        <v>68</v>
      </c>
      <c r="L542" t="s">
        <v>69</v>
      </c>
      <c r="M542" t="s">
        <v>70</v>
      </c>
      <c r="N542" t="s">
        <v>71</v>
      </c>
      <c r="O542" t="s">
        <v>72</v>
      </c>
      <c r="P542" t="s">
        <v>73</v>
      </c>
      <c r="Q542" t="s">
        <v>74</v>
      </c>
      <c r="R542" t="s">
        <v>155</v>
      </c>
      <c r="S542" t="s">
        <v>76</v>
      </c>
      <c r="T542" t="s">
        <v>77</v>
      </c>
      <c r="U542" t="s">
        <v>78</v>
      </c>
      <c r="V542" t="s">
        <v>79</v>
      </c>
      <c r="W542" t="s">
        <v>185</v>
      </c>
      <c r="X542" t="s">
        <v>78</v>
      </c>
      <c r="Y542" t="s">
        <v>82</v>
      </c>
      <c r="Z542">
        <v>1</v>
      </c>
      <c r="AA542" t="s">
        <v>3034</v>
      </c>
      <c r="AB542">
        <v>25</v>
      </c>
      <c r="AC542" t="s">
        <v>84</v>
      </c>
      <c r="AD542" t="s">
        <v>85</v>
      </c>
      <c r="AE542" t="s">
        <v>242</v>
      </c>
      <c r="AF542" t="s">
        <v>209</v>
      </c>
      <c r="AG542" t="s">
        <v>87</v>
      </c>
      <c r="AH542" t="s">
        <v>88</v>
      </c>
      <c r="AI542" t="s">
        <v>156</v>
      </c>
      <c r="AJ542" t="s">
        <v>3035</v>
      </c>
      <c r="AK542" t="s">
        <v>81</v>
      </c>
      <c r="AL542" t="s">
        <v>78</v>
      </c>
      <c r="AM542" t="s">
        <v>78</v>
      </c>
      <c r="AN542" t="s">
        <v>78</v>
      </c>
      <c r="AO542">
        <v>7</v>
      </c>
      <c r="AP542" t="s">
        <v>174</v>
      </c>
      <c r="AQ542" t="s">
        <v>209</v>
      </c>
      <c r="AR542" t="s">
        <v>209</v>
      </c>
      <c r="AS542" t="s">
        <v>92</v>
      </c>
      <c r="AT542" t="s">
        <v>87</v>
      </c>
      <c r="AU542" t="s">
        <v>94</v>
      </c>
      <c r="AV542" t="s">
        <v>3036</v>
      </c>
      <c r="AW542" t="s">
        <v>79</v>
      </c>
      <c r="AX542" t="s">
        <v>79</v>
      </c>
      <c r="AY542" t="s">
        <v>79</v>
      </c>
      <c r="AZ542" t="s">
        <v>79</v>
      </c>
      <c r="BA542" t="s">
        <v>79</v>
      </c>
      <c r="BB542" t="s">
        <v>79</v>
      </c>
      <c r="BC542" t="s">
        <v>79</v>
      </c>
      <c r="BD542" t="s">
        <v>79</v>
      </c>
      <c r="BE542" t="s">
        <v>79</v>
      </c>
      <c r="BF542" t="s">
        <v>253</v>
      </c>
      <c r="BG542" t="s">
        <v>78</v>
      </c>
      <c r="BH542" t="s">
        <v>95</v>
      </c>
      <c r="BI542" t="s">
        <v>96</v>
      </c>
      <c r="BJ542" t="s">
        <v>97</v>
      </c>
      <c r="BK542" t="s">
        <v>97</v>
      </c>
      <c r="BL542" t="s">
        <v>79</v>
      </c>
      <c r="BM542" t="s">
        <v>98</v>
      </c>
      <c r="BN542" t="s">
        <v>99</v>
      </c>
      <c r="BO542" t="s">
        <v>3037</v>
      </c>
      <c r="BP542" t="s">
        <v>3038</v>
      </c>
      <c r="BQ542" t="s">
        <v>3039</v>
      </c>
    </row>
    <row r="543" spans="1:71" ht="29.4" customHeight="1" x14ac:dyDescent="0.35">
      <c r="A543">
        <v>518</v>
      </c>
      <c r="B543">
        <v>1</v>
      </c>
      <c r="C543" t="str">
        <f t="shared" si="8"/>
        <v>1-518</v>
      </c>
      <c r="D543">
        <v>2017</v>
      </c>
      <c r="E543" t="s">
        <v>2727</v>
      </c>
      <c r="F543" s="1">
        <v>43054</v>
      </c>
      <c r="G543" t="s">
        <v>151</v>
      </c>
      <c r="H543" t="s">
        <v>152</v>
      </c>
      <c r="I543" t="s">
        <v>543</v>
      </c>
      <c r="J543" t="s">
        <v>543</v>
      </c>
      <c r="K543" t="s">
        <v>68</v>
      </c>
      <c r="L543" t="s">
        <v>69</v>
      </c>
      <c r="M543" t="s">
        <v>70</v>
      </c>
      <c r="N543" t="s">
        <v>71</v>
      </c>
      <c r="O543" t="s">
        <v>72</v>
      </c>
      <c r="P543" t="s">
        <v>73</v>
      </c>
      <c r="Q543" t="s">
        <v>74</v>
      </c>
      <c r="R543" t="s">
        <v>155</v>
      </c>
      <c r="S543" t="s">
        <v>76</v>
      </c>
      <c r="T543" t="s">
        <v>124</v>
      </c>
      <c r="U543" t="s">
        <v>78</v>
      </c>
      <c r="V543" t="s">
        <v>79</v>
      </c>
      <c r="W543" t="s">
        <v>185</v>
      </c>
      <c r="X543" t="s">
        <v>78</v>
      </c>
      <c r="Y543" t="s">
        <v>82</v>
      </c>
      <c r="Z543">
        <v>1</v>
      </c>
      <c r="AA543" t="s">
        <v>206</v>
      </c>
      <c r="AB543">
        <v>45</v>
      </c>
      <c r="AC543" t="s">
        <v>84</v>
      </c>
      <c r="AD543" t="s">
        <v>85</v>
      </c>
      <c r="AE543" t="s">
        <v>1098</v>
      </c>
      <c r="AF543" t="s">
        <v>176</v>
      </c>
      <c r="AG543" t="s">
        <v>87</v>
      </c>
      <c r="AH543" t="s">
        <v>88</v>
      </c>
      <c r="AI543" t="s">
        <v>78</v>
      </c>
      <c r="AJ543" t="s">
        <v>81</v>
      </c>
      <c r="AK543" t="s">
        <v>81</v>
      </c>
      <c r="AL543" t="s">
        <v>78</v>
      </c>
      <c r="AM543" t="s">
        <v>78</v>
      </c>
      <c r="AN543" t="s">
        <v>5065</v>
      </c>
      <c r="AO543">
        <v>14</v>
      </c>
      <c r="AP543" t="s">
        <v>174</v>
      </c>
      <c r="AQ543" t="s">
        <v>3040</v>
      </c>
      <c r="AR543" t="s">
        <v>176</v>
      </c>
      <c r="AS543" t="s">
        <v>92</v>
      </c>
      <c r="AT543" t="s">
        <v>87</v>
      </c>
      <c r="AU543" t="s">
        <v>94</v>
      </c>
      <c r="AV543" t="s">
        <v>78</v>
      </c>
      <c r="AW543" t="s">
        <v>79</v>
      </c>
      <c r="AX543" t="s">
        <v>79</v>
      </c>
      <c r="AY543" t="s">
        <v>79</v>
      </c>
      <c r="AZ543" t="s">
        <v>79</v>
      </c>
      <c r="BA543" t="s">
        <v>79</v>
      </c>
      <c r="BB543" t="s">
        <v>79</v>
      </c>
      <c r="BC543" t="s">
        <v>79</v>
      </c>
      <c r="BD543" t="s">
        <v>79</v>
      </c>
      <c r="BE543" t="s">
        <v>79</v>
      </c>
      <c r="BF543" t="s">
        <v>78</v>
      </c>
      <c r="BG543" t="s">
        <v>78</v>
      </c>
      <c r="BH543" t="s">
        <v>95</v>
      </c>
      <c r="BI543" t="s">
        <v>96</v>
      </c>
      <c r="BJ543" t="s">
        <v>97</v>
      </c>
      <c r="BK543" t="s">
        <v>97</v>
      </c>
      <c r="BL543" t="s">
        <v>79</v>
      </c>
      <c r="BM543" t="s">
        <v>98</v>
      </c>
      <c r="BN543" t="s">
        <v>99</v>
      </c>
      <c r="BO543" t="s">
        <v>3041</v>
      </c>
      <c r="BP543" t="s">
        <v>3042</v>
      </c>
    </row>
    <row r="544" spans="1:71" ht="29.4" customHeight="1" x14ac:dyDescent="0.35">
      <c r="A544">
        <v>519</v>
      </c>
      <c r="B544">
        <v>1</v>
      </c>
      <c r="C544" t="str">
        <f t="shared" si="8"/>
        <v>1-519</v>
      </c>
      <c r="D544">
        <v>2017</v>
      </c>
      <c r="E544" t="s">
        <v>2727</v>
      </c>
      <c r="F544" s="1">
        <v>43057</v>
      </c>
      <c r="G544" t="s">
        <v>151</v>
      </c>
      <c r="H544" t="s">
        <v>152</v>
      </c>
      <c r="I544" t="s">
        <v>264</v>
      </c>
      <c r="J544" t="s">
        <v>265</v>
      </c>
      <c r="K544" t="s">
        <v>68</v>
      </c>
      <c r="L544" t="s">
        <v>69</v>
      </c>
      <c r="M544" t="s">
        <v>70</v>
      </c>
      <c r="N544" t="s">
        <v>71</v>
      </c>
      <c r="O544" t="s">
        <v>72</v>
      </c>
      <c r="P544" t="s">
        <v>569</v>
      </c>
      <c r="Q544" t="s">
        <v>74</v>
      </c>
      <c r="R544" t="s">
        <v>155</v>
      </c>
      <c r="S544" t="s">
        <v>76</v>
      </c>
      <c r="T544" t="s">
        <v>124</v>
      </c>
      <c r="U544" t="s">
        <v>78</v>
      </c>
      <c r="V544" t="s">
        <v>125</v>
      </c>
      <c r="W544" t="s">
        <v>78</v>
      </c>
      <c r="X544" t="s">
        <v>78</v>
      </c>
      <c r="Y544" t="s">
        <v>142</v>
      </c>
      <c r="Z544">
        <v>6</v>
      </c>
      <c r="AA544" t="s">
        <v>5019</v>
      </c>
      <c r="AB544" t="s">
        <v>78</v>
      </c>
      <c r="AC544" t="s">
        <v>84</v>
      </c>
      <c r="AD544" t="s">
        <v>85</v>
      </c>
      <c r="AE544" t="s">
        <v>78</v>
      </c>
      <c r="AF544" t="s">
        <v>78</v>
      </c>
      <c r="AG544" t="s">
        <v>87</v>
      </c>
      <c r="AH544" t="s">
        <v>88</v>
      </c>
      <c r="AI544" t="s">
        <v>78</v>
      </c>
      <c r="AJ544" t="s">
        <v>78</v>
      </c>
      <c r="AK544" t="s">
        <v>81</v>
      </c>
      <c r="AL544" t="s">
        <v>78</v>
      </c>
      <c r="AM544" t="s">
        <v>78</v>
      </c>
      <c r="AN544" t="s">
        <v>78</v>
      </c>
      <c r="AO544" t="s">
        <v>78</v>
      </c>
      <c r="AP544" t="s">
        <v>78</v>
      </c>
      <c r="AQ544" t="s">
        <v>78</v>
      </c>
      <c r="AR544" t="s">
        <v>78</v>
      </c>
      <c r="AS544" t="s">
        <v>92</v>
      </c>
      <c r="AT544" t="s">
        <v>87</v>
      </c>
      <c r="AU544" t="s">
        <v>94</v>
      </c>
      <c r="AV544" t="s">
        <v>78</v>
      </c>
      <c r="AW544" t="s">
        <v>79</v>
      </c>
      <c r="AX544" t="s">
        <v>79</v>
      </c>
      <c r="AY544" t="s">
        <v>79</v>
      </c>
      <c r="AZ544" t="s">
        <v>79</v>
      </c>
      <c r="BA544" t="s">
        <v>79</v>
      </c>
      <c r="BB544" t="s">
        <v>79</v>
      </c>
      <c r="BC544" t="s">
        <v>79</v>
      </c>
      <c r="BD544" t="s">
        <v>79</v>
      </c>
      <c r="BE544" t="s">
        <v>79</v>
      </c>
      <c r="BF544" t="s">
        <v>78</v>
      </c>
      <c r="BG544" t="s">
        <v>78</v>
      </c>
      <c r="BH544" t="s">
        <v>95</v>
      </c>
      <c r="BI544" t="s">
        <v>96</v>
      </c>
      <c r="BJ544" t="s">
        <v>97</v>
      </c>
      <c r="BK544" t="s">
        <v>97</v>
      </c>
      <c r="BL544" t="s">
        <v>79</v>
      </c>
      <c r="BM544" t="s">
        <v>98</v>
      </c>
      <c r="BN544" t="s">
        <v>99</v>
      </c>
      <c r="BO544" t="s">
        <v>3043</v>
      </c>
      <c r="BP544" t="s">
        <v>3044</v>
      </c>
    </row>
    <row r="545" spans="1:72" ht="29.4" customHeight="1" x14ac:dyDescent="0.35">
      <c r="A545">
        <v>520</v>
      </c>
      <c r="B545">
        <v>1</v>
      </c>
      <c r="C545" t="str">
        <f t="shared" si="8"/>
        <v>1-520</v>
      </c>
      <c r="D545">
        <v>2017</v>
      </c>
      <c r="E545" t="s">
        <v>2727</v>
      </c>
      <c r="F545" s="1">
        <v>43057</v>
      </c>
      <c r="G545" t="s">
        <v>64</v>
      </c>
      <c r="H545" t="s">
        <v>65</v>
      </c>
      <c r="I545" t="s">
        <v>509</v>
      </c>
      <c r="J545" t="s">
        <v>3045</v>
      </c>
      <c r="K545" t="s">
        <v>3046</v>
      </c>
      <c r="L545" t="s">
        <v>69</v>
      </c>
      <c r="M545" t="s">
        <v>267</v>
      </c>
      <c r="N545" t="s">
        <v>3047</v>
      </c>
      <c r="O545" t="s">
        <v>3998</v>
      </c>
      <c r="P545" t="s">
        <v>73</v>
      </c>
      <c r="Q545" t="s">
        <v>74</v>
      </c>
      <c r="R545" t="s">
        <v>75</v>
      </c>
      <c r="S545" t="s">
        <v>76</v>
      </c>
      <c r="T545" t="s">
        <v>77</v>
      </c>
      <c r="U545" t="s">
        <v>78</v>
      </c>
      <c r="V545" t="s">
        <v>195</v>
      </c>
      <c r="W545" t="s">
        <v>196</v>
      </c>
      <c r="X545" t="s">
        <v>78</v>
      </c>
      <c r="Y545" t="s">
        <v>82</v>
      </c>
      <c r="Z545">
        <v>1</v>
      </c>
      <c r="AA545" t="s">
        <v>3048</v>
      </c>
      <c r="AB545">
        <v>32</v>
      </c>
      <c r="AC545" t="s">
        <v>84</v>
      </c>
      <c r="AD545" t="s">
        <v>85</v>
      </c>
      <c r="AE545" t="s">
        <v>128</v>
      </c>
      <c r="AF545" t="s">
        <v>108</v>
      </c>
      <c r="AG545" t="s">
        <v>87</v>
      </c>
      <c r="AH545" t="s">
        <v>88</v>
      </c>
      <c r="AI545" t="s">
        <v>78</v>
      </c>
      <c r="AJ545" t="s">
        <v>81</v>
      </c>
      <c r="AK545" t="s">
        <v>81</v>
      </c>
      <c r="AL545" t="s">
        <v>78</v>
      </c>
      <c r="AM545" t="s">
        <v>78</v>
      </c>
      <c r="AN545" t="s">
        <v>79</v>
      </c>
      <c r="AO545" t="s">
        <v>79</v>
      </c>
      <c r="AP545" t="s">
        <v>79</v>
      </c>
      <c r="AQ545" t="s">
        <v>79</v>
      </c>
      <c r="AR545" t="s">
        <v>79</v>
      </c>
      <c r="AS545" t="s">
        <v>79</v>
      </c>
      <c r="AT545" t="s">
        <v>79</v>
      </c>
      <c r="AU545" t="s">
        <v>79</v>
      </c>
      <c r="AV545" t="s">
        <v>79</v>
      </c>
      <c r="AW545" t="s">
        <v>5206</v>
      </c>
      <c r="AX545">
        <v>45</v>
      </c>
      <c r="AY545" t="s">
        <v>84</v>
      </c>
      <c r="AZ545" t="s">
        <v>1697</v>
      </c>
      <c r="BA545" t="s">
        <v>176</v>
      </c>
      <c r="BB545" t="s">
        <v>92</v>
      </c>
      <c r="BC545" t="s">
        <v>93</v>
      </c>
      <c r="BD545" t="s">
        <v>94</v>
      </c>
      <c r="BE545" t="s">
        <v>3049</v>
      </c>
      <c r="BF545" t="s">
        <v>253</v>
      </c>
      <c r="BG545" t="s">
        <v>78</v>
      </c>
      <c r="BH545" t="s">
        <v>95</v>
      </c>
      <c r="BI545" t="s">
        <v>96</v>
      </c>
      <c r="BJ545" t="s">
        <v>97</v>
      </c>
      <c r="BK545" t="s">
        <v>97</v>
      </c>
      <c r="BL545" t="s">
        <v>79</v>
      </c>
      <c r="BM545" t="s">
        <v>98</v>
      </c>
      <c r="BN545" t="s">
        <v>99</v>
      </c>
      <c r="BO545" t="s">
        <v>3050</v>
      </c>
      <c r="BP545" t="s">
        <v>3051</v>
      </c>
    </row>
    <row r="546" spans="1:72" ht="29.4" customHeight="1" x14ac:dyDescent="0.35">
      <c r="A546">
        <v>521</v>
      </c>
      <c r="B546">
        <v>1</v>
      </c>
      <c r="C546" t="str">
        <f t="shared" si="8"/>
        <v>1-521</v>
      </c>
      <c r="D546">
        <v>2017</v>
      </c>
      <c r="E546" t="s">
        <v>2727</v>
      </c>
      <c r="F546" s="1">
        <v>43058</v>
      </c>
      <c r="G546" t="s">
        <v>64</v>
      </c>
      <c r="H546" t="s">
        <v>65</v>
      </c>
      <c r="I546" t="s">
        <v>168</v>
      </c>
      <c r="J546" t="s">
        <v>2708</v>
      </c>
      <c r="K546" t="s">
        <v>575</v>
      </c>
      <c r="L546" t="s">
        <v>69</v>
      </c>
      <c r="M546" t="s">
        <v>267</v>
      </c>
      <c r="N546" t="s">
        <v>71</v>
      </c>
      <c r="O546" t="s">
        <v>72</v>
      </c>
      <c r="P546" t="s">
        <v>218</v>
      </c>
      <c r="Q546" t="s">
        <v>74</v>
      </c>
      <c r="R546" t="s">
        <v>75</v>
      </c>
      <c r="S546" t="s">
        <v>76</v>
      </c>
      <c r="T546" t="s">
        <v>77</v>
      </c>
      <c r="U546" t="s">
        <v>78</v>
      </c>
      <c r="V546" t="s">
        <v>125</v>
      </c>
      <c r="W546" t="s">
        <v>185</v>
      </c>
      <c r="X546" t="s">
        <v>78</v>
      </c>
      <c r="Y546" t="s">
        <v>142</v>
      </c>
      <c r="Z546">
        <v>2</v>
      </c>
      <c r="AA546" t="s">
        <v>5020</v>
      </c>
      <c r="AB546" t="s">
        <v>3052</v>
      </c>
      <c r="AC546" t="s">
        <v>174</v>
      </c>
      <c r="AD546" t="s">
        <v>85</v>
      </c>
      <c r="AE546" t="s">
        <v>242</v>
      </c>
      <c r="AF546" t="s">
        <v>209</v>
      </c>
      <c r="AG546" t="s">
        <v>87</v>
      </c>
      <c r="AH546" t="s">
        <v>88</v>
      </c>
      <c r="AI546" t="s">
        <v>78</v>
      </c>
      <c r="AJ546" t="s">
        <v>81</v>
      </c>
      <c r="AK546" t="s">
        <v>627</v>
      </c>
      <c r="AL546" t="s">
        <v>161</v>
      </c>
      <c r="AM546" t="s">
        <v>219</v>
      </c>
      <c r="AN546" t="s">
        <v>5154</v>
      </c>
      <c r="AO546">
        <v>9</v>
      </c>
      <c r="AP546" t="s">
        <v>174</v>
      </c>
      <c r="AQ546" t="s">
        <v>90</v>
      </c>
      <c r="AR546" t="s">
        <v>209</v>
      </c>
      <c r="AS546" t="s">
        <v>85</v>
      </c>
      <c r="AT546" t="s">
        <v>87</v>
      </c>
      <c r="AU546" t="s">
        <v>94</v>
      </c>
      <c r="AV546" t="s">
        <v>90</v>
      </c>
      <c r="AW546" t="s">
        <v>79</v>
      </c>
      <c r="AX546" t="s">
        <v>79</v>
      </c>
      <c r="AY546" t="s">
        <v>79</v>
      </c>
      <c r="AZ546" t="s">
        <v>79</v>
      </c>
      <c r="BA546" t="s">
        <v>79</v>
      </c>
      <c r="BB546" t="s">
        <v>79</v>
      </c>
      <c r="BC546" t="s">
        <v>79</v>
      </c>
      <c r="BD546" t="s">
        <v>79</v>
      </c>
      <c r="BE546" t="s">
        <v>79</v>
      </c>
      <c r="BF546" t="s">
        <v>78</v>
      </c>
      <c r="BG546" t="s">
        <v>3053</v>
      </c>
      <c r="BH546" t="s">
        <v>97</v>
      </c>
      <c r="BI546" t="s">
        <v>96</v>
      </c>
      <c r="BJ546" t="s">
        <v>97</v>
      </c>
      <c r="BK546" t="s">
        <v>97</v>
      </c>
      <c r="BL546" t="s">
        <v>79</v>
      </c>
      <c r="BM546" t="s">
        <v>98</v>
      </c>
      <c r="BN546" t="s">
        <v>99</v>
      </c>
      <c r="BO546" t="s">
        <v>3054</v>
      </c>
      <c r="BP546" t="s">
        <v>3055</v>
      </c>
    </row>
    <row r="547" spans="1:72" ht="29.4" customHeight="1" x14ac:dyDescent="0.35">
      <c r="A547">
        <v>522</v>
      </c>
      <c r="B547">
        <v>1</v>
      </c>
      <c r="C547" t="str">
        <f t="shared" si="8"/>
        <v>1-522</v>
      </c>
      <c r="D547">
        <v>2017</v>
      </c>
      <c r="E547" t="s">
        <v>2727</v>
      </c>
      <c r="F547" s="1">
        <v>43067</v>
      </c>
      <c r="G547" t="s">
        <v>64</v>
      </c>
      <c r="H547" t="s">
        <v>248</v>
      </c>
      <c r="I547" t="s">
        <v>1009</v>
      </c>
      <c r="J547" t="s">
        <v>1009</v>
      </c>
      <c r="K547" t="s">
        <v>103</v>
      </c>
      <c r="L547" t="s">
        <v>69</v>
      </c>
      <c r="M547" t="s">
        <v>104</v>
      </c>
      <c r="N547" t="s">
        <v>1266</v>
      </c>
      <c r="O547" t="s">
        <v>72</v>
      </c>
      <c r="P547" t="s">
        <v>105</v>
      </c>
      <c r="Q547" t="s">
        <v>74</v>
      </c>
      <c r="R547" t="s">
        <v>75</v>
      </c>
      <c r="S547" t="s">
        <v>76</v>
      </c>
      <c r="T547" t="s">
        <v>124</v>
      </c>
      <c r="U547" t="s">
        <v>78</v>
      </c>
      <c r="V547" t="s">
        <v>79</v>
      </c>
      <c r="W547" t="s">
        <v>78</v>
      </c>
      <c r="X547" t="s">
        <v>78</v>
      </c>
      <c r="Y547" t="s">
        <v>82</v>
      </c>
      <c r="Z547">
        <v>1</v>
      </c>
      <c r="AA547" t="s">
        <v>484</v>
      </c>
      <c r="AB547">
        <v>30</v>
      </c>
      <c r="AC547" t="s">
        <v>84</v>
      </c>
      <c r="AD547" t="s">
        <v>85</v>
      </c>
      <c r="AE547" t="s">
        <v>3056</v>
      </c>
      <c r="AF547" t="s">
        <v>108</v>
      </c>
      <c r="AG547" t="s">
        <v>87</v>
      </c>
      <c r="AH547" t="s">
        <v>88</v>
      </c>
      <c r="AI547" t="s">
        <v>78</v>
      </c>
      <c r="AJ547" t="s">
        <v>81</v>
      </c>
      <c r="AK547" t="s">
        <v>109</v>
      </c>
      <c r="AL547" t="s">
        <v>110</v>
      </c>
      <c r="AM547" t="s">
        <v>111</v>
      </c>
      <c r="AN547" t="s">
        <v>5155</v>
      </c>
      <c r="AO547">
        <v>18</v>
      </c>
      <c r="AP547" t="s">
        <v>84</v>
      </c>
      <c r="AQ547" t="s">
        <v>289</v>
      </c>
      <c r="AR547" t="s">
        <v>209</v>
      </c>
      <c r="AS547" t="s">
        <v>92</v>
      </c>
      <c r="AT547" t="s">
        <v>87</v>
      </c>
      <c r="AU547" t="s">
        <v>94</v>
      </c>
      <c r="AV547" t="s">
        <v>78</v>
      </c>
      <c r="AW547" t="s">
        <v>79</v>
      </c>
      <c r="AX547" t="s">
        <v>79</v>
      </c>
      <c r="AY547" t="s">
        <v>79</v>
      </c>
      <c r="AZ547" t="s">
        <v>79</v>
      </c>
      <c r="BA547" t="s">
        <v>79</v>
      </c>
      <c r="BB547" t="s">
        <v>79</v>
      </c>
      <c r="BC547" t="s">
        <v>79</v>
      </c>
      <c r="BD547" t="s">
        <v>79</v>
      </c>
      <c r="BE547" t="s">
        <v>79</v>
      </c>
      <c r="BF547" t="s">
        <v>253</v>
      </c>
      <c r="BG547" t="s">
        <v>3057</v>
      </c>
      <c r="BH547" t="s">
        <v>95</v>
      </c>
      <c r="BI547" t="s">
        <v>96</v>
      </c>
      <c r="BJ547" t="s">
        <v>97</v>
      </c>
      <c r="BK547" t="s">
        <v>97</v>
      </c>
      <c r="BL547" t="s">
        <v>79</v>
      </c>
      <c r="BM547" t="s">
        <v>98</v>
      </c>
      <c r="BN547" t="s">
        <v>99</v>
      </c>
      <c r="BO547" t="s">
        <v>3058</v>
      </c>
      <c r="BP547" t="s">
        <v>3059</v>
      </c>
    </row>
    <row r="548" spans="1:72" ht="29.4" customHeight="1" x14ac:dyDescent="0.35">
      <c r="A548">
        <v>523</v>
      </c>
      <c r="B548">
        <v>1</v>
      </c>
      <c r="C548" t="str">
        <f t="shared" si="8"/>
        <v>1-523</v>
      </c>
      <c r="D548">
        <v>2017</v>
      </c>
      <c r="E548" t="s">
        <v>2727</v>
      </c>
      <c r="F548" s="1">
        <v>43068</v>
      </c>
      <c r="G548" t="s">
        <v>151</v>
      </c>
      <c r="H548" t="s">
        <v>152</v>
      </c>
      <c r="I548" t="s">
        <v>1674</v>
      </c>
      <c r="J548" t="s">
        <v>1674</v>
      </c>
      <c r="K548" t="s">
        <v>103</v>
      </c>
      <c r="L548" t="s">
        <v>69</v>
      </c>
      <c r="M548" t="s">
        <v>104</v>
      </c>
      <c r="N548" t="s">
        <v>71</v>
      </c>
      <c r="O548" t="s">
        <v>72</v>
      </c>
      <c r="P548" t="s">
        <v>105</v>
      </c>
      <c r="Q548" t="s">
        <v>74</v>
      </c>
      <c r="R548" t="s">
        <v>75</v>
      </c>
      <c r="S548" t="s">
        <v>76</v>
      </c>
      <c r="T548" t="s">
        <v>77</v>
      </c>
      <c r="U548" t="s">
        <v>78</v>
      </c>
      <c r="V548" t="s">
        <v>79</v>
      </c>
      <c r="W548" t="s">
        <v>185</v>
      </c>
      <c r="X548" t="s">
        <v>78</v>
      </c>
      <c r="Y548" t="s">
        <v>82</v>
      </c>
      <c r="Z548">
        <v>1</v>
      </c>
      <c r="AA548" t="s">
        <v>78</v>
      </c>
      <c r="AB548">
        <v>37</v>
      </c>
      <c r="AC548" t="s">
        <v>84</v>
      </c>
      <c r="AD548" t="s">
        <v>85</v>
      </c>
      <c r="AE548" t="s">
        <v>86</v>
      </c>
      <c r="AF548" t="s">
        <v>86</v>
      </c>
      <c r="AG548" t="s">
        <v>87</v>
      </c>
      <c r="AH548" t="s">
        <v>88</v>
      </c>
      <c r="AI548" t="s">
        <v>78</v>
      </c>
      <c r="AJ548" t="s">
        <v>81</v>
      </c>
      <c r="AK548" t="s">
        <v>3060</v>
      </c>
      <c r="AL548" t="s">
        <v>110</v>
      </c>
      <c r="AM548" t="s">
        <v>244</v>
      </c>
      <c r="AN548" t="s">
        <v>4993</v>
      </c>
      <c r="AO548">
        <v>10</v>
      </c>
      <c r="AP548" t="s">
        <v>174</v>
      </c>
      <c r="AQ548" t="s">
        <v>209</v>
      </c>
      <c r="AR548" t="s">
        <v>209</v>
      </c>
      <c r="AS548" t="s">
        <v>92</v>
      </c>
      <c r="AT548" t="s">
        <v>87</v>
      </c>
      <c r="AU548" t="s">
        <v>94</v>
      </c>
      <c r="AV548" t="s">
        <v>3061</v>
      </c>
      <c r="AW548" t="s">
        <v>79</v>
      </c>
      <c r="AX548" t="s">
        <v>79</v>
      </c>
      <c r="AY548" t="s">
        <v>79</v>
      </c>
      <c r="AZ548" t="s">
        <v>79</v>
      </c>
      <c r="BA548" t="s">
        <v>79</v>
      </c>
      <c r="BB548" t="s">
        <v>79</v>
      </c>
      <c r="BC548" t="s">
        <v>79</v>
      </c>
      <c r="BD548" t="s">
        <v>79</v>
      </c>
      <c r="BE548" t="s">
        <v>79</v>
      </c>
      <c r="BF548" t="s">
        <v>78</v>
      </c>
      <c r="BG548" t="s">
        <v>78</v>
      </c>
      <c r="BH548" t="s">
        <v>95</v>
      </c>
      <c r="BI548" t="s">
        <v>96</v>
      </c>
      <c r="BJ548" t="s">
        <v>97</v>
      </c>
      <c r="BK548" t="s">
        <v>97</v>
      </c>
      <c r="BL548" t="s">
        <v>79</v>
      </c>
      <c r="BM548" t="s">
        <v>98</v>
      </c>
      <c r="BN548" t="s">
        <v>99</v>
      </c>
      <c r="BO548" t="s">
        <v>3062</v>
      </c>
      <c r="BP548" t="s">
        <v>3063</v>
      </c>
    </row>
    <row r="549" spans="1:72" ht="29.4" customHeight="1" x14ac:dyDescent="0.35">
      <c r="A549">
        <v>524</v>
      </c>
      <c r="B549">
        <v>1</v>
      </c>
      <c r="C549" t="str">
        <f t="shared" si="8"/>
        <v>1-524</v>
      </c>
      <c r="D549">
        <v>2017</v>
      </c>
      <c r="E549" t="s">
        <v>2727</v>
      </c>
      <c r="F549" s="1">
        <v>43068</v>
      </c>
      <c r="G549" t="s">
        <v>64</v>
      </c>
      <c r="H549" t="s">
        <v>248</v>
      </c>
      <c r="I549" t="s">
        <v>779</v>
      </c>
      <c r="J549" t="s">
        <v>779</v>
      </c>
      <c r="K549" t="s">
        <v>68</v>
      </c>
      <c r="L549" t="s">
        <v>69</v>
      </c>
      <c r="M549" t="s">
        <v>70</v>
      </c>
      <c r="N549" t="s">
        <v>71</v>
      </c>
      <c r="O549" t="s">
        <v>72</v>
      </c>
      <c r="P549" t="s">
        <v>569</v>
      </c>
      <c r="Q549" t="s">
        <v>74</v>
      </c>
      <c r="R549" t="s">
        <v>155</v>
      </c>
      <c r="S549" t="s">
        <v>76</v>
      </c>
      <c r="T549" t="s">
        <v>77</v>
      </c>
      <c r="U549" t="s">
        <v>78</v>
      </c>
      <c r="V549" t="s">
        <v>79</v>
      </c>
      <c r="W549" t="s">
        <v>78</v>
      </c>
      <c r="X549" t="s">
        <v>78</v>
      </c>
      <c r="Y549" t="s">
        <v>82</v>
      </c>
      <c r="Z549">
        <v>1</v>
      </c>
      <c r="AA549" t="s">
        <v>463</v>
      </c>
      <c r="AB549" t="s">
        <v>78</v>
      </c>
      <c r="AC549" t="s">
        <v>84</v>
      </c>
      <c r="AD549" t="s">
        <v>85</v>
      </c>
      <c r="AE549" t="s">
        <v>2254</v>
      </c>
      <c r="AF549" t="s">
        <v>1616</v>
      </c>
      <c r="AG549" t="s">
        <v>87</v>
      </c>
      <c r="AH549" t="s">
        <v>88</v>
      </c>
      <c r="AI549" t="s">
        <v>78</v>
      </c>
      <c r="AJ549" t="s">
        <v>81</v>
      </c>
      <c r="AK549" t="s">
        <v>81</v>
      </c>
      <c r="AL549" t="s">
        <v>78</v>
      </c>
      <c r="AM549" t="s">
        <v>78</v>
      </c>
      <c r="AN549" t="s">
        <v>5277</v>
      </c>
      <c r="AO549">
        <v>52</v>
      </c>
      <c r="AP549" t="s">
        <v>84</v>
      </c>
      <c r="AQ549" t="s">
        <v>289</v>
      </c>
      <c r="AR549" t="s">
        <v>209</v>
      </c>
      <c r="AS549" t="s">
        <v>92</v>
      </c>
      <c r="AT549" t="s">
        <v>87</v>
      </c>
      <c r="AU549" t="s">
        <v>94</v>
      </c>
      <c r="AV549" t="s">
        <v>1018</v>
      </c>
      <c r="AW549" t="s">
        <v>79</v>
      </c>
      <c r="AX549" t="s">
        <v>79</v>
      </c>
      <c r="AY549" t="s">
        <v>79</v>
      </c>
      <c r="AZ549" t="s">
        <v>79</v>
      </c>
      <c r="BA549" t="s">
        <v>79</v>
      </c>
      <c r="BB549" t="s">
        <v>79</v>
      </c>
      <c r="BC549" t="s">
        <v>79</v>
      </c>
      <c r="BD549" t="s">
        <v>79</v>
      </c>
      <c r="BE549" t="s">
        <v>79</v>
      </c>
      <c r="BF549" t="s">
        <v>78</v>
      </c>
      <c r="BG549" t="s">
        <v>3064</v>
      </c>
      <c r="BH549" t="s">
        <v>97</v>
      </c>
      <c r="BI549" t="s">
        <v>96</v>
      </c>
      <c r="BJ549" t="s">
        <v>97</v>
      </c>
      <c r="BK549" t="s">
        <v>97</v>
      </c>
      <c r="BL549" t="s">
        <v>79</v>
      </c>
      <c r="BM549" t="s">
        <v>98</v>
      </c>
      <c r="BN549" t="s">
        <v>99</v>
      </c>
      <c r="BO549" t="s">
        <v>3065</v>
      </c>
      <c r="BP549" t="s">
        <v>3066</v>
      </c>
      <c r="BQ549" t="s">
        <v>3067</v>
      </c>
      <c r="BR549" t="s">
        <v>3068</v>
      </c>
    </row>
    <row r="550" spans="1:72" ht="29.4" customHeight="1" x14ac:dyDescent="0.35">
      <c r="A550">
        <v>525</v>
      </c>
      <c r="B550">
        <v>1</v>
      </c>
      <c r="C550" t="str">
        <f t="shared" si="8"/>
        <v>1-525</v>
      </c>
      <c r="D550">
        <v>2017</v>
      </c>
      <c r="E550" t="s">
        <v>2727</v>
      </c>
      <c r="F550" s="1">
        <v>43069</v>
      </c>
      <c r="G550" t="s">
        <v>151</v>
      </c>
      <c r="H550" t="s">
        <v>152</v>
      </c>
      <c r="I550" t="s">
        <v>264</v>
      </c>
      <c r="J550" t="s">
        <v>264</v>
      </c>
      <c r="K550" t="s">
        <v>869</v>
      </c>
      <c r="L550" t="s">
        <v>138</v>
      </c>
      <c r="M550" t="s">
        <v>139</v>
      </c>
      <c r="N550" t="s">
        <v>1740</v>
      </c>
      <c r="O550" t="s">
        <v>3998</v>
      </c>
      <c r="P550" t="s">
        <v>73</v>
      </c>
      <c r="Q550" t="s">
        <v>74</v>
      </c>
      <c r="R550" t="s">
        <v>155</v>
      </c>
      <c r="S550" t="s">
        <v>76</v>
      </c>
      <c r="T550" t="s">
        <v>124</v>
      </c>
      <c r="U550" t="s">
        <v>78</v>
      </c>
      <c r="V550" t="s">
        <v>79</v>
      </c>
      <c r="W550" t="s">
        <v>78</v>
      </c>
      <c r="X550" t="s">
        <v>78</v>
      </c>
      <c r="Y550" t="s">
        <v>82</v>
      </c>
      <c r="Z550">
        <v>1</v>
      </c>
      <c r="AA550" t="s">
        <v>1470</v>
      </c>
      <c r="AB550">
        <v>26</v>
      </c>
      <c r="AC550" t="s">
        <v>84</v>
      </c>
      <c r="AD550" t="s">
        <v>85</v>
      </c>
      <c r="AE550" t="s">
        <v>242</v>
      </c>
      <c r="AF550" t="s">
        <v>209</v>
      </c>
      <c r="AG550" t="s">
        <v>87</v>
      </c>
      <c r="AH550" t="s">
        <v>88</v>
      </c>
      <c r="AI550" t="s">
        <v>78</v>
      </c>
      <c r="AJ550" t="s">
        <v>81</v>
      </c>
      <c r="AK550" t="s">
        <v>81</v>
      </c>
      <c r="AL550" t="s">
        <v>78</v>
      </c>
      <c r="AM550" t="s">
        <v>78</v>
      </c>
      <c r="AN550" t="s">
        <v>5156</v>
      </c>
      <c r="AO550">
        <v>18</v>
      </c>
      <c r="AP550" t="s">
        <v>84</v>
      </c>
      <c r="AQ550" t="s">
        <v>289</v>
      </c>
      <c r="AR550" t="s">
        <v>209</v>
      </c>
      <c r="AS550" t="s">
        <v>92</v>
      </c>
      <c r="AT550" t="s">
        <v>87</v>
      </c>
      <c r="AU550" t="s">
        <v>94</v>
      </c>
      <c r="AV550" t="s">
        <v>3069</v>
      </c>
      <c r="AW550" t="s">
        <v>79</v>
      </c>
      <c r="AX550" t="s">
        <v>79</v>
      </c>
      <c r="AY550" t="s">
        <v>79</v>
      </c>
      <c r="AZ550" t="s">
        <v>79</v>
      </c>
      <c r="BA550" t="s">
        <v>79</v>
      </c>
      <c r="BB550" t="s">
        <v>79</v>
      </c>
      <c r="BC550" t="s">
        <v>79</v>
      </c>
      <c r="BD550" t="s">
        <v>79</v>
      </c>
      <c r="BE550" t="s">
        <v>79</v>
      </c>
      <c r="BF550" t="s">
        <v>78</v>
      </c>
      <c r="BG550" t="s">
        <v>3070</v>
      </c>
      <c r="BH550" t="s">
        <v>95</v>
      </c>
      <c r="BI550" t="s">
        <v>96</v>
      </c>
      <c r="BJ550" t="s">
        <v>97</v>
      </c>
      <c r="BK550" t="s">
        <v>97</v>
      </c>
      <c r="BL550" t="s">
        <v>79</v>
      </c>
      <c r="BM550" t="s">
        <v>98</v>
      </c>
      <c r="BN550" t="s">
        <v>99</v>
      </c>
      <c r="BO550" t="s">
        <v>3071</v>
      </c>
      <c r="BP550" t="s">
        <v>3072</v>
      </c>
    </row>
    <row r="551" spans="1:72" ht="29.4" customHeight="1" x14ac:dyDescent="0.35">
      <c r="A551">
        <v>526</v>
      </c>
      <c r="B551">
        <v>1</v>
      </c>
      <c r="C551" t="str">
        <f t="shared" si="8"/>
        <v>1-526</v>
      </c>
      <c r="D551">
        <v>2017</v>
      </c>
      <c r="E551" t="s">
        <v>2727</v>
      </c>
      <c r="F551" s="1">
        <v>43071</v>
      </c>
      <c r="G551" t="s">
        <v>151</v>
      </c>
      <c r="H551" t="s">
        <v>152</v>
      </c>
      <c r="I551" t="s">
        <v>1627</v>
      </c>
      <c r="J551" t="s">
        <v>1138</v>
      </c>
      <c r="K551" t="s">
        <v>68</v>
      </c>
      <c r="L551" t="s">
        <v>69</v>
      </c>
      <c r="M551" t="s">
        <v>70</v>
      </c>
      <c r="N551" t="s">
        <v>71</v>
      </c>
      <c r="O551" t="s">
        <v>72</v>
      </c>
      <c r="P551" t="s">
        <v>170</v>
      </c>
      <c r="Q551" t="s">
        <v>74</v>
      </c>
      <c r="R551" t="s">
        <v>155</v>
      </c>
      <c r="S551" t="s">
        <v>76</v>
      </c>
      <c r="T551" t="s">
        <v>77</v>
      </c>
      <c r="U551" t="s">
        <v>78</v>
      </c>
      <c r="V551" t="s">
        <v>534</v>
      </c>
      <c r="W551" t="s">
        <v>80</v>
      </c>
      <c r="X551" t="s">
        <v>78</v>
      </c>
      <c r="Y551" t="s">
        <v>82</v>
      </c>
      <c r="Z551">
        <v>1</v>
      </c>
      <c r="AA551" t="s">
        <v>78</v>
      </c>
      <c r="AB551" t="s">
        <v>78</v>
      </c>
      <c r="AC551" t="s">
        <v>84</v>
      </c>
      <c r="AD551" t="s">
        <v>85</v>
      </c>
      <c r="AE551" t="s">
        <v>78</v>
      </c>
      <c r="AF551" t="s">
        <v>78</v>
      </c>
      <c r="AG551" t="s">
        <v>87</v>
      </c>
      <c r="AH551" t="s">
        <v>88</v>
      </c>
      <c r="AI551" t="s">
        <v>78</v>
      </c>
      <c r="AJ551" t="s">
        <v>78</v>
      </c>
      <c r="AK551" t="s">
        <v>81</v>
      </c>
      <c r="AL551" t="s">
        <v>78</v>
      </c>
      <c r="AM551" t="s">
        <v>78</v>
      </c>
      <c r="AN551" t="s">
        <v>78</v>
      </c>
      <c r="AO551" t="s">
        <v>78</v>
      </c>
      <c r="AP551" t="s">
        <v>78</v>
      </c>
      <c r="AQ551" t="s">
        <v>78</v>
      </c>
      <c r="AR551" t="s">
        <v>78</v>
      </c>
      <c r="AS551" t="s">
        <v>92</v>
      </c>
      <c r="AT551" t="s">
        <v>87</v>
      </c>
      <c r="AU551" t="s">
        <v>94</v>
      </c>
      <c r="AV551" t="s">
        <v>78</v>
      </c>
      <c r="AW551" t="s">
        <v>79</v>
      </c>
      <c r="AX551" t="s">
        <v>79</v>
      </c>
      <c r="AY551" t="s">
        <v>79</v>
      </c>
      <c r="AZ551" t="s">
        <v>79</v>
      </c>
      <c r="BA551" t="s">
        <v>79</v>
      </c>
      <c r="BB551" t="s">
        <v>79</v>
      </c>
      <c r="BC551" t="s">
        <v>79</v>
      </c>
      <c r="BD551" t="s">
        <v>79</v>
      </c>
      <c r="BE551" t="s">
        <v>79</v>
      </c>
      <c r="BF551" t="s">
        <v>78</v>
      </c>
      <c r="BG551" t="s">
        <v>78</v>
      </c>
      <c r="BH551" t="s">
        <v>97</v>
      </c>
      <c r="BI551" t="s">
        <v>96</v>
      </c>
      <c r="BJ551" t="s">
        <v>97</v>
      </c>
      <c r="BK551" t="s">
        <v>97</v>
      </c>
      <c r="BL551" t="s">
        <v>79</v>
      </c>
      <c r="BM551" t="s">
        <v>98</v>
      </c>
      <c r="BN551" t="s">
        <v>99</v>
      </c>
      <c r="BO551" t="s">
        <v>3073</v>
      </c>
      <c r="BP551" t="s">
        <v>3074</v>
      </c>
    </row>
    <row r="552" spans="1:72" ht="29.4" customHeight="1" x14ac:dyDescent="0.35">
      <c r="A552">
        <v>527</v>
      </c>
      <c r="B552">
        <v>1</v>
      </c>
      <c r="C552" t="str">
        <f t="shared" si="8"/>
        <v>1-527</v>
      </c>
      <c r="D552">
        <v>2017</v>
      </c>
      <c r="E552" t="s">
        <v>2727</v>
      </c>
      <c r="F552" s="1">
        <v>43072</v>
      </c>
      <c r="G552" t="s">
        <v>151</v>
      </c>
      <c r="H552" t="s">
        <v>476</v>
      </c>
      <c r="I552" t="s">
        <v>775</v>
      </c>
      <c r="J552" t="s">
        <v>3075</v>
      </c>
      <c r="K552" t="s">
        <v>575</v>
      </c>
      <c r="L552" t="s">
        <v>69</v>
      </c>
      <c r="M552" t="s">
        <v>267</v>
      </c>
      <c r="N552" t="s">
        <v>71</v>
      </c>
      <c r="O552" t="s">
        <v>72</v>
      </c>
      <c r="P552" t="s">
        <v>73</v>
      </c>
      <c r="Q552" t="s">
        <v>74</v>
      </c>
      <c r="R552" t="s">
        <v>75</v>
      </c>
      <c r="S552" t="s">
        <v>76</v>
      </c>
      <c r="T552" t="s">
        <v>77</v>
      </c>
      <c r="U552" t="s">
        <v>78</v>
      </c>
      <c r="V552" t="s">
        <v>125</v>
      </c>
      <c r="W552" t="s">
        <v>185</v>
      </c>
      <c r="X552" t="s">
        <v>78</v>
      </c>
      <c r="Y552" t="s">
        <v>82</v>
      </c>
      <c r="Z552">
        <v>1</v>
      </c>
      <c r="AA552" t="s">
        <v>78</v>
      </c>
      <c r="AB552">
        <v>16</v>
      </c>
      <c r="AC552" t="s">
        <v>174</v>
      </c>
      <c r="AD552" t="s">
        <v>85</v>
      </c>
      <c r="AE552" t="s">
        <v>78</v>
      </c>
      <c r="AF552" t="s">
        <v>209</v>
      </c>
      <c r="AG552" t="s">
        <v>87</v>
      </c>
      <c r="AH552" t="s">
        <v>88</v>
      </c>
      <c r="AI552" t="s">
        <v>78</v>
      </c>
      <c r="AJ552" t="s">
        <v>81</v>
      </c>
      <c r="AK552" t="s">
        <v>81</v>
      </c>
      <c r="AL552" t="s">
        <v>78</v>
      </c>
      <c r="AM552" t="s">
        <v>78</v>
      </c>
      <c r="AN552" t="s">
        <v>78</v>
      </c>
      <c r="AO552">
        <v>7</v>
      </c>
      <c r="AP552" t="s">
        <v>174</v>
      </c>
      <c r="AQ552" t="s">
        <v>78</v>
      </c>
      <c r="AR552" t="s">
        <v>209</v>
      </c>
      <c r="AS552" t="s">
        <v>85</v>
      </c>
      <c r="AT552" t="s">
        <v>87</v>
      </c>
      <c r="AU552" t="s">
        <v>94</v>
      </c>
      <c r="AV552" t="s">
        <v>90</v>
      </c>
      <c r="AW552" t="s">
        <v>79</v>
      </c>
      <c r="AX552" t="s">
        <v>79</v>
      </c>
      <c r="AY552" t="s">
        <v>79</v>
      </c>
      <c r="AZ552" t="s">
        <v>79</v>
      </c>
      <c r="BA552" t="s">
        <v>79</v>
      </c>
      <c r="BB552" t="s">
        <v>79</v>
      </c>
      <c r="BC552" t="s">
        <v>79</v>
      </c>
      <c r="BD552" t="s">
        <v>79</v>
      </c>
      <c r="BE552" t="s">
        <v>79</v>
      </c>
      <c r="BF552" t="s">
        <v>78</v>
      </c>
      <c r="BG552" t="s">
        <v>78</v>
      </c>
      <c r="BH552" t="s">
        <v>95</v>
      </c>
      <c r="BI552" t="s">
        <v>113</v>
      </c>
      <c r="BJ552" t="s">
        <v>3076</v>
      </c>
      <c r="BK552" t="s">
        <v>115</v>
      </c>
      <c r="BL552">
        <v>7</v>
      </c>
      <c r="BM552" t="s">
        <v>116</v>
      </c>
      <c r="BN552" t="s">
        <v>99</v>
      </c>
      <c r="BO552" t="s">
        <v>3077</v>
      </c>
      <c r="BP552" t="s">
        <v>3078</v>
      </c>
    </row>
    <row r="553" spans="1:72" ht="29.4" customHeight="1" x14ac:dyDescent="0.35">
      <c r="A553">
        <v>528</v>
      </c>
      <c r="B553">
        <v>1</v>
      </c>
      <c r="C553" t="str">
        <f t="shared" si="8"/>
        <v>1-528</v>
      </c>
      <c r="D553">
        <v>2017</v>
      </c>
      <c r="E553" t="s">
        <v>2727</v>
      </c>
      <c r="F553" s="1">
        <v>43073</v>
      </c>
      <c r="G553" t="s">
        <v>64</v>
      </c>
      <c r="H553" t="s">
        <v>134</v>
      </c>
      <c r="I553" t="s">
        <v>567</v>
      </c>
      <c r="J553" t="s">
        <v>3079</v>
      </c>
      <c r="K553" t="s">
        <v>336</v>
      </c>
      <c r="L553" t="s">
        <v>138</v>
      </c>
      <c r="M553" t="s">
        <v>139</v>
      </c>
      <c r="N553" t="s">
        <v>3080</v>
      </c>
      <c r="O553" t="s">
        <v>3998</v>
      </c>
      <c r="P553" t="s">
        <v>73</v>
      </c>
      <c r="Q553" t="s">
        <v>74</v>
      </c>
      <c r="R553" t="s">
        <v>75</v>
      </c>
      <c r="S553" t="s">
        <v>76</v>
      </c>
      <c r="T553" t="s">
        <v>77</v>
      </c>
      <c r="U553" t="s">
        <v>78</v>
      </c>
      <c r="V553" t="s">
        <v>79</v>
      </c>
      <c r="W553" t="s">
        <v>78</v>
      </c>
      <c r="X553" t="s">
        <v>78</v>
      </c>
      <c r="Y553" t="s">
        <v>142</v>
      </c>
      <c r="Z553">
        <v>3</v>
      </c>
      <c r="AA553" t="s">
        <v>3081</v>
      </c>
      <c r="AB553">
        <v>10</v>
      </c>
      <c r="AC553" t="s">
        <v>174</v>
      </c>
      <c r="AD553" t="s">
        <v>85</v>
      </c>
      <c r="AE553" t="s">
        <v>3082</v>
      </c>
      <c r="AF553" t="s">
        <v>164</v>
      </c>
      <c r="AG553" t="s">
        <v>87</v>
      </c>
      <c r="AH553" t="s">
        <v>88</v>
      </c>
      <c r="AI553" t="s">
        <v>78</v>
      </c>
      <c r="AJ553" t="s">
        <v>81</v>
      </c>
      <c r="AK553" t="s">
        <v>81</v>
      </c>
      <c r="AL553" t="s">
        <v>78</v>
      </c>
      <c r="AM553" t="s">
        <v>78</v>
      </c>
      <c r="AN553" t="s">
        <v>1958</v>
      </c>
      <c r="AO553">
        <v>7</v>
      </c>
      <c r="AP553" t="s">
        <v>174</v>
      </c>
      <c r="AQ553" t="s">
        <v>209</v>
      </c>
      <c r="AR553" t="s">
        <v>209</v>
      </c>
      <c r="AS553" t="s">
        <v>92</v>
      </c>
      <c r="AT553" t="s">
        <v>87</v>
      </c>
      <c r="AU553" t="s">
        <v>94</v>
      </c>
      <c r="AV553" t="s">
        <v>3083</v>
      </c>
      <c r="AW553" t="s">
        <v>79</v>
      </c>
      <c r="AX553" t="s">
        <v>79</v>
      </c>
      <c r="AY553" t="s">
        <v>79</v>
      </c>
      <c r="AZ553" t="s">
        <v>79</v>
      </c>
      <c r="BA553" t="s">
        <v>79</v>
      </c>
      <c r="BB553" t="s">
        <v>79</v>
      </c>
      <c r="BC553" t="s">
        <v>79</v>
      </c>
      <c r="BD553" t="s">
        <v>79</v>
      </c>
      <c r="BE553" t="s">
        <v>79</v>
      </c>
      <c r="BF553" t="s">
        <v>78</v>
      </c>
      <c r="BG553" t="s">
        <v>3084</v>
      </c>
      <c r="BH553" t="s">
        <v>95</v>
      </c>
      <c r="BI553" t="s">
        <v>96</v>
      </c>
      <c r="BJ553" t="s">
        <v>97</v>
      </c>
      <c r="BK553" t="s">
        <v>97</v>
      </c>
      <c r="BL553" t="s">
        <v>79</v>
      </c>
      <c r="BM553" t="s">
        <v>98</v>
      </c>
      <c r="BN553" t="s">
        <v>99</v>
      </c>
      <c r="BO553" t="s">
        <v>3085</v>
      </c>
      <c r="BP553" t="s">
        <v>3086</v>
      </c>
    </row>
    <row r="554" spans="1:72" ht="29.4" customHeight="1" x14ac:dyDescent="0.35">
      <c r="A554">
        <v>529</v>
      </c>
      <c r="B554">
        <v>1</v>
      </c>
      <c r="C554" t="str">
        <f t="shared" si="8"/>
        <v>1-529</v>
      </c>
      <c r="D554">
        <v>2017</v>
      </c>
      <c r="E554" t="s">
        <v>2727</v>
      </c>
      <c r="F554" s="1">
        <v>43076</v>
      </c>
      <c r="G554" t="s">
        <v>151</v>
      </c>
      <c r="H554" t="s">
        <v>152</v>
      </c>
      <c r="I554" t="s">
        <v>1243</v>
      </c>
      <c r="J554" t="s">
        <v>1243</v>
      </c>
      <c r="K554" t="s">
        <v>68</v>
      </c>
      <c r="L554" t="s">
        <v>69</v>
      </c>
      <c r="M554" t="s">
        <v>70</v>
      </c>
      <c r="N554" t="s">
        <v>71</v>
      </c>
      <c r="O554" t="s">
        <v>72</v>
      </c>
      <c r="P554" t="s">
        <v>569</v>
      </c>
      <c r="Q554" t="s">
        <v>74</v>
      </c>
      <c r="R554" t="s">
        <v>155</v>
      </c>
      <c r="S554" t="s">
        <v>76</v>
      </c>
      <c r="T554" t="s">
        <v>77</v>
      </c>
      <c r="U554" t="s">
        <v>78</v>
      </c>
      <c r="V554" t="s">
        <v>79</v>
      </c>
      <c r="W554" t="s">
        <v>78</v>
      </c>
      <c r="X554" t="s">
        <v>78</v>
      </c>
      <c r="Y554" t="s">
        <v>82</v>
      </c>
      <c r="Z554">
        <v>1</v>
      </c>
      <c r="AA554" t="s">
        <v>3087</v>
      </c>
      <c r="AB554" t="s">
        <v>78</v>
      </c>
      <c r="AC554" t="s">
        <v>84</v>
      </c>
      <c r="AD554" t="s">
        <v>85</v>
      </c>
      <c r="AE554" t="s">
        <v>562</v>
      </c>
      <c r="AF554" t="s">
        <v>108</v>
      </c>
      <c r="AG554" t="s">
        <v>87</v>
      </c>
      <c r="AH554" t="s">
        <v>88</v>
      </c>
      <c r="AI554" t="s">
        <v>78</v>
      </c>
      <c r="AJ554" t="s">
        <v>81</v>
      </c>
      <c r="AK554" t="s">
        <v>81</v>
      </c>
      <c r="AL554" t="s">
        <v>78</v>
      </c>
      <c r="AM554" t="s">
        <v>78</v>
      </c>
      <c r="AN554" t="s">
        <v>5157</v>
      </c>
      <c r="AO554" t="s">
        <v>78</v>
      </c>
      <c r="AP554" t="s">
        <v>78</v>
      </c>
      <c r="AQ554" t="s">
        <v>2896</v>
      </c>
      <c r="AR554" t="s">
        <v>176</v>
      </c>
      <c r="AS554" t="s">
        <v>92</v>
      </c>
      <c r="AT554" t="s">
        <v>87</v>
      </c>
      <c r="AU554" t="s">
        <v>94</v>
      </c>
      <c r="AV554" t="s">
        <v>1018</v>
      </c>
      <c r="AW554" t="s">
        <v>79</v>
      </c>
      <c r="AX554" t="s">
        <v>79</v>
      </c>
      <c r="AY554" t="s">
        <v>79</v>
      </c>
      <c r="AZ554" t="s">
        <v>79</v>
      </c>
      <c r="BA554" t="s">
        <v>79</v>
      </c>
      <c r="BB554" t="s">
        <v>79</v>
      </c>
      <c r="BC554" t="s">
        <v>79</v>
      </c>
      <c r="BD554" t="s">
        <v>79</v>
      </c>
      <c r="BE554" t="s">
        <v>79</v>
      </c>
      <c r="BF554" t="s">
        <v>78</v>
      </c>
      <c r="BG554" t="s">
        <v>78</v>
      </c>
      <c r="BH554" t="s">
        <v>95</v>
      </c>
      <c r="BI554" t="s">
        <v>96</v>
      </c>
      <c r="BJ554" t="s">
        <v>97</v>
      </c>
      <c r="BK554" t="s">
        <v>97</v>
      </c>
      <c r="BL554" t="s">
        <v>79</v>
      </c>
      <c r="BM554" t="s">
        <v>98</v>
      </c>
      <c r="BN554" t="s">
        <v>99</v>
      </c>
      <c r="BO554" t="s">
        <v>3088</v>
      </c>
      <c r="BP554" t="s">
        <v>3089</v>
      </c>
    </row>
    <row r="555" spans="1:72" ht="29.4" customHeight="1" x14ac:dyDescent="0.35">
      <c r="A555">
        <v>530</v>
      </c>
      <c r="B555">
        <v>1</v>
      </c>
      <c r="C555" t="str">
        <f t="shared" si="8"/>
        <v>1-530</v>
      </c>
      <c r="D555">
        <v>2017</v>
      </c>
      <c r="E555" t="s">
        <v>2727</v>
      </c>
      <c r="F555" s="1">
        <v>43080</v>
      </c>
      <c r="G555" t="s">
        <v>366</v>
      </c>
      <c r="H555" t="s">
        <v>1040</v>
      </c>
      <c r="I555" t="s">
        <v>1040</v>
      </c>
      <c r="J555" t="s">
        <v>78</v>
      </c>
      <c r="K555" t="s">
        <v>204</v>
      </c>
      <c r="L555" t="s">
        <v>69</v>
      </c>
      <c r="M555" t="s">
        <v>205</v>
      </c>
      <c r="N555" t="s">
        <v>3090</v>
      </c>
      <c r="O555" t="s">
        <v>3998</v>
      </c>
      <c r="P555" t="s">
        <v>73</v>
      </c>
      <c r="Q555" t="s">
        <v>74</v>
      </c>
      <c r="R555" t="s">
        <v>155</v>
      </c>
      <c r="S555" t="s">
        <v>76</v>
      </c>
      <c r="T555" t="s">
        <v>77</v>
      </c>
      <c r="U555" t="s">
        <v>78</v>
      </c>
      <c r="V555" t="s">
        <v>79</v>
      </c>
      <c r="W555" t="s">
        <v>185</v>
      </c>
      <c r="X555" t="s">
        <v>78</v>
      </c>
      <c r="Y555" t="s">
        <v>82</v>
      </c>
      <c r="Z555">
        <v>1</v>
      </c>
      <c r="AA555" t="s">
        <v>506</v>
      </c>
      <c r="AB555">
        <v>28</v>
      </c>
      <c r="AC555" t="s">
        <v>84</v>
      </c>
      <c r="AD555" t="s">
        <v>85</v>
      </c>
      <c r="AE555" t="s">
        <v>535</v>
      </c>
      <c r="AF555" t="s">
        <v>108</v>
      </c>
      <c r="AG555" t="s">
        <v>87</v>
      </c>
      <c r="AH555" t="s">
        <v>88</v>
      </c>
      <c r="AI555" t="s">
        <v>78</v>
      </c>
      <c r="AJ555" t="s">
        <v>81</v>
      </c>
      <c r="AK555" t="s">
        <v>81</v>
      </c>
      <c r="AL555" t="s">
        <v>78</v>
      </c>
      <c r="AM555" t="s">
        <v>78</v>
      </c>
      <c r="AN555" t="s">
        <v>5158</v>
      </c>
      <c r="AO555">
        <v>2</v>
      </c>
      <c r="AP555" t="s">
        <v>174</v>
      </c>
      <c r="AQ555" t="s">
        <v>209</v>
      </c>
      <c r="AR555" t="s">
        <v>209</v>
      </c>
      <c r="AS555" t="s">
        <v>92</v>
      </c>
      <c r="AT555" t="s">
        <v>87</v>
      </c>
      <c r="AU555" t="s">
        <v>94</v>
      </c>
      <c r="AV555" t="s">
        <v>78</v>
      </c>
      <c r="AW555" t="s">
        <v>79</v>
      </c>
      <c r="AX555" t="s">
        <v>79</v>
      </c>
      <c r="AY555" t="s">
        <v>79</v>
      </c>
      <c r="AZ555" t="s">
        <v>79</v>
      </c>
      <c r="BA555" t="s">
        <v>79</v>
      </c>
      <c r="BB555" t="s">
        <v>79</v>
      </c>
      <c r="BC555" t="s">
        <v>79</v>
      </c>
      <c r="BD555" t="s">
        <v>79</v>
      </c>
      <c r="BE555" t="s">
        <v>79</v>
      </c>
      <c r="BF555" t="s">
        <v>78</v>
      </c>
      <c r="BG555" t="s">
        <v>3091</v>
      </c>
      <c r="BH555" t="s">
        <v>95</v>
      </c>
      <c r="BI555" t="s">
        <v>113</v>
      </c>
      <c r="BJ555" t="s">
        <v>3092</v>
      </c>
      <c r="BK555" t="s">
        <v>115</v>
      </c>
      <c r="BL555">
        <v>10</v>
      </c>
      <c r="BM555" t="s">
        <v>116</v>
      </c>
      <c r="BN555" t="s">
        <v>99</v>
      </c>
      <c r="BO555" t="s">
        <v>3093</v>
      </c>
      <c r="BP555" t="s">
        <v>3094</v>
      </c>
    </row>
    <row r="556" spans="1:72" ht="29.4" customHeight="1" x14ac:dyDescent="0.35">
      <c r="A556">
        <v>531</v>
      </c>
      <c r="B556">
        <v>1</v>
      </c>
      <c r="C556" t="str">
        <f t="shared" si="8"/>
        <v>1-531</v>
      </c>
      <c r="D556">
        <v>2017</v>
      </c>
      <c r="E556" t="s">
        <v>2727</v>
      </c>
      <c r="F556" s="1">
        <v>43080</v>
      </c>
      <c r="G556" t="s">
        <v>119</v>
      </c>
      <c r="H556" t="s">
        <v>2309</v>
      </c>
      <c r="I556" t="s">
        <v>78</v>
      </c>
      <c r="J556" t="s">
        <v>78</v>
      </c>
      <c r="K556" t="s">
        <v>787</v>
      </c>
      <c r="L556" t="s">
        <v>285</v>
      </c>
      <c r="M556" t="s">
        <v>70</v>
      </c>
      <c r="N556" t="s">
        <v>71</v>
      </c>
      <c r="O556" t="s">
        <v>72</v>
      </c>
      <c r="P556" t="s">
        <v>170</v>
      </c>
      <c r="Q556" t="s">
        <v>74</v>
      </c>
      <c r="R556" t="s">
        <v>155</v>
      </c>
      <c r="S556" t="s">
        <v>76</v>
      </c>
      <c r="T556" t="s">
        <v>77</v>
      </c>
      <c r="U556" t="s">
        <v>78</v>
      </c>
      <c r="V556" t="s">
        <v>3095</v>
      </c>
      <c r="W556" t="s">
        <v>80</v>
      </c>
      <c r="X556" t="s">
        <v>78</v>
      </c>
      <c r="Y556" t="s">
        <v>142</v>
      </c>
      <c r="Z556">
        <v>3</v>
      </c>
      <c r="AA556" t="s">
        <v>78</v>
      </c>
      <c r="AB556" t="s">
        <v>78</v>
      </c>
      <c r="AC556" t="s">
        <v>84</v>
      </c>
      <c r="AD556" t="s">
        <v>85</v>
      </c>
      <c r="AE556" t="s">
        <v>78</v>
      </c>
      <c r="AF556" t="s">
        <v>78</v>
      </c>
      <c r="AG556" t="s">
        <v>87</v>
      </c>
      <c r="AH556" t="s">
        <v>88</v>
      </c>
      <c r="AI556" t="s">
        <v>78</v>
      </c>
      <c r="AJ556" t="s">
        <v>81</v>
      </c>
      <c r="AK556" t="s">
        <v>81</v>
      </c>
      <c r="AL556" t="s">
        <v>78</v>
      </c>
      <c r="AM556" t="s">
        <v>78</v>
      </c>
      <c r="AN556" t="s">
        <v>5159</v>
      </c>
      <c r="AO556">
        <v>28</v>
      </c>
      <c r="AP556" t="s">
        <v>84</v>
      </c>
      <c r="AQ556" t="s">
        <v>90</v>
      </c>
      <c r="AR556" t="s">
        <v>78</v>
      </c>
      <c r="AS556" t="s">
        <v>92</v>
      </c>
      <c r="AT556" t="s">
        <v>87</v>
      </c>
      <c r="AU556" t="s">
        <v>94</v>
      </c>
      <c r="AV556" t="s">
        <v>3096</v>
      </c>
      <c r="AW556" t="s">
        <v>79</v>
      </c>
      <c r="AX556" t="s">
        <v>79</v>
      </c>
      <c r="AY556" t="s">
        <v>79</v>
      </c>
      <c r="AZ556" t="s">
        <v>79</v>
      </c>
      <c r="BA556" t="s">
        <v>79</v>
      </c>
      <c r="BB556" t="s">
        <v>79</v>
      </c>
      <c r="BC556" t="s">
        <v>79</v>
      </c>
      <c r="BD556" t="s">
        <v>79</v>
      </c>
      <c r="BE556" t="s">
        <v>79</v>
      </c>
      <c r="BF556" t="s">
        <v>78</v>
      </c>
      <c r="BG556" t="s">
        <v>78</v>
      </c>
      <c r="BH556" t="s">
        <v>97</v>
      </c>
      <c r="BI556" t="s">
        <v>96</v>
      </c>
      <c r="BJ556" t="s">
        <v>97</v>
      </c>
      <c r="BK556" t="s">
        <v>97</v>
      </c>
      <c r="BL556" t="s">
        <v>79</v>
      </c>
      <c r="BM556" t="s">
        <v>98</v>
      </c>
      <c r="BN556" t="s">
        <v>99</v>
      </c>
      <c r="BO556" t="s">
        <v>3097</v>
      </c>
      <c r="BP556" t="s">
        <v>3098</v>
      </c>
      <c r="BQ556" t="s">
        <v>3099</v>
      </c>
    </row>
    <row r="557" spans="1:72" ht="29.4" customHeight="1" x14ac:dyDescent="0.35">
      <c r="A557">
        <v>532</v>
      </c>
      <c r="B557">
        <v>1</v>
      </c>
      <c r="C557" t="str">
        <f t="shared" si="8"/>
        <v>1-532</v>
      </c>
      <c r="D557">
        <v>2017</v>
      </c>
      <c r="E557" t="s">
        <v>2727</v>
      </c>
      <c r="F557" s="1">
        <v>43083</v>
      </c>
      <c r="G557" t="s">
        <v>64</v>
      </c>
      <c r="H557" t="s">
        <v>134</v>
      </c>
      <c r="I557" t="s">
        <v>136</v>
      </c>
      <c r="J557" t="s">
        <v>3100</v>
      </c>
      <c r="K557" t="s">
        <v>575</v>
      </c>
      <c r="L557" t="s">
        <v>69</v>
      </c>
      <c r="M557" t="s">
        <v>267</v>
      </c>
      <c r="N557" t="s">
        <v>71</v>
      </c>
      <c r="O557" t="s">
        <v>72</v>
      </c>
      <c r="P557" t="s">
        <v>218</v>
      </c>
      <c r="Q557" t="s">
        <v>74</v>
      </c>
      <c r="R557" t="s">
        <v>75</v>
      </c>
      <c r="S557" t="s">
        <v>76</v>
      </c>
      <c r="T557" t="s">
        <v>77</v>
      </c>
      <c r="U557" t="s">
        <v>78</v>
      </c>
      <c r="V557" t="s">
        <v>79</v>
      </c>
      <c r="W557" t="s">
        <v>185</v>
      </c>
      <c r="X557" t="s">
        <v>78</v>
      </c>
      <c r="Y557" t="s">
        <v>82</v>
      </c>
      <c r="Z557">
        <v>1</v>
      </c>
      <c r="AA557" t="s">
        <v>5225</v>
      </c>
      <c r="AB557">
        <v>35</v>
      </c>
      <c r="AC557" t="s">
        <v>84</v>
      </c>
      <c r="AD557" t="s">
        <v>85</v>
      </c>
      <c r="AE557" t="s">
        <v>86</v>
      </c>
      <c r="AF557" t="s">
        <v>86</v>
      </c>
      <c r="AG557" t="s">
        <v>87</v>
      </c>
      <c r="AH557" t="s">
        <v>88</v>
      </c>
      <c r="AI557" t="s">
        <v>78</v>
      </c>
      <c r="AJ557" t="s">
        <v>81</v>
      </c>
      <c r="AK557" t="s">
        <v>219</v>
      </c>
      <c r="AL557" t="s">
        <v>161</v>
      </c>
      <c r="AM557" t="s">
        <v>219</v>
      </c>
      <c r="AN557" t="s">
        <v>2925</v>
      </c>
      <c r="AO557">
        <v>2</v>
      </c>
      <c r="AP557" t="s">
        <v>174</v>
      </c>
      <c r="AQ557" t="s">
        <v>209</v>
      </c>
      <c r="AR557" t="s">
        <v>209</v>
      </c>
      <c r="AS557" t="s">
        <v>92</v>
      </c>
      <c r="AT557" t="s">
        <v>87</v>
      </c>
      <c r="AU557" t="s">
        <v>94</v>
      </c>
      <c r="AV557" t="s">
        <v>903</v>
      </c>
      <c r="AW557" t="s">
        <v>79</v>
      </c>
      <c r="AX557" t="s">
        <v>79</v>
      </c>
      <c r="AY557" t="s">
        <v>79</v>
      </c>
      <c r="AZ557" t="s">
        <v>79</v>
      </c>
      <c r="BA557" t="s">
        <v>79</v>
      </c>
      <c r="BB557" t="s">
        <v>79</v>
      </c>
      <c r="BC557" t="s">
        <v>79</v>
      </c>
      <c r="BD557" t="s">
        <v>79</v>
      </c>
      <c r="BE557" t="s">
        <v>79</v>
      </c>
      <c r="BF557" t="s">
        <v>78</v>
      </c>
      <c r="BG557" t="s">
        <v>78</v>
      </c>
      <c r="BH557" t="s">
        <v>95</v>
      </c>
      <c r="BI557" t="s">
        <v>113</v>
      </c>
      <c r="BJ557" t="s">
        <v>329</v>
      </c>
      <c r="BK557" t="s">
        <v>330</v>
      </c>
      <c r="BL557" t="s">
        <v>79</v>
      </c>
      <c r="BM557" t="s">
        <v>116</v>
      </c>
      <c r="BN557" t="s">
        <v>99</v>
      </c>
      <c r="BO557" t="s">
        <v>3101</v>
      </c>
      <c r="BP557" t="s">
        <v>3102</v>
      </c>
      <c r="BQ557" t="s">
        <v>3103</v>
      </c>
      <c r="BR557" t="s">
        <v>3104</v>
      </c>
      <c r="BS557" t="s">
        <v>3105</v>
      </c>
      <c r="BT557" t="s">
        <v>3106</v>
      </c>
    </row>
    <row r="558" spans="1:72" ht="29.4" customHeight="1" x14ac:dyDescent="0.35">
      <c r="A558">
        <v>533</v>
      </c>
      <c r="B558">
        <v>1</v>
      </c>
      <c r="C558" t="str">
        <f t="shared" si="8"/>
        <v>1-533</v>
      </c>
      <c r="D558">
        <v>2017</v>
      </c>
      <c r="E558" t="s">
        <v>2727</v>
      </c>
      <c r="F558" s="1">
        <v>43083</v>
      </c>
      <c r="G558" t="s">
        <v>64</v>
      </c>
      <c r="H558" t="s">
        <v>134</v>
      </c>
      <c r="I558" t="s">
        <v>136</v>
      </c>
      <c r="J558" t="s">
        <v>136</v>
      </c>
      <c r="K558" t="s">
        <v>68</v>
      </c>
      <c r="L558" t="s">
        <v>69</v>
      </c>
      <c r="M558" t="s">
        <v>70</v>
      </c>
      <c r="N558" t="s">
        <v>337</v>
      </c>
      <c r="O558" t="s">
        <v>72</v>
      </c>
      <c r="P558" t="s">
        <v>218</v>
      </c>
      <c r="Q558" t="s">
        <v>74</v>
      </c>
      <c r="R558" t="s">
        <v>3107</v>
      </c>
      <c r="S558" t="s">
        <v>706</v>
      </c>
      <c r="T558" t="s">
        <v>339</v>
      </c>
      <c r="U558" t="s">
        <v>78</v>
      </c>
      <c r="V558" t="s">
        <v>195</v>
      </c>
      <c r="W558" t="s">
        <v>196</v>
      </c>
      <c r="X558" t="s">
        <v>78</v>
      </c>
      <c r="Y558" t="s">
        <v>82</v>
      </c>
      <c r="Z558">
        <v>1</v>
      </c>
      <c r="AA558" t="s">
        <v>5239</v>
      </c>
      <c r="AB558">
        <v>28</v>
      </c>
      <c r="AC558" t="s">
        <v>84</v>
      </c>
      <c r="AD558" t="s">
        <v>85</v>
      </c>
      <c r="AE558" t="s">
        <v>562</v>
      </c>
      <c r="AF558" t="s">
        <v>108</v>
      </c>
      <c r="AG558" t="s">
        <v>87</v>
      </c>
      <c r="AH558" t="s">
        <v>88</v>
      </c>
      <c r="AI558" t="s">
        <v>78</v>
      </c>
      <c r="AJ558" t="s">
        <v>78</v>
      </c>
      <c r="AK558" t="s">
        <v>627</v>
      </c>
      <c r="AL558" t="s">
        <v>161</v>
      </c>
      <c r="AM558" t="s">
        <v>219</v>
      </c>
      <c r="AN558" t="s">
        <v>79</v>
      </c>
      <c r="AO558" t="s">
        <v>79</v>
      </c>
      <c r="AP558" t="s">
        <v>79</v>
      </c>
      <c r="AQ558" t="s">
        <v>79</v>
      </c>
      <c r="AR558" t="s">
        <v>79</v>
      </c>
      <c r="AS558" t="s">
        <v>79</v>
      </c>
      <c r="AT558" t="s">
        <v>79</v>
      </c>
      <c r="AU558" t="s">
        <v>79</v>
      </c>
      <c r="AV558" t="s">
        <v>79</v>
      </c>
      <c r="AW558" t="s">
        <v>5207</v>
      </c>
      <c r="AX558">
        <v>9</v>
      </c>
      <c r="AY558" t="s">
        <v>174</v>
      </c>
      <c r="AZ558" t="s">
        <v>78</v>
      </c>
      <c r="BA558" t="s">
        <v>209</v>
      </c>
      <c r="BB558" t="s">
        <v>85</v>
      </c>
      <c r="BC558" t="s">
        <v>3108</v>
      </c>
      <c r="BD558" t="s">
        <v>94</v>
      </c>
      <c r="BE558" t="s">
        <v>90</v>
      </c>
      <c r="BF558" t="s">
        <v>253</v>
      </c>
      <c r="BG558" t="s">
        <v>90</v>
      </c>
      <c r="BH558" t="s">
        <v>90</v>
      </c>
      <c r="BI558" t="s">
        <v>113</v>
      </c>
      <c r="BJ558" t="s">
        <v>3109</v>
      </c>
      <c r="BK558" t="s">
        <v>97</v>
      </c>
      <c r="BL558" t="s">
        <v>79</v>
      </c>
      <c r="BM558" t="s">
        <v>116</v>
      </c>
      <c r="BN558" t="s">
        <v>99</v>
      </c>
      <c r="BO558" t="s">
        <v>3110</v>
      </c>
      <c r="BP558" t="s">
        <v>3111</v>
      </c>
    </row>
    <row r="559" spans="1:72" ht="29.4" customHeight="1" x14ac:dyDescent="0.35">
      <c r="A559">
        <v>534</v>
      </c>
      <c r="B559">
        <v>1</v>
      </c>
      <c r="C559" t="str">
        <f t="shared" si="8"/>
        <v>1-534</v>
      </c>
      <c r="D559">
        <v>2017</v>
      </c>
      <c r="E559" t="s">
        <v>2727</v>
      </c>
      <c r="F559" s="1">
        <v>43092</v>
      </c>
      <c r="G559" t="s">
        <v>151</v>
      </c>
      <c r="H559" t="s">
        <v>152</v>
      </c>
      <c r="I559" t="s">
        <v>543</v>
      </c>
      <c r="J559" t="s">
        <v>543</v>
      </c>
      <c r="K559" t="s">
        <v>68</v>
      </c>
      <c r="L559" t="s">
        <v>69</v>
      </c>
      <c r="M559" t="s">
        <v>70</v>
      </c>
      <c r="N559" t="s">
        <v>71</v>
      </c>
      <c r="O559" t="s">
        <v>72</v>
      </c>
      <c r="P559" t="s">
        <v>154</v>
      </c>
      <c r="Q559" t="s">
        <v>74</v>
      </c>
      <c r="R559" t="s">
        <v>75</v>
      </c>
      <c r="S559" t="s">
        <v>76</v>
      </c>
      <c r="T559" t="s">
        <v>77</v>
      </c>
      <c r="U559" t="s">
        <v>78</v>
      </c>
      <c r="V559" t="s">
        <v>79</v>
      </c>
      <c r="W559" t="s">
        <v>78</v>
      </c>
      <c r="X559" t="s">
        <v>78</v>
      </c>
      <c r="Y559" t="s">
        <v>82</v>
      </c>
      <c r="Z559">
        <v>1</v>
      </c>
      <c r="AA559" t="s">
        <v>78</v>
      </c>
      <c r="AB559" t="s">
        <v>78</v>
      </c>
      <c r="AC559" t="s">
        <v>84</v>
      </c>
      <c r="AD559" t="s">
        <v>85</v>
      </c>
      <c r="AE559" t="s">
        <v>3112</v>
      </c>
      <c r="AF559" t="s">
        <v>176</v>
      </c>
      <c r="AG559" t="s">
        <v>87</v>
      </c>
      <c r="AH559" t="s">
        <v>88</v>
      </c>
      <c r="AI559" t="s">
        <v>78</v>
      </c>
      <c r="AJ559" t="s">
        <v>81</v>
      </c>
      <c r="AK559" t="s">
        <v>3113</v>
      </c>
      <c r="AL559" t="s">
        <v>161</v>
      </c>
      <c r="AM559" t="s">
        <v>162</v>
      </c>
      <c r="AN559" t="s">
        <v>2311</v>
      </c>
      <c r="AO559">
        <v>8</v>
      </c>
      <c r="AP559" t="s">
        <v>174</v>
      </c>
      <c r="AQ559" t="s">
        <v>3114</v>
      </c>
      <c r="AR559" t="s">
        <v>86</v>
      </c>
      <c r="AS559" t="s">
        <v>85</v>
      </c>
      <c r="AT559" t="s">
        <v>87</v>
      </c>
      <c r="AU559" t="s">
        <v>94</v>
      </c>
      <c r="AV559" t="s">
        <v>3115</v>
      </c>
      <c r="AW559" t="s">
        <v>79</v>
      </c>
      <c r="AX559" t="s">
        <v>79</v>
      </c>
      <c r="AY559" t="s">
        <v>79</v>
      </c>
      <c r="AZ559" t="s">
        <v>79</v>
      </c>
      <c r="BA559" t="s">
        <v>79</v>
      </c>
      <c r="BB559" t="s">
        <v>79</v>
      </c>
      <c r="BC559" t="s">
        <v>79</v>
      </c>
      <c r="BD559" t="s">
        <v>79</v>
      </c>
      <c r="BE559" t="s">
        <v>79</v>
      </c>
      <c r="BF559" t="s">
        <v>78</v>
      </c>
      <c r="BG559" t="s">
        <v>78</v>
      </c>
      <c r="BH559" t="s">
        <v>95</v>
      </c>
      <c r="BI559" t="s">
        <v>113</v>
      </c>
      <c r="BJ559" t="s">
        <v>2301</v>
      </c>
      <c r="BK559" t="s">
        <v>115</v>
      </c>
      <c r="BL559">
        <v>10</v>
      </c>
      <c r="BM559" t="s">
        <v>116</v>
      </c>
      <c r="BN559" t="s">
        <v>99</v>
      </c>
      <c r="BO559" t="s">
        <v>3116</v>
      </c>
      <c r="BP559" t="s">
        <v>3117</v>
      </c>
    </row>
    <row r="560" spans="1:72" ht="29.4" customHeight="1" x14ac:dyDescent="0.35">
      <c r="A560">
        <v>535</v>
      </c>
      <c r="B560">
        <v>1</v>
      </c>
      <c r="C560" t="str">
        <f t="shared" si="8"/>
        <v>1-535</v>
      </c>
      <c r="D560">
        <v>2017</v>
      </c>
      <c r="E560" t="s">
        <v>2727</v>
      </c>
      <c r="F560" s="1">
        <v>43095</v>
      </c>
      <c r="G560" t="s">
        <v>151</v>
      </c>
      <c r="H560" t="s">
        <v>190</v>
      </c>
      <c r="I560" t="s">
        <v>1707</v>
      </c>
      <c r="J560" t="s">
        <v>3118</v>
      </c>
      <c r="K560" t="s">
        <v>370</v>
      </c>
      <c r="L560" t="s">
        <v>371</v>
      </c>
      <c r="M560" t="s">
        <v>139</v>
      </c>
      <c r="N560" t="s">
        <v>71</v>
      </c>
      <c r="O560" t="s">
        <v>72</v>
      </c>
      <c r="P560" t="s">
        <v>311</v>
      </c>
      <c r="Q560" t="s">
        <v>74</v>
      </c>
      <c r="R560" t="s">
        <v>75</v>
      </c>
      <c r="S560" t="s">
        <v>76</v>
      </c>
      <c r="T560" t="s">
        <v>77</v>
      </c>
      <c r="U560" t="s">
        <v>78</v>
      </c>
      <c r="V560" t="s">
        <v>79</v>
      </c>
      <c r="W560" t="s">
        <v>158</v>
      </c>
      <c r="X560" t="s">
        <v>78</v>
      </c>
      <c r="Y560" t="s">
        <v>82</v>
      </c>
      <c r="Z560">
        <v>1</v>
      </c>
      <c r="AA560" t="s">
        <v>78</v>
      </c>
      <c r="AB560" t="s">
        <v>78</v>
      </c>
      <c r="AC560" t="s">
        <v>84</v>
      </c>
      <c r="AD560" t="s">
        <v>85</v>
      </c>
      <c r="AE560" t="s">
        <v>727</v>
      </c>
      <c r="AF560" t="s">
        <v>875</v>
      </c>
      <c r="AG560" t="s">
        <v>87</v>
      </c>
      <c r="AH560" t="s">
        <v>88</v>
      </c>
      <c r="AI560" t="s">
        <v>78</v>
      </c>
      <c r="AJ560" t="s">
        <v>81</v>
      </c>
      <c r="AK560" t="s">
        <v>81</v>
      </c>
      <c r="AL560" t="s">
        <v>78</v>
      </c>
      <c r="AM560" t="s">
        <v>78</v>
      </c>
      <c r="AN560" t="s">
        <v>78</v>
      </c>
      <c r="AO560" t="s">
        <v>78</v>
      </c>
      <c r="AP560" t="s">
        <v>174</v>
      </c>
      <c r="AQ560" t="s">
        <v>163</v>
      </c>
      <c r="AR560" t="s">
        <v>164</v>
      </c>
      <c r="AS560" t="s">
        <v>92</v>
      </c>
      <c r="AT560" t="s">
        <v>87</v>
      </c>
      <c r="AU560" t="s">
        <v>94</v>
      </c>
      <c r="AV560" t="s">
        <v>3119</v>
      </c>
      <c r="AW560" t="s">
        <v>79</v>
      </c>
      <c r="AX560" t="s">
        <v>79</v>
      </c>
      <c r="AY560" t="s">
        <v>79</v>
      </c>
      <c r="AZ560" t="s">
        <v>79</v>
      </c>
      <c r="BA560" t="s">
        <v>79</v>
      </c>
      <c r="BB560" t="s">
        <v>79</v>
      </c>
      <c r="BC560" t="s">
        <v>79</v>
      </c>
      <c r="BD560" t="s">
        <v>79</v>
      </c>
      <c r="BE560" t="s">
        <v>79</v>
      </c>
      <c r="BF560" t="s">
        <v>78</v>
      </c>
      <c r="BG560" t="s">
        <v>3120</v>
      </c>
      <c r="BH560" t="s">
        <v>97</v>
      </c>
      <c r="BI560" t="s">
        <v>96</v>
      </c>
      <c r="BJ560" t="s">
        <v>97</v>
      </c>
      <c r="BK560" t="s">
        <v>97</v>
      </c>
      <c r="BL560" t="s">
        <v>79</v>
      </c>
      <c r="BM560" t="s">
        <v>98</v>
      </c>
      <c r="BN560" t="s">
        <v>99</v>
      </c>
      <c r="BO560" t="s">
        <v>3121</v>
      </c>
      <c r="BP560" t="s">
        <v>3122</v>
      </c>
    </row>
    <row r="561" spans="1:71" ht="29.4" customHeight="1" x14ac:dyDescent="0.35">
      <c r="A561">
        <v>536</v>
      </c>
      <c r="B561">
        <v>1</v>
      </c>
      <c r="C561" t="str">
        <f t="shared" si="8"/>
        <v>1-536</v>
      </c>
      <c r="D561">
        <v>2017</v>
      </c>
      <c r="E561" t="s">
        <v>2727</v>
      </c>
      <c r="F561" s="1">
        <v>43096</v>
      </c>
      <c r="G561" t="s">
        <v>64</v>
      </c>
      <c r="H561" t="s">
        <v>412</v>
      </c>
      <c r="I561" t="s">
        <v>1406</v>
      </c>
      <c r="J561" t="s">
        <v>3123</v>
      </c>
      <c r="K561" t="s">
        <v>498</v>
      </c>
      <c r="L561" t="s">
        <v>351</v>
      </c>
      <c r="M561" t="s">
        <v>139</v>
      </c>
      <c r="N561" t="s">
        <v>71</v>
      </c>
      <c r="O561" t="s">
        <v>72</v>
      </c>
      <c r="P561" t="s">
        <v>569</v>
      </c>
      <c r="Q561" t="s">
        <v>74</v>
      </c>
      <c r="R561" t="s">
        <v>75</v>
      </c>
      <c r="S561" t="s">
        <v>76</v>
      </c>
      <c r="T561" t="s">
        <v>124</v>
      </c>
      <c r="U561" t="s">
        <v>78</v>
      </c>
      <c r="V561" t="s">
        <v>125</v>
      </c>
      <c r="W561" t="s">
        <v>185</v>
      </c>
      <c r="X561" t="s">
        <v>156</v>
      </c>
      <c r="Y561" t="s">
        <v>82</v>
      </c>
      <c r="Z561">
        <v>1</v>
      </c>
      <c r="AA561" t="s">
        <v>3124</v>
      </c>
      <c r="AB561">
        <v>53</v>
      </c>
      <c r="AC561" t="s">
        <v>84</v>
      </c>
      <c r="AD561" t="s">
        <v>85</v>
      </c>
      <c r="AE561" t="s">
        <v>86</v>
      </c>
      <c r="AF561" t="s">
        <v>86</v>
      </c>
      <c r="AG561" t="s">
        <v>87</v>
      </c>
      <c r="AH561" t="s">
        <v>88</v>
      </c>
      <c r="AI561" t="s">
        <v>78</v>
      </c>
      <c r="AJ561" t="s">
        <v>78</v>
      </c>
      <c r="AK561" t="s">
        <v>81</v>
      </c>
      <c r="AL561" t="s">
        <v>78</v>
      </c>
      <c r="AM561" t="s">
        <v>78</v>
      </c>
      <c r="AN561" t="s">
        <v>3125</v>
      </c>
      <c r="AO561">
        <v>13</v>
      </c>
      <c r="AP561" t="s">
        <v>174</v>
      </c>
      <c r="AQ561" t="s">
        <v>78</v>
      </c>
      <c r="AR561" t="s">
        <v>209</v>
      </c>
      <c r="AS561" t="s">
        <v>92</v>
      </c>
      <c r="AT561" t="s">
        <v>87</v>
      </c>
      <c r="AU561" t="s">
        <v>94</v>
      </c>
      <c r="AV561" t="s">
        <v>78</v>
      </c>
      <c r="AW561" t="s">
        <v>79</v>
      </c>
      <c r="AX561" t="s">
        <v>79</v>
      </c>
      <c r="AY561" t="s">
        <v>79</v>
      </c>
      <c r="AZ561" t="s">
        <v>79</v>
      </c>
      <c r="BA561" t="s">
        <v>79</v>
      </c>
      <c r="BB561" t="s">
        <v>79</v>
      </c>
      <c r="BC561" t="s">
        <v>79</v>
      </c>
      <c r="BD561" t="s">
        <v>79</v>
      </c>
      <c r="BE561" t="s">
        <v>79</v>
      </c>
      <c r="BF561" t="s">
        <v>78</v>
      </c>
      <c r="BG561" t="s">
        <v>3126</v>
      </c>
      <c r="BH561" t="s">
        <v>95</v>
      </c>
      <c r="BI561" t="s">
        <v>96</v>
      </c>
      <c r="BJ561" t="s">
        <v>97</v>
      </c>
      <c r="BK561" t="s">
        <v>97</v>
      </c>
      <c r="BL561" t="s">
        <v>79</v>
      </c>
      <c r="BM561" t="s">
        <v>98</v>
      </c>
      <c r="BN561" t="s">
        <v>99</v>
      </c>
      <c r="BO561" t="s">
        <v>3127</v>
      </c>
      <c r="BP561" t="s">
        <v>3128</v>
      </c>
      <c r="BQ561" t="s">
        <v>3129</v>
      </c>
      <c r="BR561" t="s">
        <v>3130</v>
      </c>
    </row>
    <row r="562" spans="1:71" ht="29.4" customHeight="1" x14ac:dyDescent="0.35">
      <c r="A562">
        <v>537</v>
      </c>
      <c r="B562">
        <v>1</v>
      </c>
      <c r="C562" t="str">
        <f t="shared" si="8"/>
        <v>1-537</v>
      </c>
      <c r="D562">
        <v>2018</v>
      </c>
      <c r="E562" t="s">
        <v>3131</v>
      </c>
      <c r="F562" s="1">
        <v>43101</v>
      </c>
      <c r="G562" t="s">
        <v>179</v>
      </c>
      <c r="H562" t="s">
        <v>180</v>
      </c>
      <c r="I562" t="s">
        <v>181</v>
      </c>
      <c r="J562" t="s">
        <v>181</v>
      </c>
      <c r="K562" t="s">
        <v>1356</v>
      </c>
      <c r="L562" t="s">
        <v>69</v>
      </c>
      <c r="M562" t="s">
        <v>267</v>
      </c>
      <c r="N562" t="s">
        <v>71</v>
      </c>
      <c r="O562" t="s">
        <v>72</v>
      </c>
      <c r="P562" t="s">
        <v>170</v>
      </c>
      <c r="Q562" t="s">
        <v>74</v>
      </c>
      <c r="R562" t="s">
        <v>75</v>
      </c>
      <c r="S562" t="s">
        <v>76</v>
      </c>
      <c r="T562" t="s">
        <v>77</v>
      </c>
      <c r="U562" t="s">
        <v>78</v>
      </c>
      <c r="V562" t="s">
        <v>125</v>
      </c>
      <c r="W562" t="s">
        <v>185</v>
      </c>
      <c r="X562" t="s">
        <v>78</v>
      </c>
      <c r="Y562" t="s">
        <v>82</v>
      </c>
      <c r="Z562">
        <v>1</v>
      </c>
      <c r="AA562" t="s">
        <v>2455</v>
      </c>
      <c r="AB562">
        <v>20</v>
      </c>
      <c r="AC562" t="s">
        <v>84</v>
      </c>
      <c r="AD562" t="s">
        <v>85</v>
      </c>
      <c r="AE562" t="s">
        <v>242</v>
      </c>
      <c r="AF562" t="s">
        <v>209</v>
      </c>
      <c r="AG562" t="s">
        <v>87</v>
      </c>
      <c r="AH562" t="s">
        <v>88</v>
      </c>
      <c r="AI562" t="s">
        <v>156</v>
      </c>
      <c r="AJ562" t="s">
        <v>3132</v>
      </c>
      <c r="AK562" t="s">
        <v>3133</v>
      </c>
      <c r="AL562" t="s">
        <v>110</v>
      </c>
      <c r="AM562" t="s">
        <v>111</v>
      </c>
      <c r="AN562" t="s">
        <v>78</v>
      </c>
      <c r="AO562">
        <v>6</v>
      </c>
      <c r="AP562" t="s">
        <v>174</v>
      </c>
      <c r="AQ562" t="s">
        <v>78</v>
      </c>
      <c r="AR562" t="s">
        <v>209</v>
      </c>
      <c r="AS562" t="s">
        <v>92</v>
      </c>
      <c r="AT562" t="s">
        <v>87</v>
      </c>
      <c r="AU562" t="s">
        <v>94</v>
      </c>
      <c r="AV562" t="s">
        <v>90</v>
      </c>
      <c r="AW562" t="s">
        <v>79</v>
      </c>
      <c r="AX562" t="s">
        <v>79</v>
      </c>
      <c r="AY562" t="s">
        <v>79</v>
      </c>
      <c r="AZ562" t="s">
        <v>79</v>
      </c>
      <c r="BA562" t="s">
        <v>79</v>
      </c>
      <c r="BB562" t="s">
        <v>79</v>
      </c>
      <c r="BC562" t="s">
        <v>79</v>
      </c>
      <c r="BD562" t="s">
        <v>79</v>
      </c>
      <c r="BE562" t="s">
        <v>79</v>
      </c>
      <c r="BF562" t="s">
        <v>253</v>
      </c>
      <c r="BG562" t="s">
        <v>78</v>
      </c>
      <c r="BH562" t="s">
        <v>95</v>
      </c>
      <c r="BI562" t="s">
        <v>96</v>
      </c>
      <c r="BJ562" t="s">
        <v>97</v>
      </c>
      <c r="BK562" t="s">
        <v>97</v>
      </c>
      <c r="BL562" t="s">
        <v>79</v>
      </c>
      <c r="BM562" t="s">
        <v>98</v>
      </c>
      <c r="BN562" t="s">
        <v>99</v>
      </c>
      <c r="BO562" t="s">
        <v>3134</v>
      </c>
      <c r="BP562" t="s">
        <v>3135</v>
      </c>
    </row>
    <row r="563" spans="1:71" ht="29.4" customHeight="1" x14ac:dyDescent="0.35">
      <c r="A563">
        <v>538</v>
      </c>
      <c r="B563">
        <v>1</v>
      </c>
      <c r="C563" t="str">
        <f t="shared" si="8"/>
        <v>1-538</v>
      </c>
      <c r="D563">
        <v>2018</v>
      </c>
      <c r="E563" t="s">
        <v>3131</v>
      </c>
      <c r="F563" s="1">
        <v>43101</v>
      </c>
      <c r="G563" t="s">
        <v>179</v>
      </c>
      <c r="H563" t="s">
        <v>914</v>
      </c>
      <c r="I563" t="s">
        <v>915</v>
      </c>
      <c r="J563" t="s">
        <v>3136</v>
      </c>
      <c r="K563" t="s">
        <v>3137</v>
      </c>
      <c r="L563" t="s">
        <v>351</v>
      </c>
      <c r="M563" t="s">
        <v>139</v>
      </c>
      <c r="N563" t="s">
        <v>337</v>
      </c>
      <c r="O563" t="s">
        <v>72</v>
      </c>
      <c r="P563" t="s">
        <v>569</v>
      </c>
      <c r="Q563" t="s">
        <v>74</v>
      </c>
      <c r="R563" t="s">
        <v>3138</v>
      </c>
      <c r="S563" t="s">
        <v>76</v>
      </c>
      <c r="T563" t="s">
        <v>339</v>
      </c>
      <c r="U563" t="s">
        <v>78</v>
      </c>
      <c r="V563" t="s">
        <v>125</v>
      </c>
      <c r="W563" t="s">
        <v>78</v>
      </c>
      <c r="X563" t="s">
        <v>78</v>
      </c>
      <c r="Y563" t="s">
        <v>82</v>
      </c>
      <c r="Z563">
        <v>1</v>
      </c>
      <c r="AA563" t="s">
        <v>3139</v>
      </c>
      <c r="AB563">
        <v>27</v>
      </c>
      <c r="AC563" t="s">
        <v>84</v>
      </c>
      <c r="AD563" t="s">
        <v>85</v>
      </c>
      <c r="AE563" t="s">
        <v>3140</v>
      </c>
      <c r="AF563" t="s">
        <v>875</v>
      </c>
      <c r="AG563" t="s">
        <v>87</v>
      </c>
      <c r="AH563" t="s">
        <v>88</v>
      </c>
      <c r="AI563" t="s">
        <v>78</v>
      </c>
      <c r="AJ563" t="s">
        <v>78</v>
      </c>
      <c r="AK563" t="s">
        <v>81</v>
      </c>
      <c r="AL563" t="s">
        <v>78</v>
      </c>
      <c r="AM563" t="s">
        <v>78</v>
      </c>
      <c r="AN563" t="s">
        <v>90</v>
      </c>
      <c r="AO563" t="s">
        <v>90</v>
      </c>
      <c r="AP563" t="s">
        <v>84</v>
      </c>
      <c r="AQ563" t="s">
        <v>90</v>
      </c>
      <c r="AR563" t="s">
        <v>78</v>
      </c>
      <c r="AS563" t="s">
        <v>92</v>
      </c>
      <c r="AT563" t="s">
        <v>3141</v>
      </c>
      <c r="AU563" t="s">
        <v>383</v>
      </c>
      <c r="AV563" t="s">
        <v>90</v>
      </c>
      <c r="AW563" t="s">
        <v>79</v>
      </c>
      <c r="AX563" t="s">
        <v>79</v>
      </c>
      <c r="AY563" t="s">
        <v>79</v>
      </c>
      <c r="AZ563" t="s">
        <v>79</v>
      </c>
      <c r="BA563" t="s">
        <v>79</v>
      </c>
      <c r="BB563" t="s">
        <v>79</v>
      </c>
      <c r="BC563" t="s">
        <v>79</v>
      </c>
      <c r="BD563" t="s">
        <v>79</v>
      </c>
      <c r="BE563" t="s">
        <v>79</v>
      </c>
      <c r="BF563" t="s">
        <v>279</v>
      </c>
      <c r="BG563">
        <v>8936</v>
      </c>
      <c r="BH563" t="s">
        <v>3142</v>
      </c>
      <c r="BI563" t="s">
        <v>113</v>
      </c>
      <c r="BJ563" t="s">
        <v>3143</v>
      </c>
      <c r="BK563" t="s">
        <v>115</v>
      </c>
      <c r="BL563">
        <v>3</v>
      </c>
      <c r="BM563" t="s">
        <v>116</v>
      </c>
      <c r="BN563" t="s">
        <v>99</v>
      </c>
      <c r="BO563" t="s">
        <v>3144</v>
      </c>
      <c r="BP563" t="s">
        <v>3145</v>
      </c>
      <c r="BQ563" t="s">
        <v>3146</v>
      </c>
      <c r="BR563" t="s">
        <v>3147</v>
      </c>
      <c r="BS563" t="s">
        <v>3148</v>
      </c>
    </row>
    <row r="564" spans="1:71" ht="29.4" customHeight="1" x14ac:dyDescent="0.35">
      <c r="A564">
        <v>539</v>
      </c>
      <c r="B564">
        <v>1</v>
      </c>
      <c r="C564" t="str">
        <f t="shared" si="8"/>
        <v>1-539</v>
      </c>
      <c r="D564">
        <v>2018</v>
      </c>
      <c r="E564" t="s">
        <v>3131</v>
      </c>
      <c r="F564" s="1">
        <v>43101</v>
      </c>
      <c r="G564" t="s">
        <v>151</v>
      </c>
      <c r="H564" t="s">
        <v>190</v>
      </c>
      <c r="I564" t="s">
        <v>1859</v>
      </c>
      <c r="J564" t="s">
        <v>1859</v>
      </c>
      <c r="K564" t="s">
        <v>68</v>
      </c>
      <c r="L564" t="s">
        <v>69</v>
      </c>
      <c r="M564" t="s">
        <v>70</v>
      </c>
      <c r="N564" t="s">
        <v>337</v>
      </c>
      <c r="O564" t="s">
        <v>72</v>
      </c>
      <c r="P564" t="s">
        <v>73</v>
      </c>
      <c r="Q564" t="s">
        <v>74</v>
      </c>
      <c r="R564" t="s">
        <v>1211</v>
      </c>
      <c r="S564" t="s">
        <v>706</v>
      </c>
      <c r="T564" t="s">
        <v>339</v>
      </c>
      <c r="U564" t="s">
        <v>78</v>
      </c>
      <c r="V564" t="s">
        <v>125</v>
      </c>
      <c r="W564" t="s">
        <v>185</v>
      </c>
      <c r="X564" t="s">
        <v>78</v>
      </c>
      <c r="Y564" t="s">
        <v>82</v>
      </c>
      <c r="Z564">
        <v>1</v>
      </c>
      <c r="AA564" t="s">
        <v>1099</v>
      </c>
      <c r="AB564" t="s">
        <v>78</v>
      </c>
      <c r="AC564" t="s">
        <v>84</v>
      </c>
      <c r="AD564" t="s">
        <v>85</v>
      </c>
      <c r="AE564" t="s">
        <v>164</v>
      </c>
      <c r="AF564" t="s">
        <v>164</v>
      </c>
      <c r="AG564" t="s">
        <v>87</v>
      </c>
      <c r="AH564" t="s">
        <v>88</v>
      </c>
      <c r="AI564" t="s">
        <v>78</v>
      </c>
      <c r="AJ564" t="s">
        <v>78</v>
      </c>
      <c r="AK564" t="s">
        <v>81</v>
      </c>
      <c r="AL564" t="s">
        <v>78</v>
      </c>
      <c r="AM564" t="s">
        <v>78</v>
      </c>
      <c r="AN564" t="s">
        <v>90</v>
      </c>
      <c r="AO564">
        <v>7</v>
      </c>
      <c r="AP564" t="s">
        <v>174</v>
      </c>
      <c r="AQ564" t="s">
        <v>90</v>
      </c>
      <c r="AR564" t="s">
        <v>209</v>
      </c>
      <c r="AS564" t="s">
        <v>85</v>
      </c>
      <c r="AT564" t="s">
        <v>87</v>
      </c>
      <c r="AU564" t="s">
        <v>94</v>
      </c>
      <c r="AV564" t="s">
        <v>90</v>
      </c>
      <c r="AW564" t="s">
        <v>79</v>
      </c>
      <c r="AX564" t="s">
        <v>79</v>
      </c>
      <c r="AY564" t="s">
        <v>79</v>
      </c>
      <c r="AZ564" t="s">
        <v>79</v>
      </c>
      <c r="BA564" t="s">
        <v>79</v>
      </c>
      <c r="BB564" t="s">
        <v>79</v>
      </c>
      <c r="BC564" t="s">
        <v>79</v>
      </c>
      <c r="BD564" t="s">
        <v>79</v>
      </c>
      <c r="BE564" t="s">
        <v>79</v>
      </c>
      <c r="BF564" t="s">
        <v>78</v>
      </c>
      <c r="BG564">
        <v>35946</v>
      </c>
      <c r="BH564" t="s">
        <v>1223</v>
      </c>
      <c r="BI564" t="s">
        <v>113</v>
      </c>
      <c r="BJ564" t="s">
        <v>97</v>
      </c>
      <c r="BK564" t="s">
        <v>97</v>
      </c>
      <c r="BL564" t="s">
        <v>79</v>
      </c>
      <c r="BM564" t="s">
        <v>116</v>
      </c>
      <c r="BN564" t="s">
        <v>99</v>
      </c>
      <c r="BO564" t="s">
        <v>3149</v>
      </c>
      <c r="BP564" t="s">
        <v>3150</v>
      </c>
    </row>
    <row r="565" spans="1:71" ht="29.4" customHeight="1" x14ac:dyDescent="0.35">
      <c r="A565">
        <v>540</v>
      </c>
      <c r="B565">
        <v>1</v>
      </c>
      <c r="C565" t="str">
        <f t="shared" si="8"/>
        <v>1-540</v>
      </c>
      <c r="D565">
        <v>2018</v>
      </c>
      <c r="E565" t="s">
        <v>3131</v>
      </c>
      <c r="F565" s="1">
        <v>43101</v>
      </c>
      <c r="G565" t="s">
        <v>151</v>
      </c>
      <c r="H565" t="s">
        <v>190</v>
      </c>
      <c r="I565" t="s">
        <v>1707</v>
      </c>
      <c r="J565" t="s">
        <v>1218</v>
      </c>
      <c r="K565" t="s">
        <v>68</v>
      </c>
      <c r="L565" t="s">
        <v>69</v>
      </c>
      <c r="M565" t="s">
        <v>70</v>
      </c>
      <c r="N565" t="s">
        <v>337</v>
      </c>
      <c r="O565" t="s">
        <v>72</v>
      </c>
      <c r="P565" t="s">
        <v>73</v>
      </c>
      <c r="Q565" t="s">
        <v>74</v>
      </c>
      <c r="R565" t="s">
        <v>3107</v>
      </c>
      <c r="S565" t="s">
        <v>706</v>
      </c>
      <c r="T565" t="s">
        <v>339</v>
      </c>
      <c r="U565" t="s">
        <v>78</v>
      </c>
      <c r="V565" t="s">
        <v>125</v>
      </c>
      <c r="W565" t="s">
        <v>185</v>
      </c>
      <c r="X565" t="s">
        <v>78</v>
      </c>
      <c r="Y565" t="s">
        <v>82</v>
      </c>
      <c r="Z565">
        <v>1</v>
      </c>
      <c r="AA565" t="s">
        <v>3151</v>
      </c>
      <c r="AB565" t="s">
        <v>78</v>
      </c>
      <c r="AC565" t="s">
        <v>84</v>
      </c>
      <c r="AD565" t="s">
        <v>85</v>
      </c>
      <c r="AE565" t="s">
        <v>242</v>
      </c>
      <c r="AF565" t="s">
        <v>209</v>
      </c>
      <c r="AG565" t="s">
        <v>87</v>
      </c>
      <c r="AH565" t="s">
        <v>88</v>
      </c>
      <c r="AI565" t="s">
        <v>78</v>
      </c>
      <c r="AJ565" t="s">
        <v>78</v>
      </c>
      <c r="AK565" t="s">
        <v>81</v>
      </c>
      <c r="AL565" t="s">
        <v>78</v>
      </c>
      <c r="AM565" t="s">
        <v>78</v>
      </c>
      <c r="AN565" t="s">
        <v>3152</v>
      </c>
      <c r="AO565">
        <v>15</v>
      </c>
      <c r="AP565" t="s">
        <v>174</v>
      </c>
      <c r="AQ565" t="s">
        <v>90</v>
      </c>
      <c r="AR565" t="s">
        <v>209</v>
      </c>
      <c r="AS565" t="s">
        <v>92</v>
      </c>
      <c r="AT565" t="s">
        <v>87</v>
      </c>
      <c r="AU565" t="s">
        <v>94</v>
      </c>
      <c r="AV565" t="s">
        <v>90</v>
      </c>
      <c r="AW565" t="s">
        <v>79</v>
      </c>
      <c r="AX565" t="s">
        <v>79</v>
      </c>
      <c r="AY565" t="s">
        <v>79</v>
      </c>
      <c r="AZ565" t="s">
        <v>79</v>
      </c>
      <c r="BA565" t="s">
        <v>79</v>
      </c>
      <c r="BB565" t="s">
        <v>79</v>
      </c>
      <c r="BC565" t="s">
        <v>79</v>
      </c>
      <c r="BD565" t="s">
        <v>79</v>
      </c>
      <c r="BE565" t="s">
        <v>79</v>
      </c>
      <c r="BF565" t="s">
        <v>78</v>
      </c>
      <c r="BG565">
        <v>11954</v>
      </c>
      <c r="BH565" t="s">
        <v>90</v>
      </c>
      <c r="BI565" t="s">
        <v>113</v>
      </c>
      <c r="BJ565" t="s">
        <v>3153</v>
      </c>
      <c r="BK565" t="s">
        <v>115</v>
      </c>
      <c r="BL565">
        <v>6</v>
      </c>
      <c r="BM565" t="s">
        <v>116</v>
      </c>
      <c r="BN565" t="s">
        <v>99</v>
      </c>
      <c r="BO565" t="s">
        <v>3154</v>
      </c>
      <c r="BP565" t="s">
        <v>3155</v>
      </c>
      <c r="BQ565" t="s">
        <v>3156</v>
      </c>
      <c r="BR565" t="s">
        <v>3157</v>
      </c>
      <c r="BS565" t="s">
        <v>3158</v>
      </c>
    </row>
    <row r="566" spans="1:71" ht="29.4" customHeight="1" x14ac:dyDescent="0.35">
      <c r="A566">
        <v>541</v>
      </c>
      <c r="B566">
        <v>1</v>
      </c>
      <c r="C566" t="str">
        <f t="shared" si="8"/>
        <v>1-541</v>
      </c>
      <c r="D566">
        <v>2018</v>
      </c>
      <c r="E566" t="s">
        <v>3131</v>
      </c>
      <c r="F566" s="1">
        <v>43101</v>
      </c>
      <c r="G566" t="s">
        <v>151</v>
      </c>
      <c r="H566" t="s">
        <v>190</v>
      </c>
      <c r="I566" t="s">
        <v>1707</v>
      </c>
      <c r="J566" t="s">
        <v>3159</v>
      </c>
      <c r="K566" t="s">
        <v>3160</v>
      </c>
      <c r="L566" t="s">
        <v>227</v>
      </c>
      <c r="M566" t="s">
        <v>267</v>
      </c>
      <c r="N566" t="s">
        <v>337</v>
      </c>
      <c r="O566" t="s">
        <v>72</v>
      </c>
      <c r="P566" t="s">
        <v>170</v>
      </c>
      <c r="Q566" t="s">
        <v>74</v>
      </c>
      <c r="R566" t="s">
        <v>338</v>
      </c>
      <c r="S566" t="s">
        <v>76</v>
      </c>
      <c r="T566" t="s">
        <v>339</v>
      </c>
      <c r="U566" t="s">
        <v>78</v>
      </c>
      <c r="V566" t="s">
        <v>3161</v>
      </c>
      <c r="W566" t="s">
        <v>583</v>
      </c>
      <c r="X566" t="s">
        <v>78</v>
      </c>
      <c r="Y566" t="s">
        <v>82</v>
      </c>
      <c r="Z566">
        <v>1</v>
      </c>
      <c r="AA566" t="s">
        <v>3162</v>
      </c>
      <c r="AB566" t="s">
        <v>78</v>
      </c>
      <c r="AC566" t="s">
        <v>84</v>
      </c>
      <c r="AD566" t="s">
        <v>85</v>
      </c>
      <c r="AE566" t="s">
        <v>242</v>
      </c>
      <c r="AF566" t="s">
        <v>209</v>
      </c>
      <c r="AG566" t="s">
        <v>87</v>
      </c>
      <c r="AH566" t="s">
        <v>88</v>
      </c>
      <c r="AI566" t="s">
        <v>78</v>
      </c>
      <c r="AJ566" t="s">
        <v>78</v>
      </c>
      <c r="AK566" t="s">
        <v>81</v>
      </c>
      <c r="AL566" t="s">
        <v>78</v>
      </c>
      <c r="AM566" t="s">
        <v>78</v>
      </c>
      <c r="AN566" t="s">
        <v>3163</v>
      </c>
      <c r="AO566" t="s">
        <v>90</v>
      </c>
      <c r="AP566" t="s">
        <v>84</v>
      </c>
      <c r="AQ566" t="s">
        <v>3164</v>
      </c>
      <c r="AR566" t="s">
        <v>5341</v>
      </c>
      <c r="AS566" t="s">
        <v>92</v>
      </c>
      <c r="AT566" t="s">
        <v>87</v>
      </c>
      <c r="AU566" t="s">
        <v>94</v>
      </c>
      <c r="AV566" t="s">
        <v>90</v>
      </c>
      <c r="AW566" t="s">
        <v>79</v>
      </c>
      <c r="AX566" t="s">
        <v>79</v>
      </c>
      <c r="AY566" t="s">
        <v>79</v>
      </c>
      <c r="AZ566" t="s">
        <v>79</v>
      </c>
      <c r="BA566" t="s">
        <v>79</v>
      </c>
      <c r="BB566" t="s">
        <v>79</v>
      </c>
      <c r="BC566" t="s">
        <v>79</v>
      </c>
      <c r="BD566" t="s">
        <v>79</v>
      </c>
      <c r="BE566" t="s">
        <v>79</v>
      </c>
      <c r="BF566" t="s">
        <v>78</v>
      </c>
      <c r="BG566">
        <v>40729</v>
      </c>
      <c r="BH566" t="s">
        <v>1223</v>
      </c>
      <c r="BI566" t="s">
        <v>113</v>
      </c>
      <c r="BJ566" t="s">
        <v>97</v>
      </c>
      <c r="BK566" t="s">
        <v>97</v>
      </c>
      <c r="BL566" t="s">
        <v>79</v>
      </c>
      <c r="BM566" t="s">
        <v>116</v>
      </c>
      <c r="BN566" t="s">
        <v>99</v>
      </c>
      <c r="BO566" t="s">
        <v>3165</v>
      </c>
      <c r="BP566" t="s">
        <v>3166</v>
      </c>
    </row>
    <row r="567" spans="1:71" ht="29.4" customHeight="1" x14ac:dyDescent="0.35">
      <c r="A567">
        <v>542</v>
      </c>
      <c r="B567">
        <v>1</v>
      </c>
      <c r="C567" t="str">
        <f t="shared" si="8"/>
        <v>1-542</v>
      </c>
      <c r="D567">
        <v>2018</v>
      </c>
      <c r="E567" t="s">
        <v>3131</v>
      </c>
      <c r="F567" s="1">
        <v>43101</v>
      </c>
      <c r="G567" t="s">
        <v>151</v>
      </c>
      <c r="H567" t="s">
        <v>190</v>
      </c>
      <c r="I567" t="s">
        <v>239</v>
      </c>
      <c r="J567" t="s">
        <v>3167</v>
      </c>
      <c r="K567" t="s">
        <v>3168</v>
      </c>
      <c r="L567" t="s">
        <v>69</v>
      </c>
      <c r="M567" t="s">
        <v>267</v>
      </c>
      <c r="N567" t="s">
        <v>337</v>
      </c>
      <c r="O567" t="s">
        <v>72</v>
      </c>
      <c r="P567" t="s">
        <v>170</v>
      </c>
      <c r="Q567" t="s">
        <v>74</v>
      </c>
      <c r="R567" t="s">
        <v>3169</v>
      </c>
      <c r="S567" t="s">
        <v>706</v>
      </c>
      <c r="T567" t="s">
        <v>124</v>
      </c>
      <c r="U567" t="s">
        <v>78</v>
      </c>
      <c r="V567" t="s">
        <v>171</v>
      </c>
      <c r="W567" t="s">
        <v>80</v>
      </c>
      <c r="X567" t="s">
        <v>78</v>
      </c>
      <c r="Y567" t="s">
        <v>82</v>
      </c>
      <c r="Z567">
        <v>1</v>
      </c>
      <c r="AA567" t="s">
        <v>3170</v>
      </c>
      <c r="AB567" t="s">
        <v>78</v>
      </c>
      <c r="AC567" t="s">
        <v>84</v>
      </c>
      <c r="AD567" t="s">
        <v>85</v>
      </c>
      <c r="AE567" t="s">
        <v>90</v>
      </c>
      <c r="AF567" t="s">
        <v>78</v>
      </c>
      <c r="AG567" t="s">
        <v>87</v>
      </c>
      <c r="AH567" t="s">
        <v>88</v>
      </c>
      <c r="AI567" t="s">
        <v>78</v>
      </c>
      <c r="AJ567" t="s">
        <v>78</v>
      </c>
      <c r="AK567" t="s">
        <v>756</v>
      </c>
      <c r="AL567" t="s">
        <v>78</v>
      </c>
      <c r="AM567" t="s">
        <v>78</v>
      </c>
      <c r="AN567" t="s">
        <v>3171</v>
      </c>
      <c r="AO567">
        <v>7</v>
      </c>
      <c r="AP567" t="s">
        <v>174</v>
      </c>
      <c r="AQ567" t="s">
        <v>90</v>
      </c>
      <c r="AR567" t="s">
        <v>209</v>
      </c>
      <c r="AS567" t="s">
        <v>92</v>
      </c>
      <c r="AT567" t="s">
        <v>87</v>
      </c>
      <c r="AU567" t="s">
        <v>94</v>
      </c>
      <c r="AV567" t="s">
        <v>90</v>
      </c>
      <c r="AW567" t="s">
        <v>79</v>
      </c>
      <c r="AX567" t="s">
        <v>79</v>
      </c>
      <c r="AY567" t="s">
        <v>79</v>
      </c>
      <c r="AZ567" t="s">
        <v>79</v>
      </c>
      <c r="BA567" t="s">
        <v>79</v>
      </c>
      <c r="BB567" t="s">
        <v>79</v>
      </c>
      <c r="BC567" t="s">
        <v>79</v>
      </c>
      <c r="BD567" t="s">
        <v>79</v>
      </c>
      <c r="BE567" t="s">
        <v>79</v>
      </c>
      <c r="BF567" t="s">
        <v>78</v>
      </c>
      <c r="BG567" t="s">
        <v>3172</v>
      </c>
      <c r="BH567" t="s">
        <v>1223</v>
      </c>
      <c r="BI567" t="s">
        <v>113</v>
      </c>
      <c r="BJ567" t="s">
        <v>329</v>
      </c>
      <c r="BK567" t="s">
        <v>330</v>
      </c>
      <c r="BL567" t="s">
        <v>79</v>
      </c>
      <c r="BM567" t="s">
        <v>116</v>
      </c>
      <c r="BN567" t="s">
        <v>99</v>
      </c>
      <c r="BO567" t="s">
        <v>3173</v>
      </c>
      <c r="BP567" t="s">
        <v>3174</v>
      </c>
    </row>
    <row r="568" spans="1:71" ht="29.4" customHeight="1" x14ac:dyDescent="0.35">
      <c r="A568">
        <v>543</v>
      </c>
      <c r="B568">
        <v>1</v>
      </c>
      <c r="C568" t="str">
        <f t="shared" si="8"/>
        <v>1-543</v>
      </c>
      <c r="D568">
        <v>2018</v>
      </c>
      <c r="E568" t="s">
        <v>3131</v>
      </c>
      <c r="F568" s="1">
        <v>43101</v>
      </c>
      <c r="G568" t="s">
        <v>151</v>
      </c>
      <c r="H568" t="s">
        <v>190</v>
      </c>
      <c r="I568" t="s">
        <v>239</v>
      </c>
      <c r="J568" t="s">
        <v>3175</v>
      </c>
      <c r="K568" t="s">
        <v>3176</v>
      </c>
      <c r="L568" t="s">
        <v>69</v>
      </c>
      <c r="M568" t="s">
        <v>70</v>
      </c>
      <c r="N568" t="s">
        <v>337</v>
      </c>
      <c r="O568" t="s">
        <v>72</v>
      </c>
      <c r="P568" t="s">
        <v>73</v>
      </c>
      <c r="Q568" t="s">
        <v>74</v>
      </c>
      <c r="R568" t="s">
        <v>3177</v>
      </c>
      <c r="S568" t="s">
        <v>194</v>
      </c>
      <c r="T568" t="s">
        <v>124</v>
      </c>
      <c r="U568" t="s">
        <v>156</v>
      </c>
      <c r="V568" t="s">
        <v>157</v>
      </c>
      <c r="W568" t="s">
        <v>158</v>
      </c>
      <c r="X568" t="s">
        <v>78</v>
      </c>
      <c r="Y568" t="s">
        <v>82</v>
      </c>
      <c r="Z568">
        <v>1</v>
      </c>
      <c r="AA568" t="s">
        <v>3178</v>
      </c>
      <c r="AB568">
        <v>48</v>
      </c>
      <c r="AC568" t="s">
        <v>84</v>
      </c>
      <c r="AD568" t="s">
        <v>85</v>
      </c>
      <c r="AE568" t="s">
        <v>197</v>
      </c>
      <c r="AF568" t="s">
        <v>176</v>
      </c>
      <c r="AG568" t="s">
        <v>87</v>
      </c>
      <c r="AH568" t="s">
        <v>88</v>
      </c>
      <c r="AI568" t="s">
        <v>78</v>
      </c>
      <c r="AJ568" t="s">
        <v>78</v>
      </c>
      <c r="AK568" t="s">
        <v>81</v>
      </c>
      <c r="AL568" t="s">
        <v>78</v>
      </c>
      <c r="AM568" t="s">
        <v>78</v>
      </c>
      <c r="AN568" t="s">
        <v>3179</v>
      </c>
      <c r="AO568">
        <v>17</v>
      </c>
      <c r="AP568" t="s">
        <v>174</v>
      </c>
      <c r="AQ568" t="s">
        <v>90</v>
      </c>
      <c r="AR568" t="s">
        <v>209</v>
      </c>
      <c r="AS568" t="s">
        <v>92</v>
      </c>
      <c r="AT568" t="s">
        <v>87</v>
      </c>
      <c r="AU568" t="s">
        <v>94</v>
      </c>
      <c r="AV568" t="s">
        <v>90</v>
      </c>
      <c r="AW568" t="s">
        <v>79</v>
      </c>
      <c r="AX568" t="s">
        <v>79</v>
      </c>
      <c r="AY568" t="s">
        <v>79</v>
      </c>
      <c r="AZ568" t="s">
        <v>79</v>
      </c>
      <c r="BA568" t="s">
        <v>79</v>
      </c>
      <c r="BB568" t="s">
        <v>79</v>
      </c>
      <c r="BC568" t="s">
        <v>79</v>
      </c>
      <c r="BD568" t="s">
        <v>79</v>
      </c>
      <c r="BE568" t="s">
        <v>79</v>
      </c>
      <c r="BF568" t="s">
        <v>78</v>
      </c>
      <c r="BG568" t="s">
        <v>3180</v>
      </c>
      <c r="BH568" t="s">
        <v>1214</v>
      </c>
      <c r="BI568" t="s">
        <v>113</v>
      </c>
      <c r="BJ568" t="s">
        <v>3181</v>
      </c>
      <c r="BK568" t="s">
        <v>115</v>
      </c>
      <c r="BL568">
        <v>2</v>
      </c>
      <c r="BM568" t="s">
        <v>116</v>
      </c>
      <c r="BN568" t="s">
        <v>99</v>
      </c>
      <c r="BO568" t="s">
        <v>3182</v>
      </c>
      <c r="BP568" t="s">
        <v>3183</v>
      </c>
    </row>
    <row r="569" spans="1:71" ht="29.4" customHeight="1" x14ac:dyDescent="0.35">
      <c r="A569">
        <v>544</v>
      </c>
      <c r="B569">
        <v>1</v>
      </c>
      <c r="C569" t="str">
        <f t="shared" si="8"/>
        <v>1-544</v>
      </c>
      <c r="D569">
        <v>2018</v>
      </c>
      <c r="E569" t="s">
        <v>3131</v>
      </c>
      <c r="F569" s="1">
        <v>43101</v>
      </c>
      <c r="G569" t="s">
        <v>151</v>
      </c>
      <c r="H569" t="s">
        <v>476</v>
      </c>
      <c r="I569" t="s">
        <v>775</v>
      </c>
      <c r="J569" t="s">
        <v>3184</v>
      </c>
      <c r="K569" t="s">
        <v>3185</v>
      </c>
      <c r="L569" t="s">
        <v>351</v>
      </c>
      <c r="M569" t="s">
        <v>70</v>
      </c>
      <c r="N569" t="s">
        <v>337</v>
      </c>
      <c r="O569" t="s">
        <v>72</v>
      </c>
      <c r="P569" t="s">
        <v>154</v>
      </c>
      <c r="Q569" t="s">
        <v>74</v>
      </c>
      <c r="R569" t="s">
        <v>90</v>
      </c>
      <c r="S569" t="s">
        <v>706</v>
      </c>
      <c r="T569" t="s">
        <v>339</v>
      </c>
      <c r="U569" t="s">
        <v>78</v>
      </c>
      <c r="V569" t="s">
        <v>125</v>
      </c>
      <c r="W569" t="s">
        <v>185</v>
      </c>
      <c r="X569" t="s">
        <v>78</v>
      </c>
      <c r="Y569" t="s">
        <v>82</v>
      </c>
      <c r="Z569">
        <v>1</v>
      </c>
      <c r="AA569" t="s">
        <v>506</v>
      </c>
      <c r="AB569" t="s">
        <v>78</v>
      </c>
      <c r="AC569" t="s">
        <v>84</v>
      </c>
      <c r="AD569" t="s">
        <v>85</v>
      </c>
      <c r="AE569" t="s">
        <v>499</v>
      </c>
      <c r="AF569" t="s">
        <v>875</v>
      </c>
      <c r="AG569" t="s">
        <v>87</v>
      </c>
      <c r="AH569" t="s">
        <v>88</v>
      </c>
      <c r="AI569" t="s">
        <v>78</v>
      </c>
      <c r="AJ569" t="s">
        <v>78</v>
      </c>
      <c r="AK569" t="s">
        <v>81</v>
      </c>
      <c r="AL569" t="s">
        <v>161</v>
      </c>
      <c r="AM569" t="s">
        <v>162</v>
      </c>
      <c r="AN569" t="s">
        <v>5223</v>
      </c>
      <c r="AO569">
        <v>11</v>
      </c>
      <c r="AP569" t="s">
        <v>174</v>
      </c>
      <c r="AQ569" t="s">
        <v>90</v>
      </c>
      <c r="AR569" t="s">
        <v>209</v>
      </c>
      <c r="AS569" t="s">
        <v>85</v>
      </c>
      <c r="AT569" t="s">
        <v>87</v>
      </c>
      <c r="AU569" t="s">
        <v>94</v>
      </c>
      <c r="AV569" t="s">
        <v>90</v>
      </c>
      <c r="AW569" t="s">
        <v>79</v>
      </c>
      <c r="AX569" t="s">
        <v>79</v>
      </c>
      <c r="AY569" t="s">
        <v>79</v>
      </c>
      <c r="AZ569" t="s">
        <v>79</v>
      </c>
      <c r="BA569" t="s">
        <v>79</v>
      </c>
      <c r="BB569" t="s">
        <v>79</v>
      </c>
      <c r="BC569" t="s">
        <v>79</v>
      </c>
      <c r="BD569" t="s">
        <v>79</v>
      </c>
      <c r="BE569" t="s">
        <v>79</v>
      </c>
      <c r="BF569" t="s">
        <v>253</v>
      </c>
      <c r="BG569">
        <v>5437</v>
      </c>
      <c r="BH569" t="s">
        <v>90</v>
      </c>
      <c r="BI569" t="s">
        <v>113</v>
      </c>
      <c r="BJ569" t="s">
        <v>3186</v>
      </c>
      <c r="BK569" t="s">
        <v>115</v>
      </c>
      <c r="BL569">
        <v>10</v>
      </c>
      <c r="BM569" t="s">
        <v>116</v>
      </c>
      <c r="BN569" t="s">
        <v>99</v>
      </c>
      <c r="BO569" t="s">
        <v>3187</v>
      </c>
      <c r="BP569" t="s">
        <v>3188</v>
      </c>
    </row>
    <row r="570" spans="1:71" ht="29.4" customHeight="1" x14ac:dyDescent="0.35">
      <c r="A570">
        <v>545</v>
      </c>
      <c r="B570">
        <v>1</v>
      </c>
      <c r="C570" t="str">
        <f t="shared" si="8"/>
        <v>1-545</v>
      </c>
      <c r="D570">
        <v>2018</v>
      </c>
      <c r="E570" t="s">
        <v>3131</v>
      </c>
      <c r="F570" s="1">
        <v>43101</v>
      </c>
      <c r="G570" t="s">
        <v>151</v>
      </c>
      <c r="H570" t="s">
        <v>476</v>
      </c>
      <c r="I570" t="s">
        <v>1639</v>
      </c>
      <c r="J570" t="s">
        <v>3189</v>
      </c>
      <c r="K570" t="s">
        <v>78</v>
      </c>
      <c r="L570" t="s">
        <v>90</v>
      </c>
      <c r="M570" t="s">
        <v>90</v>
      </c>
      <c r="N570" t="s">
        <v>71</v>
      </c>
      <c r="O570" t="s">
        <v>72</v>
      </c>
      <c r="P570" t="s">
        <v>170</v>
      </c>
      <c r="Q570" t="s">
        <v>74</v>
      </c>
      <c r="R570" t="s">
        <v>90</v>
      </c>
      <c r="S570" t="s">
        <v>706</v>
      </c>
      <c r="T570" t="s">
        <v>339</v>
      </c>
      <c r="U570" t="s">
        <v>78</v>
      </c>
      <c r="V570" t="s">
        <v>3190</v>
      </c>
      <c r="W570" t="s">
        <v>196</v>
      </c>
      <c r="X570" t="s">
        <v>78</v>
      </c>
      <c r="Y570" t="s">
        <v>82</v>
      </c>
      <c r="Z570">
        <v>1</v>
      </c>
      <c r="AA570" t="s">
        <v>1518</v>
      </c>
      <c r="AB570" t="s">
        <v>78</v>
      </c>
      <c r="AC570" t="s">
        <v>84</v>
      </c>
      <c r="AD570" t="s">
        <v>85</v>
      </c>
      <c r="AE570" t="s">
        <v>242</v>
      </c>
      <c r="AF570" t="s">
        <v>209</v>
      </c>
      <c r="AG570" t="s">
        <v>87</v>
      </c>
      <c r="AH570" t="s">
        <v>88</v>
      </c>
      <c r="AI570" t="s">
        <v>78</v>
      </c>
      <c r="AJ570" t="s">
        <v>78</v>
      </c>
      <c r="AK570" t="s">
        <v>81</v>
      </c>
      <c r="AL570" t="s">
        <v>78</v>
      </c>
      <c r="AM570" t="s">
        <v>78</v>
      </c>
      <c r="AN570" t="s">
        <v>3191</v>
      </c>
      <c r="AO570">
        <v>18</v>
      </c>
      <c r="AP570" t="s">
        <v>84</v>
      </c>
      <c r="AQ570" t="s">
        <v>90</v>
      </c>
      <c r="AR570" t="s">
        <v>78</v>
      </c>
      <c r="AS570" t="s">
        <v>92</v>
      </c>
      <c r="AT570" t="s">
        <v>87</v>
      </c>
      <c r="AU570" t="s">
        <v>94</v>
      </c>
      <c r="AV570" t="s">
        <v>90</v>
      </c>
      <c r="AW570" t="s">
        <v>79</v>
      </c>
      <c r="AX570" t="s">
        <v>79</v>
      </c>
      <c r="AY570" t="s">
        <v>79</v>
      </c>
      <c r="AZ570" t="s">
        <v>79</v>
      </c>
      <c r="BA570" t="s">
        <v>79</v>
      </c>
      <c r="BB570" t="s">
        <v>79</v>
      </c>
      <c r="BC570" t="s">
        <v>79</v>
      </c>
      <c r="BD570" t="s">
        <v>79</v>
      </c>
      <c r="BE570" t="s">
        <v>79</v>
      </c>
      <c r="BF570" t="s">
        <v>253</v>
      </c>
      <c r="BG570">
        <v>2839</v>
      </c>
      <c r="BH570" t="s">
        <v>1223</v>
      </c>
      <c r="BI570" t="s">
        <v>113</v>
      </c>
      <c r="BJ570" t="s">
        <v>97</v>
      </c>
      <c r="BK570" t="s">
        <v>97</v>
      </c>
      <c r="BL570" t="s">
        <v>79</v>
      </c>
      <c r="BM570" t="s">
        <v>116</v>
      </c>
      <c r="BN570" t="s">
        <v>99</v>
      </c>
      <c r="BO570" t="s">
        <v>3192</v>
      </c>
      <c r="BP570" t="s">
        <v>3193</v>
      </c>
    </row>
    <row r="571" spans="1:71" ht="29.4" customHeight="1" x14ac:dyDescent="0.35">
      <c r="A571">
        <v>546</v>
      </c>
      <c r="B571">
        <v>1</v>
      </c>
      <c r="C571" t="str">
        <f t="shared" si="8"/>
        <v>1-546</v>
      </c>
      <c r="D571">
        <v>2018</v>
      </c>
      <c r="E571" t="s">
        <v>3131</v>
      </c>
      <c r="F571" s="1">
        <v>43101</v>
      </c>
      <c r="G571" t="s">
        <v>151</v>
      </c>
      <c r="H571" t="s">
        <v>476</v>
      </c>
      <c r="I571" t="s">
        <v>820</v>
      </c>
      <c r="J571" t="s">
        <v>820</v>
      </c>
      <c r="K571" t="s">
        <v>962</v>
      </c>
      <c r="L571" t="s">
        <v>371</v>
      </c>
      <c r="M571" t="s">
        <v>139</v>
      </c>
      <c r="N571" t="s">
        <v>841</v>
      </c>
      <c r="O571" t="s">
        <v>72</v>
      </c>
      <c r="P571" t="s">
        <v>154</v>
      </c>
      <c r="Q571" t="s">
        <v>74</v>
      </c>
      <c r="R571" t="s">
        <v>338</v>
      </c>
      <c r="S571" t="s">
        <v>76</v>
      </c>
      <c r="T571" t="s">
        <v>339</v>
      </c>
      <c r="U571" t="s">
        <v>78</v>
      </c>
      <c r="V571" t="s">
        <v>125</v>
      </c>
      <c r="W571" t="s">
        <v>78</v>
      </c>
      <c r="X571" t="s">
        <v>78</v>
      </c>
      <c r="Y571" t="s">
        <v>82</v>
      </c>
      <c r="Z571">
        <v>1</v>
      </c>
      <c r="AA571" t="s">
        <v>90</v>
      </c>
      <c r="AB571" t="s">
        <v>78</v>
      </c>
      <c r="AC571" t="s">
        <v>84</v>
      </c>
      <c r="AD571" t="s">
        <v>85</v>
      </c>
      <c r="AE571" t="s">
        <v>3014</v>
      </c>
      <c r="AF571" t="s">
        <v>875</v>
      </c>
      <c r="AG571" t="s">
        <v>87</v>
      </c>
      <c r="AH571" t="s">
        <v>88</v>
      </c>
      <c r="AI571" t="s">
        <v>78</v>
      </c>
      <c r="AJ571" t="s">
        <v>78</v>
      </c>
      <c r="AK571" t="s">
        <v>81</v>
      </c>
      <c r="AL571" t="s">
        <v>161</v>
      </c>
      <c r="AM571" t="s">
        <v>162</v>
      </c>
      <c r="AN571" t="s">
        <v>3194</v>
      </c>
      <c r="AO571" t="s">
        <v>90</v>
      </c>
      <c r="AP571" t="s">
        <v>84</v>
      </c>
      <c r="AQ571" t="s">
        <v>370</v>
      </c>
      <c r="AR571" t="s">
        <v>5341</v>
      </c>
      <c r="AS571" t="s">
        <v>92</v>
      </c>
      <c r="AT571" t="s">
        <v>87</v>
      </c>
      <c r="AU571" t="s">
        <v>94</v>
      </c>
      <c r="AV571" t="s">
        <v>90</v>
      </c>
      <c r="AW571" t="s">
        <v>79</v>
      </c>
      <c r="AX571" t="s">
        <v>79</v>
      </c>
      <c r="AY571" t="s">
        <v>79</v>
      </c>
      <c r="AZ571" t="s">
        <v>79</v>
      </c>
      <c r="BA571" t="s">
        <v>79</v>
      </c>
      <c r="BB571" t="s">
        <v>79</v>
      </c>
      <c r="BC571" t="s">
        <v>79</v>
      </c>
      <c r="BD571" t="s">
        <v>79</v>
      </c>
      <c r="BE571" t="s">
        <v>3195</v>
      </c>
      <c r="BF571" t="s">
        <v>78</v>
      </c>
      <c r="BG571" t="s">
        <v>3196</v>
      </c>
      <c r="BH571" t="s">
        <v>3197</v>
      </c>
      <c r="BI571" t="s">
        <v>113</v>
      </c>
      <c r="BJ571" t="s">
        <v>3198</v>
      </c>
      <c r="BK571" t="s">
        <v>97</v>
      </c>
      <c r="BL571" t="s">
        <v>79</v>
      </c>
      <c r="BM571" t="s">
        <v>116</v>
      </c>
      <c r="BN571" t="s">
        <v>99</v>
      </c>
      <c r="BO571" t="s">
        <v>3199</v>
      </c>
      <c r="BP571" t="s">
        <v>3200</v>
      </c>
    </row>
    <row r="572" spans="1:71" ht="29.4" customHeight="1" x14ac:dyDescent="0.35">
      <c r="A572">
        <v>547</v>
      </c>
      <c r="B572">
        <v>1</v>
      </c>
      <c r="C572" t="str">
        <f t="shared" si="8"/>
        <v>1-547</v>
      </c>
      <c r="D572">
        <v>2018</v>
      </c>
      <c r="E572" t="s">
        <v>3131</v>
      </c>
      <c r="F572" s="1">
        <v>43101</v>
      </c>
      <c r="G572" t="s">
        <v>151</v>
      </c>
      <c r="H572" t="s">
        <v>476</v>
      </c>
      <c r="I572" t="s">
        <v>2413</v>
      </c>
      <c r="J572" t="s">
        <v>3201</v>
      </c>
      <c r="K572" t="s">
        <v>68</v>
      </c>
      <c r="L572" t="s">
        <v>69</v>
      </c>
      <c r="M572" t="s">
        <v>70</v>
      </c>
      <c r="N572" t="s">
        <v>1266</v>
      </c>
      <c r="O572" t="s">
        <v>72</v>
      </c>
      <c r="P572" t="s">
        <v>105</v>
      </c>
      <c r="Q572" t="s">
        <v>74</v>
      </c>
      <c r="R572" t="s">
        <v>90</v>
      </c>
      <c r="S572" t="s">
        <v>706</v>
      </c>
      <c r="T572" t="s">
        <v>339</v>
      </c>
      <c r="U572" t="s">
        <v>78</v>
      </c>
      <c r="V572" t="s">
        <v>534</v>
      </c>
      <c r="W572" t="s">
        <v>80</v>
      </c>
      <c r="X572" t="s">
        <v>78</v>
      </c>
      <c r="Y572" t="s">
        <v>142</v>
      </c>
      <c r="Z572">
        <v>3</v>
      </c>
      <c r="AA572" t="s">
        <v>5021</v>
      </c>
      <c r="AB572" t="s">
        <v>78</v>
      </c>
      <c r="AC572" t="s">
        <v>84</v>
      </c>
      <c r="AD572" t="s">
        <v>85</v>
      </c>
      <c r="AE572" t="s">
        <v>3202</v>
      </c>
      <c r="AF572" t="s">
        <v>147</v>
      </c>
      <c r="AG572" t="s">
        <v>87</v>
      </c>
      <c r="AH572" t="s">
        <v>88</v>
      </c>
      <c r="AI572" t="s">
        <v>78</v>
      </c>
      <c r="AJ572" t="s">
        <v>78</v>
      </c>
      <c r="AK572" t="s">
        <v>90</v>
      </c>
      <c r="AL572" t="s">
        <v>110</v>
      </c>
      <c r="AM572" t="s">
        <v>111</v>
      </c>
      <c r="AN572" t="s">
        <v>1011</v>
      </c>
      <c r="AO572" t="s">
        <v>90</v>
      </c>
      <c r="AP572" t="s">
        <v>84</v>
      </c>
      <c r="AQ572" t="s">
        <v>90</v>
      </c>
      <c r="AR572" t="s">
        <v>78</v>
      </c>
      <c r="AS572" t="s">
        <v>85</v>
      </c>
      <c r="AT572" t="s">
        <v>87</v>
      </c>
      <c r="AU572" t="s">
        <v>94</v>
      </c>
      <c r="AV572" t="s">
        <v>90</v>
      </c>
      <c r="AW572" t="s">
        <v>79</v>
      </c>
      <c r="AX572" t="s">
        <v>79</v>
      </c>
      <c r="AY572" t="s">
        <v>79</v>
      </c>
      <c r="AZ572" t="s">
        <v>79</v>
      </c>
      <c r="BA572" t="s">
        <v>79</v>
      </c>
      <c r="BB572" t="s">
        <v>79</v>
      </c>
      <c r="BC572" t="s">
        <v>79</v>
      </c>
      <c r="BD572" t="s">
        <v>79</v>
      </c>
      <c r="BE572" t="s">
        <v>79</v>
      </c>
      <c r="BF572" t="s">
        <v>78</v>
      </c>
      <c r="BG572">
        <v>7664</v>
      </c>
      <c r="BH572" t="s">
        <v>90</v>
      </c>
      <c r="BI572" t="s">
        <v>113</v>
      </c>
      <c r="BJ572" t="s">
        <v>3203</v>
      </c>
      <c r="BK572" t="s">
        <v>115</v>
      </c>
      <c r="BL572">
        <v>5</v>
      </c>
      <c r="BM572" t="s">
        <v>116</v>
      </c>
      <c r="BN572" t="s">
        <v>99</v>
      </c>
      <c r="BO572" t="s">
        <v>3204</v>
      </c>
      <c r="BP572" t="s">
        <v>3205</v>
      </c>
    </row>
    <row r="573" spans="1:71" ht="29.4" customHeight="1" x14ac:dyDescent="0.35">
      <c r="A573">
        <v>548</v>
      </c>
      <c r="B573">
        <v>1</v>
      </c>
      <c r="C573" t="str">
        <f t="shared" si="8"/>
        <v>1-548</v>
      </c>
      <c r="D573">
        <v>2018</v>
      </c>
      <c r="E573" t="s">
        <v>3131</v>
      </c>
      <c r="F573" s="1">
        <v>43101</v>
      </c>
      <c r="G573" t="s">
        <v>151</v>
      </c>
      <c r="H573" t="s">
        <v>476</v>
      </c>
      <c r="I573" t="s">
        <v>775</v>
      </c>
      <c r="J573" t="s">
        <v>3184</v>
      </c>
      <c r="K573" t="s">
        <v>3185</v>
      </c>
      <c r="L573" t="s">
        <v>351</v>
      </c>
      <c r="M573" t="s">
        <v>70</v>
      </c>
      <c r="N573" t="s">
        <v>337</v>
      </c>
      <c r="O573" t="s">
        <v>72</v>
      </c>
      <c r="P573" t="s">
        <v>154</v>
      </c>
      <c r="Q573" t="s">
        <v>74</v>
      </c>
      <c r="R573" t="s">
        <v>90</v>
      </c>
      <c r="S573" t="s">
        <v>706</v>
      </c>
      <c r="T573" t="s">
        <v>339</v>
      </c>
      <c r="U573" t="s">
        <v>78</v>
      </c>
      <c r="V573" t="s">
        <v>125</v>
      </c>
      <c r="W573" t="s">
        <v>185</v>
      </c>
      <c r="X573" t="s">
        <v>78</v>
      </c>
      <c r="Y573" t="s">
        <v>82</v>
      </c>
      <c r="Z573">
        <v>1</v>
      </c>
      <c r="AA573" t="s">
        <v>506</v>
      </c>
      <c r="AB573" t="s">
        <v>78</v>
      </c>
      <c r="AC573" t="s">
        <v>84</v>
      </c>
      <c r="AD573" t="s">
        <v>85</v>
      </c>
      <c r="AE573" t="s">
        <v>499</v>
      </c>
      <c r="AF573" t="s">
        <v>875</v>
      </c>
      <c r="AG573" t="s">
        <v>87</v>
      </c>
      <c r="AH573" t="s">
        <v>88</v>
      </c>
      <c r="AI573" t="s">
        <v>78</v>
      </c>
      <c r="AJ573" t="s">
        <v>78</v>
      </c>
      <c r="AK573" t="s">
        <v>81</v>
      </c>
      <c r="AL573" t="s">
        <v>161</v>
      </c>
      <c r="AM573" t="s">
        <v>162</v>
      </c>
      <c r="AN573" t="s">
        <v>260</v>
      </c>
      <c r="AO573">
        <v>10</v>
      </c>
      <c r="AP573" t="s">
        <v>174</v>
      </c>
      <c r="AQ573" t="s">
        <v>90</v>
      </c>
      <c r="AR573" t="s">
        <v>209</v>
      </c>
      <c r="AS573" t="s">
        <v>85</v>
      </c>
      <c r="AT573" t="s">
        <v>87</v>
      </c>
      <c r="AU573" t="s">
        <v>94</v>
      </c>
      <c r="AV573" t="s">
        <v>90</v>
      </c>
      <c r="AW573" t="s">
        <v>79</v>
      </c>
      <c r="AX573" t="s">
        <v>79</v>
      </c>
      <c r="AY573" t="s">
        <v>79</v>
      </c>
      <c r="AZ573" t="s">
        <v>79</v>
      </c>
      <c r="BA573" t="s">
        <v>79</v>
      </c>
      <c r="BB573" t="s">
        <v>79</v>
      </c>
      <c r="BC573" t="s">
        <v>79</v>
      </c>
      <c r="BD573" t="s">
        <v>79</v>
      </c>
      <c r="BE573" t="s">
        <v>79</v>
      </c>
      <c r="BF573" t="s">
        <v>253</v>
      </c>
      <c r="BG573">
        <v>5437</v>
      </c>
      <c r="BH573" t="s">
        <v>90</v>
      </c>
      <c r="BI573" t="s">
        <v>113</v>
      </c>
      <c r="BJ573" t="s">
        <v>3186</v>
      </c>
      <c r="BK573" t="s">
        <v>115</v>
      </c>
      <c r="BL573">
        <v>10</v>
      </c>
      <c r="BM573" t="s">
        <v>116</v>
      </c>
      <c r="BN573" t="s">
        <v>99</v>
      </c>
      <c r="BO573" t="s">
        <v>3187</v>
      </c>
      <c r="BP573" t="s">
        <v>3188</v>
      </c>
    </row>
    <row r="574" spans="1:71" ht="29.4" customHeight="1" x14ac:dyDescent="0.35">
      <c r="A574">
        <v>549</v>
      </c>
      <c r="B574">
        <v>1</v>
      </c>
      <c r="C574" t="str">
        <f t="shared" si="8"/>
        <v>1-549</v>
      </c>
      <c r="D574">
        <v>2018</v>
      </c>
      <c r="E574" t="s">
        <v>3131</v>
      </c>
      <c r="F574" s="1">
        <v>43101</v>
      </c>
      <c r="G574" t="s">
        <v>151</v>
      </c>
      <c r="H574" t="s">
        <v>152</v>
      </c>
      <c r="I574" t="s">
        <v>3206</v>
      </c>
      <c r="J574" t="s">
        <v>3206</v>
      </c>
      <c r="K574" t="s">
        <v>68</v>
      </c>
      <c r="L574" t="s">
        <v>69</v>
      </c>
      <c r="M574" t="s">
        <v>70</v>
      </c>
      <c r="N574" t="s">
        <v>337</v>
      </c>
      <c r="O574" t="s">
        <v>72</v>
      </c>
      <c r="P574" t="s">
        <v>73</v>
      </c>
      <c r="Q574" t="s">
        <v>74</v>
      </c>
      <c r="R574" t="s">
        <v>90</v>
      </c>
      <c r="S574" t="s">
        <v>706</v>
      </c>
      <c r="T574" t="s">
        <v>339</v>
      </c>
      <c r="U574" t="s">
        <v>78</v>
      </c>
      <c r="V574" t="s">
        <v>79</v>
      </c>
      <c r="W574" t="s">
        <v>185</v>
      </c>
      <c r="X574" t="s">
        <v>78</v>
      </c>
      <c r="Y574" t="s">
        <v>82</v>
      </c>
      <c r="Z574">
        <v>1</v>
      </c>
      <c r="AA574" t="s">
        <v>1256</v>
      </c>
      <c r="AB574" t="s">
        <v>78</v>
      </c>
      <c r="AC574" t="s">
        <v>84</v>
      </c>
      <c r="AD574" t="s">
        <v>85</v>
      </c>
      <c r="AE574" t="s">
        <v>3207</v>
      </c>
      <c r="AF574" t="s">
        <v>108</v>
      </c>
      <c r="AG574" t="s">
        <v>87</v>
      </c>
      <c r="AH574" t="s">
        <v>88</v>
      </c>
      <c r="AI574" t="s">
        <v>78</v>
      </c>
      <c r="AJ574" t="s">
        <v>78</v>
      </c>
      <c r="AK574" t="s">
        <v>81</v>
      </c>
      <c r="AL574" t="s">
        <v>78</v>
      </c>
      <c r="AM574" t="s">
        <v>78</v>
      </c>
      <c r="AN574" t="s">
        <v>1518</v>
      </c>
      <c r="AO574" t="s">
        <v>90</v>
      </c>
      <c r="AP574" t="s">
        <v>174</v>
      </c>
      <c r="AQ574" t="s">
        <v>90</v>
      </c>
      <c r="AR574" t="s">
        <v>209</v>
      </c>
      <c r="AS574" t="s">
        <v>85</v>
      </c>
      <c r="AT574" t="s">
        <v>87</v>
      </c>
      <c r="AU574" t="s">
        <v>94</v>
      </c>
      <c r="AV574" t="s">
        <v>90</v>
      </c>
      <c r="AW574" t="s">
        <v>79</v>
      </c>
      <c r="AX574" t="s">
        <v>79</v>
      </c>
      <c r="AY574" t="s">
        <v>79</v>
      </c>
      <c r="AZ574" t="s">
        <v>79</v>
      </c>
      <c r="BA574" t="s">
        <v>79</v>
      </c>
      <c r="BB574" t="s">
        <v>79</v>
      </c>
      <c r="BC574" t="s">
        <v>79</v>
      </c>
      <c r="BD574" t="s">
        <v>79</v>
      </c>
      <c r="BE574" t="s">
        <v>79</v>
      </c>
      <c r="BF574" t="s">
        <v>253</v>
      </c>
      <c r="BG574">
        <v>12002</v>
      </c>
      <c r="BH574" t="s">
        <v>90</v>
      </c>
      <c r="BI574" t="s">
        <v>113</v>
      </c>
      <c r="BJ574" t="s">
        <v>3208</v>
      </c>
      <c r="BK574" t="s">
        <v>115</v>
      </c>
      <c r="BL574">
        <v>6</v>
      </c>
      <c r="BM574" t="s">
        <v>116</v>
      </c>
      <c r="BN574" t="s">
        <v>99</v>
      </c>
      <c r="BO574" t="s">
        <v>3209</v>
      </c>
      <c r="BP574" t="s">
        <v>3210</v>
      </c>
    </row>
    <row r="575" spans="1:71" ht="29.4" customHeight="1" x14ac:dyDescent="0.35">
      <c r="A575">
        <v>550</v>
      </c>
      <c r="B575">
        <v>1</v>
      </c>
      <c r="C575" t="str">
        <f t="shared" si="8"/>
        <v>1-550</v>
      </c>
      <c r="D575">
        <v>2018</v>
      </c>
      <c r="E575" t="s">
        <v>3131</v>
      </c>
      <c r="F575" s="1">
        <v>43101</v>
      </c>
      <c r="G575" t="s">
        <v>151</v>
      </c>
      <c r="H575" t="s">
        <v>152</v>
      </c>
      <c r="I575" t="s">
        <v>3211</v>
      </c>
      <c r="J575" t="s">
        <v>3211</v>
      </c>
      <c r="K575" t="s">
        <v>3211</v>
      </c>
      <c r="L575" t="s">
        <v>138</v>
      </c>
      <c r="M575" t="s">
        <v>267</v>
      </c>
      <c r="N575" t="s">
        <v>337</v>
      </c>
      <c r="O575" t="s">
        <v>72</v>
      </c>
      <c r="P575" t="s">
        <v>73</v>
      </c>
      <c r="Q575" t="s">
        <v>74</v>
      </c>
      <c r="R575" t="s">
        <v>3138</v>
      </c>
      <c r="S575" t="s">
        <v>76</v>
      </c>
      <c r="T575" t="s">
        <v>339</v>
      </c>
      <c r="U575" t="s">
        <v>78</v>
      </c>
      <c r="V575" t="s">
        <v>924</v>
      </c>
      <c r="W575" t="s">
        <v>80</v>
      </c>
      <c r="X575" t="s">
        <v>78</v>
      </c>
      <c r="Y575" t="s">
        <v>82</v>
      </c>
      <c r="Z575">
        <v>1</v>
      </c>
      <c r="AA575" t="s">
        <v>788</v>
      </c>
      <c r="AB575">
        <v>22</v>
      </c>
      <c r="AC575" t="s">
        <v>84</v>
      </c>
      <c r="AD575" t="s">
        <v>85</v>
      </c>
      <c r="AE575" t="s">
        <v>90</v>
      </c>
      <c r="AF575" t="s">
        <v>78</v>
      </c>
      <c r="AG575" t="s">
        <v>87</v>
      </c>
      <c r="AH575" t="s">
        <v>88</v>
      </c>
      <c r="AI575" t="s">
        <v>78</v>
      </c>
      <c r="AJ575" t="s">
        <v>78</v>
      </c>
      <c r="AK575" t="s">
        <v>81</v>
      </c>
      <c r="AL575" t="s">
        <v>78</v>
      </c>
      <c r="AM575" t="s">
        <v>78</v>
      </c>
      <c r="AN575" t="s">
        <v>1244</v>
      </c>
      <c r="AO575" t="s">
        <v>3212</v>
      </c>
      <c r="AP575" t="s">
        <v>84</v>
      </c>
      <c r="AQ575" t="s">
        <v>432</v>
      </c>
      <c r="AR575" t="s">
        <v>176</v>
      </c>
      <c r="AS575" t="s">
        <v>92</v>
      </c>
      <c r="AT575" t="s">
        <v>87</v>
      </c>
      <c r="AU575" t="s">
        <v>94</v>
      </c>
      <c r="AV575" t="s">
        <v>3213</v>
      </c>
      <c r="AW575" t="s">
        <v>79</v>
      </c>
      <c r="AX575" t="s">
        <v>79</v>
      </c>
      <c r="AY575" t="s">
        <v>79</v>
      </c>
      <c r="AZ575" t="s">
        <v>79</v>
      </c>
      <c r="BA575" t="s">
        <v>79</v>
      </c>
      <c r="BB575" t="s">
        <v>79</v>
      </c>
      <c r="BC575" t="s">
        <v>79</v>
      </c>
      <c r="BD575" t="s">
        <v>79</v>
      </c>
      <c r="BE575" t="s">
        <v>79</v>
      </c>
      <c r="BF575" t="s">
        <v>78</v>
      </c>
      <c r="BG575">
        <v>9902</v>
      </c>
      <c r="BH575" t="s">
        <v>90</v>
      </c>
      <c r="BI575" t="s">
        <v>113</v>
      </c>
      <c r="BJ575" t="s">
        <v>1595</v>
      </c>
      <c r="BK575" t="s">
        <v>115</v>
      </c>
      <c r="BL575">
        <v>3</v>
      </c>
      <c r="BM575" t="s">
        <v>116</v>
      </c>
      <c r="BN575" t="s">
        <v>99</v>
      </c>
      <c r="BO575" t="s">
        <v>3214</v>
      </c>
      <c r="BP575" t="s">
        <v>3215</v>
      </c>
      <c r="BQ575" t="s">
        <v>3216</v>
      </c>
      <c r="BR575" t="s">
        <v>3217</v>
      </c>
    </row>
    <row r="576" spans="1:71" ht="29.4" customHeight="1" x14ac:dyDescent="0.35">
      <c r="A576">
        <v>551</v>
      </c>
      <c r="B576">
        <v>1</v>
      </c>
      <c r="C576" t="str">
        <f t="shared" si="8"/>
        <v>1-551</v>
      </c>
      <c r="D576">
        <v>2018</v>
      </c>
      <c r="E576" t="s">
        <v>3131</v>
      </c>
      <c r="F576" s="1">
        <v>43101</v>
      </c>
      <c r="G576" t="s">
        <v>151</v>
      </c>
      <c r="H576" t="s">
        <v>152</v>
      </c>
      <c r="I576" t="s">
        <v>2983</v>
      </c>
      <c r="J576" t="s">
        <v>2983</v>
      </c>
      <c r="K576" t="s">
        <v>78</v>
      </c>
      <c r="L576" t="s">
        <v>90</v>
      </c>
      <c r="M576" t="s">
        <v>90</v>
      </c>
      <c r="N576" t="s">
        <v>337</v>
      </c>
      <c r="O576" t="s">
        <v>72</v>
      </c>
      <c r="P576" t="s">
        <v>379</v>
      </c>
      <c r="Q576" t="s">
        <v>74</v>
      </c>
      <c r="R576" t="s">
        <v>90</v>
      </c>
      <c r="S576" t="s">
        <v>706</v>
      </c>
      <c r="T576" t="s">
        <v>339</v>
      </c>
      <c r="U576" t="s">
        <v>78</v>
      </c>
      <c r="V576" t="s">
        <v>125</v>
      </c>
      <c r="W576" t="s">
        <v>78</v>
      </c>
      <c r="X576" t="s">
        <v>78</v>
      </c>
      <c r="Y576" t="s">
        <v>82</v>
      </c>
      <c r="Z576">
        <v>1</v>
      </c>
      <c r="AA576" t="s">
        <v>5022</v>
      </c>
      <c r="AB576">
        <v>19</v>
      </c>
      <c r="AC576" t="s">
        <v>84</v>
      </c>
      <c r="AD576" t="s">
        <v>85</v>
      </c>
      <c r="AE576" t="s">
        <v>86</v>
      </c>
      <c r="AF576" t="s">
        <v>86</v>
      </c>
      <c r="AG576" t="s">
        <v>87</v>
      </c>
      <c r="AH576" t="s">
        <v>88</v>
      </c>
      <c r="AI576" t="s">
        <v>78</v>
      </c>
      <c r="AJ576" t="s">
        <v>78</v>
      </c>
      <c r="AK576" t="s">
        <v>385</v>
      </c>
      <c r="AL576" t="s">
        <v>385</v>
      </c>
      <c r="AM576" t="s">
        <v>385</v>
      </c>
      <c r="AN576" t="s">
        <v>90</v>
      </c>
      <c r="AO576">
        <v>17</v>
      </c>
      <c r="AP576" t="s">
        <v>174</v>
      </c>
      <c r="AQ576" t="s">
        <v>90</v>
      </c>
      <c r="AR576" t="s">
        <v>209</v>
      </c>
      <c r="AS576" t="s">
        <v>92</v>
      </c>
      <c r="AT576" t="s">
        <v>87</v>
      </c>
      <c r="AU576" t="s">
        <v>94</v>
      </c>
      <c r="AV576" t="s">
        <v>90</v>
      </c>
      <c r="AW576" t="s">
        <v>79</v>
      </c>
      <c r="AX576" t="s">
        <v>79</v>
      </c>
      <c r="AY576" t="s">
        <v>79</v>
      </c>
      <c r="AZ576" t="s">
        <v>79</v>
      </c>
      <c r="BA576" t="s">
        <v>79</v>
      </c>
      <c r="BB576" t="s">
        <v>79</v>
      </c>
      <c r="BC576" t="s">
        <v>79</v>
      </c>
      <c r="BD576" t="s">
        <v>79</v>
      </c>
      <c r="BE576" t="s">
        <v>79</v>
      </c>
      <c r="BF576" t="s">
        <v>78</v>
      </c>
      <c r="BG576">
        <v>4958</v>
      </c>
      <c r="BH576" t="s">
        <v>90</v>
      </c>
      <c r="BI576" t="s">
        <v>113</v>
      </c>
      <c r="BJ576" t="s">
        <v>3218</v>
      </c>
      <c r="BK576" t="s">
        <v>115</v>
      </c>
      <c r="BL576" t="s">
        <v>3219</v>
      </c>
      <c r="BM576" t="s">
        <v>116</v>
      </c>
      <c r="BN576" t="s">
        <v>99</v>
      </c>
      <c r="BO576" t="s">
        <v>3220</v>
      </c>
      <c r="BP576" t="s">
        <v>3221</v>
      </c>
    </row>
    <row r="577" spans="1:71" ht="29.4" customHeight="1" x14ac:dyDescent="0.35">
      <c r="A577" s="36">
        <v>552</v>
      </c>
      <c r="B577">
        <v>1</v>
      </c>
      <c r="C577" t="str">
        <f t="shared" si="8"/>
        <v>1-552</v>
      </c>
      <c r="D577">
        <v>2018</v>
      </c>
      <c r="E577" t="s">
        <v>3131</v>
      </c>
      <c r="F577" s="1">
        <v>43101</v>
      </c>
      <c r="G577" t="s">
        <v>151</v>
      </c>
      <c r="H577" t="s">
        <v>152</v>
      </c>
      <c r="I577" t="s">
        <v>2331</v>
      </c>
      <c r="J577" t="s">
        <v>2331</v>
      </c>
      <c r="K577" t="s">
        <v>78</v>
      </c>
      <c r="L577" t="s">
        <v>90</v>
      </c>
      <c r="M577" t="s">
        <v>90</v>
      </c>
      <c r="N577" t="s">
        <v>337</v>
      </c>
      <c r="O577" t="s">
        <v>72</v>
      </c>
      <c r="P577" t="s">
        <v>73</v>
      </c>
      <c r="Q577" t="s">
        <v>74</v>
      </c>
      <c r="R577" t="s">
        <v>90</v>
      </c>
      <c r="S577" t="s">
        <v>706</v>
      </c>
      <c r="T577" t="s">
        <v>339</v>
      </c>
      <c r="U577" t="s">
        <v>78</v>
      </c>
      <c r="V577" t="s">
        <v>3222</v>
      </c>
      <c r="W577" t="s">
        <v>3223</v>
      </c>
      <c r="X577" t="s">
        <v>78</v>
      </c>
      <c r="Y577" t="s">
        <v>142</v>
      </c>
      <c r="Z577">
        <v>2</v>
      </c>
      <c r="AA577" t="s">
        <v>3224</v>
      </c>
      <c r="AB577" t="s">
        <v>78</v>
      </c>
      <c r="AC577" t="s">
        <v>84</v>
      </c>
      <c r="AD577" t="s">
        <v>85</v>
      </c>
      <c r="AE577" t="s">
        <v>2955</v>
      </c>
      <c r="AF577" t="s">
        <v>147</v>
      </c>
      <c r="AG577" t="s">
        <v>87</v>
      </c>
      <c r="AH577" t="s">
        <v>88</v>
      </c>
      <c r="AI577" t="s">
        <v>78</v>
      </c>
      <c r="AJ577" t="s">
        <v>78</v>
      </c>
      <c r="AK577" t="s">
        <v>81</v>
      </c>
      <c r="AL577" t="s">
        <v>78</v>
      </c>
      <c r="AM577" t="s">
        <v>78</v>
      </c>
      <c r="AN577" t="s">
        <v>1025</v>
      </c>
      <c r="AO577" t="s">
        <v>90</v>
      </c>
      <c r="AP577" t="s">
        <v>174</v>
      </c>
      <c r="AQ577" t="s">
        <v>90</v>
      </c>
      <c r="AR577" t="s">
        <v>209</v>
      </c>
      <c r="AS577" t="s">
        <v>85</v>
      </c>
      <c r="AT577" t="s">
        <v>87</v>
      </c>
      <c r="AU577" t="s">
        <v>94</v>
      </c>
      <c r="AV577" t="s">
        <v>90</v>
      </c>
      <c r="AW577" t="s">
        <v>79</v>
      </c>
      <c r="AX577" t="s">
        <v>79</v>
      </c>
      <c r="AY577" t="s">
        <v>79</v>
      </c>
      <c r="AZ577" t="s">
        <v>79</v>
      </c>
      <c r="BA577" t="s">
        <v>79</v>
      </c>
      <c r="BB577" t="s">
        <v>79</v>
      </c>
      <c r="BC577" t="s">
        <v>79</v>
      </c>
      <c r="BD577" t="s">
        <v>79</v>
      </c>
      <c r="BE577" t="s">
        <v>79</v>
      </c>
      <c r="BF577" t="s">
        <v>78</v>
      </c>
      <c r="BG577">
        <v>1393</v>
      </c>
      <c r="BH577" t="s">
        <v>90</v>
      </c>
      <c r="BI577" t="s">
        <v>113</v>
      </c>
      <c r="BJ577" t="s">
        <v>3225</v>
      </c>
      <c r="BK577" t="s">
        <v>115</v>
      </c>
      <c r="BL577">
        <v>10</v>
      </c>
      <c r="BM577" t="s">
        <v>116</v>
      </c>
      <c r="BN577" t="s">
        <v>99</v>
      </c>
      <c r="BO577" t="s">
        <v>3226</v>
      </c>
      <c r="BP577" t="s">
        <v>3227</v>
      </c>
      <c r="BQ577" t="s">
        <v>3228</v>
      </c>
      <c r="BR577" t="s">
        <v>3229</v>
      </c>
    </row>
    <row r="578" spans="1:71" ht="29.4" customHeight="1" x14ac:dyDescent="0.35">
      <c r="A578">
        <v>552</v>
      </c>
      <c r="B578">
        <v>2</v>
      </c>
      <c r="C578" t="str">
        <f t="shared" si="8"/>
        <v>2-552</v>
      </c>
      <c r="D578">
        <v>2018</v>
      </c>
      <c r="E578" t="s">
        <v>3131</v>
      </c>
      <c r="F578" s="1">
        <v>43101</v>
      </c>
      <c r="G578" t="s">
        <v>151</v>
      </c>
      <c r="H578" t="s">
        <v>152</v>
      </c>
      <c r="I578" t="s">
        <v>2331</v>
      </c>
      <c r="J578" t="s">
        <v>2331</v>
      </c>
      <c r="K578" t="s">
        <v>78</v>
      </c>
      <c r="L578" t="s">
        <v>90</v>
      </c>
      <c r="M578" t="s">
        <v>90</v>
      </c>
      <c r="N578" t="s">
        <v>337</v>
      </c>
      <c r="O578" t="s">
        <v>72</v>
      </c>
      <c r="P578" t="s">
        <v>73</v>
      </c>
      <c r="Q578" t="s">
        <v>74</v>
      </c>
      <c r="R578" t="s">
        <v>90</v>
      </c>
      <c r="S578" t="s">
        <v>706</v>
      </c>
      <c r="T578" t="s">
        <v>339</v>
      </c>
      <c r="U578" t="s">
        <v>78</v>
      </c>
      <c r="V578" t="s">
        <v>3222</v>
      </c>
      <c r="W578" t="s">
        <v>3223</v>
      </c>
      <c r="X578" t="s">
        <v>78</v>
      </c>
      <c r="Y578" t="s">
        <v>142</v>
      </c>
      <c r="Z578">
        <v>2</v>
      </c>
      <c r="AA578" t="s">
        <v>3224</v>
      </c>
      <c r="AB578" t="s">
        <v>78</v>
      </c>
      <c r="AC578" t="s">
        <v>84</v>
      </c>
      <c r="AD578" t="s">
        <v>85</v>
      </c>
      <c r="AE578" t="s">
        <v>2955</v>
      </c>
      <c r="AF578" t="s">
        <v>147</v>
      </c>
      <c r="AG578" t="s">
        <v>87</v>
      </c>
      <c r="AH578" t="s">
        <v>88</v>
      </c>
      <c r="AI578" t="s">
        <v>78</v>
      </c>
      <c r="AJ578" t="s">
        <v>78</v>
      </c>
      <c r="AK578" t="s">
        <v>81</v>
      </c>
      <c r="AL578" t="s">
        <v>78</v>
      </c>
      <c r="AM578" t="s">
        <v>78</v>
      </c>
      <c r="AN578" t="s">
        <v>506</v>
      </c>
      <c r="AO578" t="s">
        <v>90</v>
      </c>
      <c r="AP578" t="s">
        <v>174</v>
      </c>
      <c r="AQ578" t="s">
        <v>90</v>
      </c>
      <c r="AR578" t="s">
        <v>209</v>
      </c>
      <c r="AS578" t="s">
        <v>85</v>
      </c>
      <c r="AT578" t="s">
        <v>87</v>
      </c>
      <c r="AU578" t="s">
        <v>94</v>
      </c>
      <c r="AV578" t="s">
        <v>90</v>
      </c>
      <c r="AW578" t="s">
        <v>79</v>
      </c>
      <c r="AX578" t="s">
        <v>79</v>
      </c>
      <c r="AY578" t="s">
        <v>79</v>
      </c>
      <c r="AZ578" t="s">
        <v>79</v>
      </c>
      <c r="BA578" t="s">
        <v>79</v>
      </c>
      <c r="BB578" t="s">
        <v>79</v>
      </c>
      <c r="BC578" t="s">
        <v>79</v>
      </c>
      <c r="BD578" t="s">
        <v>79</v>
      </c>
      <c r="BE578" t="s">
        <v>79</v>
      </c>
      <c r="BF578" t="s">
        <v>78</v>
      </c>
      <c r="BG578">
        <v>1393</v>
      </c>
      <c r="BH578" t="s">
        <v>90</v>
      </c>
      <c r="BI578" t="s">
        <v>113</v>
      </c>
      <c r="BJ578" t="s">
        <v>3225</v>
      </c>
      <c r="BK578" t="s">
        <v>115</v>
      </c>
      <c r="BL578">
        <v>10</v>
      </c>
      <c r="BM578" t="s">
        <v>116</v>
      </c>
      <c r="BN578" t="s">
        <v>99</v>
      </c>
      <c r="BO578" t="s">
        <v>3226</v>
      </c>
      <c r="BP578" t="s">
        <v>3227</v>
      </c>
      <c r="BQ578" t="s">
        <v>3228</v>
      </c>
      <c r="BR578" t="s">
        <v>3229</v>
      </c>
    </row>
    <row r="579" spans="1:71" ht="29.4" customHeight="1" x14ac:dyDescent="0.35">
      <c r="A579">
        <v>553</v>
      </c>
      <c r="B579">
        <v>1</v>
      </c>
      <c r="C579" t="str">
        <f t="shared" si="8"/>
        <v>1-553</v>
      </c>
      <c r="D579">
        <v>2018</v>
      </c>
      <c r="E579" t="s">
        <v>3131</v>
      </c>
      <c r="F579" s="1">
        <v>43101</v>
      </c>
      <c r="G579" t="s">
        <v>151</v>
      </c>
      <c r="H579" t="s">
        <v>152</v>
      </c>
      <c r="I579" t="s">
        <v>297</v>
      </c>
      <c r="J579" t="s">
        <v>297</v>
      </c>
      <c r="K579" t="s">
        <v>2363</v>
      </c>
      <c r="L579" t="s">
        <v>69</v>
      </c>
      <c r="M579" t="s">
        <v>267</v>
      </c>
      <c r="N579" t="s">
        <v>71</v>
      </c>
      <c r="O579" t="s">
        <v>72</v>
      </c>
      <c r="P579" t="s">
        <v>73</v>
      </c>
      <c r="Q579" t="s">
        <v>74</v>
      </c>
      <c r="R579" t="s">
        <v>75</v>
      </c>
      <c r="S579" t="s">
        <v>76</v>
      </c>
      <c r="T579" t="s">
        <v>77</v>
      </c>
      <c r="U579" t="s">
        <v>78</v>
      </c>
      <c r="V579" t="s">
        <v>125</v>
      </c>
      <c r="W579" t="s">
        <v>185</v>
      </c>
      <c r="X579" t="s">
        <v>78</v>
      </c>
      <c r="Y579" t="s">
        <v>82</v>
      </c>
      <c r="Z579">
        <v>1</v>
      </c>
      <c r="AA579" t="s">
        <v>1867</v>
      </c>
      <c r="AB579">
        <v>31</v>
      </c>
      <c r="AC579" t="s">
        <v>84</v>
      </c>
      <c r="AD579" t="s">
        <v>85</v>
      </c>
      <c r="AE579" t="s">
        <v>86</v>
      </c>
      <c r="AF579" t="s">
        <v>86</v>
      </c>
      <c r="AG579" t="s">
        <v>87</v>
      </c>
      <c r="AH579" t="s">
        <v>88</v>
      </c>
      <c r="AI579" t="s">
        <v>78</v>
      </c>
      <c r="AJ579" t="s">
        <v>81</v>
      </c>
      <c r="AK579" t="s">
        <v>81</v>
      </c>
      <c r="AL579" t="s">
        <v>78</v>
      </c>
      <c r="AM579" t="s">
        <v>78</v>
      </c>
      <c r="AN579" t="s">
        <v>463</v>
      </c>
      <c r="AO579" t="s">
        <v>90</v>
      </c>
      <c r="AP579" t="s">
        <v>174</v>
      </c>
      <c r="AQ579" t="s">
        <v>125</v>
      </c>
      <c r="AR579" t="s">
        <v>209</v>
      </c>
      <c r="AS579" t="s">
        <v>92</v>
      </c>
      <c r="AT579" t="s">
        <v>87</v>
      </c>
      <c r="AU579" t="s">
        <v>94</v>
      </c>
      <c r="AV579" t="s">
        <v>90</v>
      </c>
      <c r="AW579" t="s">
        <v>79</v>
      </c>
      <c r="AX579" t="s">
        <v>79</v>
      </c>
      <c r="AY579" t="s">
        <v>79</v>
      </c>
      <c r="AZ579" t="s">
        <v>79</v>
      </c>
      <c r="BA579" t="s">
        <v>79</v>
      </c>
      <c r="BB579" t="s">
        <v>79</v>
      </c>
      <c r="BC579" t="s">
        <v>79</v>
      </c>
      <c r="BD579" t="s">
        <v>79</v>
      </c>
      <c r="BE579" t="s">
        <v>79</v>
      </c>
      <c r="BF579" t="s">
        <v>78</v>
      </c>
      <c r="BG579" t="s">
        <v>78</v>
      </c>
      <c r="BH579" t="s">
        <v>95</v>
      </c>
      <c r="BI579" t="s">
        <v>113</v>
      </c>
      <c r="BJ579" t="s">
        <v>3230</v>
      </c>
      <c r="BK579" t="s">
        <v>115</v>
      </c>
      <c r="BL579">
        <v>3</v>
      </c>
      <c r="BM579" t="s">
        <v>116</v>
      </c>
      <c r="BN579" t="s">
        <v>99</v>
      </c>
      <c r="BO579" t="s">
        <v>3231</v>
      </c>
      <c r="BP579" t="s">
        <v>3232</v>
      </c>
    </row>
    <row r="580" spans="1:71" ht="29.4" customHeight="1" x14ac:dyDescent="0.35">
      <c r="A580">
        <v>554</v>
      </c>
      <c r="B580">
        <v>1</v>
      </c>
      <c r="C580" t="str">
        <f t="shared" ref="C580:C643" si="9">B580&amp;"-"&amp;A580</f>
        <v>1-554</v>
      </c>
      <c r="D580">
        <v>2018</v>
      </c>
      <c r="E580" t="s">
        <v>3131</v>
      </c>
      <c r="F580" s="1">
        <v>43101</v>
      </c>
      <c r="G580" t="s">
        <v>64</v>
      </c>
      <c r="H580" t="s">
        <v>333</v>
      </c>
      <c r="I580" t="s">
        <v>1198</v>
      </c>
      <c r="J580" t="s">
        <v>3233</v>
      </c>
      <c r="K580" t="s">
        <v>3234</v>
      </c>
      <c r="L580" t="s">
        <v>138</v>
      </c>
      <c r="M580" t="s">
        <v>139</v>
      </c>
      <c r="N580" t="s">
        <v>337</v>
      </c>
      <c r="O580" t="s">
        <v>72</v>
      </c>
      <c r="P580" t="s">
        <v>311</v>
      </c>
      <c r="Q580" t="s">
        <v>74</v>
      </c>
      <c r="R580" t="s">
        <v>3235</v>
      </c>
      <c r="S580" t="s">
        <v>706</v>
      </c>
      <c r="T580" t="s">
        <v>339</v>
      </c>
      <c r="U580" t="s">
        <v>78</v>
      </c>
      <c r="V580" t="s">
        <v>79</v>
      </c>
      <c r="W580" t="s">
        <v>78</v>
      </c>
      <c r="X580" t="s">
        <v>78</v>
      </c>
      <c r="Y580" t="s">
        <v>82</v>
      </c>
      <c r="Z580">
        <v>1</v>
      </c>
      <c r="AA580" t="s">
        <v>5023</v>
      </c>
      <c r="AB580">
        <v>19</v>
      </c>
      <c r="AC580" t="s">
        <v>84</v>
      </c>
      <c r="AD580" t="s">
        <v>85</v>
      </c>
      <c r="AE580" t="s">
        <v>3140</v>
      </c>
      <c r="AF580" t="s">
        <v>86</v>
      </c>
      <c r="AG580" t="s">
        <v>87</v>
      </c>
      <c r="AH580" t="s">
        <v>88</v>
      </c>
      <c r="AI580" t="s">
        <v>78</v>
      </c>
      <c r="AJ580" t="s">
        <v>78</v>
      </c>
      <c r="AK580" t="s">
        <v>81</v>
      </c>
      <c r="AL580" t="s">
        <v>78</v>
      </c>
      <c r="AM580" t="s">
        <v>78</v>
      </c>
      <c r="AN580" t="s">
        <v>90</v>
      </c>
      <c r="AO580" t="s">
        <v>90</v>
      </c>
      <c r="AP580" t="s">
        <v>174</v>
      </c>
      <c r="AQ580" t="s">
        <v>90</v>
      </c>
      <c r="AR580" t="s">
        <v>209</v>
      </c>
      <c r="AS580" t="s">
        <v>92</v>
      </c>
      <c r="AT580" t="s">
        <v>87</v>
      </c>
      <c r="AU580" t="s">
        <v>94</v>
      </c>
      <c r="AV580" t="s">
        <v>90</v>
      </c>
      <c r="AW580" t="s">
        <v>79</v>
      </c>
      <c r="AX580" t="s">
        <v>79</v>
      </c>
      <c r="AY580" t="s">
        <v>79</v>
      </c>
      <c r="AZ580" t="s">
        <v>79</v>
      </c>
      <c r="BA580" t="s">
        <v>79</v>
      </c>
      <c r="BB580" t="s">
        <v>79</v>
      </c>
      <c r="BC580" t="s">
        <v>79</v>
      </c>
      <c r="BD580" t="s">
        <v>79</v>
      </c>
      <c r="BE580" t="s">
        <v>79</v>
      </c>
      <c r="BF580" t="s">
        <v>279</v>
      </c>
      <c r="BG580" t="s">
        <v>3236</v>
      </c>
      <c r="BH580" t="s">
        <v>90</v>
      </c>
      <c r="BI580" t="s">
        <v>113</v>
      </c>
      <c r="BJ580" t="s">
        <v>344</v>
      </c>
      <c r="BK580" t="s">
        <v>345</v>
      </c>
      <c r="BL580" t="s">
        <v>79</v>
      </c>
      <c r="BM580" t="s">
        <v>116</v>
      </c>
      <c r="BN580" t="s">
        <v>99</v>
      </c>
      <c r="BO580" t="s">
        <v>3237</v>
      </c>
      <c r="BP580" t="s">
        <v>3238</v>
      </c>
      <c r="BQ580" t="s">
        <v>3239</v>
      </c>
    </row>
    <row r="581" spans="1:71" ht="29.4" customHeight="1" x14ac:dyDescent="0.35">
      <c r="A581">
        <v>555</v>
      </c>
      <c r="B581">
        <v>1</v>
      </c>
      <c r="C581" t="str">
        <f t="shared" si="9"/>
        <v>1-555</v>
      </c>
      <c r="D581">
        <v>2018</v>
      </c>
      <c r="E581" t="s">
        <v>3131</v>
      </c>
      <c r="F581" s="1">
        <v>43101</v>
      </c>
      <c r="G581" t="s">
        <v>64</v>
      </c>
      <c r="H581" t="s">
        <v>333</v>
      </c>
      <c r="I581" t="s">
        <v>3240</v>
      </c>
      <c r="J581" t="s">
        <v>3241</v>
      </c>
      <c r="K581" t="s">
        <v>1210</v>
      </c>
      <c r="L581" t="s">
        <v>69</v>
      </c>
      <c r="M581" t="s">
        <v>70</v>
      </c>
      <c r="N581" t="s">
        <v>337</v>
      </c>
      <c r="O581" t="s">
        <v>72</v>
      </c>
      <c r="P581" t="s">
        <v>105</v>
      </c>
      <c r="Q581" t="s">
        <v>74</v>
      </c>
      <c r="R581" t="s">
        <v>3138</v>
      </c>
      <c r="S581" t="s">
        <v>76</v>
      </c>
      <c r="T581" t="s">
        <v>77</v>
      </c>
      <c r="U581" t="s">
        <v>78</v>
      </c>
      <c r="V581" t="s">
        <v>79</v>
      </c>
      <c r="W581" t="s">
        <v>78</v>
      </c>
      <c r="X581" t="s">
        <v>78</v>
      </c>
      <c r="Y581" t="s">
        <v>82</v>
      </c>
      <c r="Z581">
        <v>1</v>
      </c>
      <c r="AA581" t="s">
        <v>3242</v>
      </c>
      <c r="AB581" t="s">
        <v>78</v>
      </c>
      <c r="AC581" t="s">
        <v>84</v>
      </c>
      <c r="AD581" t="s">
        <v>85</v>
      </c>
      <c r="AE581" t="s">
        <v>90</v>
      </c>
      <c r="AF581" t="s">
        <v>78</v>
      </c>
      <c r="AG581" t="s">
        <v>87</v>
      </c>
      <c r="AH581" t="s">
        <v>88</v>
      </c>
      <c r="AI581" t="s">
        <v>78</v>
      </c>
      <c r="AJ581" t="s">
        <v>78</v>
      </c>
      <c r="AK581" t="s">
        <v>3243</v>
      </c>
      <c r="AL581" t="s">
        <v>110</v>
      </c>
      <c r="AM581" t="s">
        <v>111</v>
      </c>
      <c r="AN581" t="s">
        <v>90</v>
      </c>
      <c r="AO581" t="s">
        <v>90</v>
      </c>
      <c r="AP581" t="s">
        <v>84</v>
      </c>
      <c r="AQ581" t="s">
        <v>90</v>
      </c>
      <c r="AR581" t="s">
        <v>78</v>
      </c>
      <c r="AS581" t="s">
        <v>92</v>
      </c>
      <c r="AT581" t="s">
        <v>87</v>
      </c>
      <c r="AU581" t="s">
        <v>94</v>
      </c>
      <c r="AV581" t="s">
        <v>90</v>
      </c>
      <c r="AW581" t="s">
        <v>79</v>
      </c>
      <c r="AX581" t="s">
        <v>79</v>
      </c>
      <c r="AY581" t="s">
        <v>79</v>
      </c>
      <c r="AZ581" t="s">
        <v>79</v>
      </c>
      <c r="BA581" t="s">
        <v>79</v>
      </c>
      <c r="BB581" t="s">
        <v>79</v>
      </c>
      <c r="BC581" t="s">
        <v>79</v>
      </c>
      <c r="BD581" t="s">
        <v>79</v>
      </c>
      <c r="BE581" t="s">
        <v>79</v>
      </c>
      <c r="BF581" t="s">
        <v>78</v>
      </c>
      <c r="BG581">
        <v>1832</v>
      </c>
      <c r="BH581" t="s">
        <v>90</v>
      </c>
      <c r="BI581" t="s">
        <v>113</v>
      </c>
      <c r="BJ581" t="s">
        <v>3244</v>
      </c>
      <c r="BK581" t="s">
        <v>115</v>
      </c>
      <c r="BL581" t="s">
        <v>1990</v>
      </c>
      <c r="BM581" t="s">
        <v>116</v>
      </c>
      <c r="BN581" t="s">
        <v>99</v>
      </c>
      <c r="BO581" t="s">
        <v>3245</v>
      </c>
      <c r="BP581" t="s">
        <v>3246</v>
      </c>
      <c r="BQ581" t="s">
        <v>3247</v>
      </c>
      <c r="BR581" t="s">
        <v>3248</v>
      </c>
      <c r="BS581" t="s">
        <v>3249</v>
      </c>
    </row>
    <row r="582" spans="1:71" ht="29.4" customHeight="1" x14ac:dyDescent="0.35">
      <c r="A582">
        <v>556</v>
      </c>
      <c r="B582">
        <v>1</v>
      </c>
      <c r="C582" t="str">
        <f t="shared" si="9"/>
        <v>1-556</v>
      </c>
      <c r="D582">
        <v>2018</v>
      </c>
      <c r="E582" t="s">
        <v>3131</v>
      </c>
      <c r="F582" s="1">
        <v>43101</v>
      </c>
      <c r="G582" t="s">
        <v>366</v>
      </c>
      <c r="H582" t="s">
        <v>1117</v>
      </c>
      <c r="I582" t="s">
        <v>3250</v>
      </c>
      <c r="J582" t="s">
        <v>3251</v>
      </c>
      <c r="K582" t="s">
        <v>68</v>
      </c>
      <c r="L582" t="s">
        <v>69</v>
      </c>
      <c r="M582" t="s">
        <v>70</v>
      </c>
      <c r="N582" t="s">
        <v>337</v>
      </c>
      <c r="O582" t="s">
        <v>3998</v>
      </c>
      <c r="P582" t="s">
        <v>73</v>
      </c>
      <c r="Q582" t="s">
        <v>74</v>
      </c>
      <c r="R582" t="s">
        <v>1295</v>
      </c>
      <c r="S582" t="s">
        <v>706</v>
      </c>
      <c r="T582" t="s">
        <v>339</v>
      </c>
      <c r="U582" t="s">
        <v>78</v>
      </c>
      <c r="V582" t="s">
        <v>534</v>
      </c>
      <c r="W582" t="s">
        <v>80</v>
      </c>
      <c r="X582" t="s">
        <v>78</v>
      </c>
      <c r="Y582" t="s">
        <v>82</v>
      </c>
      <c r="Z582">
        <v>1</v>
      </c>
      <c r="AA582" t="s">
        <v>5024</v>
      </c>
      <c r="AB582">
        <v>56</v>
      </c>
      <c r="AC582" t="s">
        <v>84</v>
      </c>
      <c r="AD582" t="s">
        <v>85</v>
      </c>
      <c r="AE582" t="s">
        <v>326</v>
      </c>
      <c r="AF582" t="s">
        <v>108</v>
      </c>
      <c r="AG582" t="s">
        <v>87</v>
      </c>
      <c r="AH582" t="s">
        <v>88</v>
      </c>
      <c r="AI582" t="s">
        <v>78</v>
      </c>
      <c r="AJ582" t="s">
        <v>78</v>
      </c>
      <c r="AK582" t="s">
        <v>81</v>
      </c>
      <c r="AL582" t="s">
        <v>78</v>
      </c>
      <c r="AM582" t="s">
        <v>78</v>
      </c>
      <c r="AN582" t="s">
        <v>3252</v>
      </c>
      <c r="AO582">
        <v>8</v>
      </c>
      <c r="AP582" t="s">
        <v>174</v>
      </c>
      <c r="AQ582" t="s">
        <v>163</v>
      </c>
      <c r="AR582" t="s">
        <v>164</v>
      </c>
      <c r="AS582" t="s">
        <v>92</v>
      </c>
      <c r="AT582" t="s">
        <v>87</v>
      </c>
      <c r="AU582" t="s">
        <v>94</v>
      </c>
      <c r="AV582" t="s">
        <v>90</v>
      </c>
      <c r="AW582" t="s">
        <v>79</v>
      </c>
      <c r="AX582" t="s">
        <v>79</v>
      </c>
      <c r="AY582" t="s">
        <v>79</v>
      </c>
      <c r="AZ582" t="s">
        <v>79</v>
      </c>
      <c r="BA582" t="s">
        <v>79</v>
      </c>
      <c r="BB582" t="s">
        <v>79</v>
      </c>
      <c r="BC582" t="s">
        <v>79</v>
      </c>
      <c r="BD582" t="s">
        <v>79</v>
      </c>
      <c r="BE582" t="s">
        <v>79</v>
      </c>
      <c r="BF582" t="s">
        <v>78</v>
      </c>
      <c r="BG582">
        <v>1268</v>
      </c>
      <c r="BH582" t="s">
        <v>3253</v>
      </c>
      <c r="BI582" t="s">
        <v>113</v>
      </c>
      <c r="BJ582" t="s">
        <v>3254</v>
      </c>
      <c r="BK582" t="s">
        <v>115</v>
      </c>
      <c r="BL582">
        <v>10</v>
      </c>
      <c r="BM582" t="s">
        <v>116</v>
      </c>
      <c r="BN582" t="s">
        <v>99</v>
      </c>
      <c r="BO582" t="s">
        <v>3255</v>
      </c>
      <c r="BP582" t="s">
        <v>3256</v>
      </c>
    </row>
    <row r="583" spans="1:71" ht="29.4" customHeight="1" x14ac:dyDescent="0.35">
      <c r="A583">
        <v>557</v>
      </c>
      <c r="B583">
        <v>1</v>
      </c>
      <c r="C583" t="str">
        <f t="shared" si="9"/>
        <v>1-557</v>
      </c>
      <c r="D583">
        <v>2018</v>
      </c>
      <c r="E583" t="s">
        <v>3131</v>
      </c>
      <c r="F583" s="1">
        <v>43102</v>
      </c>
      <c r="G583" t="s">
        <v>151</v>
      </c>
      <c r="H583" t="s">
        <v>190</v>
      </c>
      <c r="I583" t="s">
        <v>1707</v>
      </c>
      <c r="J583" t="s">
        <v>192</v>
      </c>
      <c r="K583" t="s">
        <v>962</v>
      </c>
      <c r="L583" t="s">
        <v>371</v>
      </c>
      <c r="M583" t="s">
        <v>139</v>
      </c>
      <c r="N583" t="s">
        <v>71</v>
      </c>
      <c r="O583" t="s">
        <v>72</v>
      </c>
      <c r="P583" t="s">
        <v>154</v>
      </c>
      <c r="Q583" t="s">
        <v>74</v>
      </c>
      <c r="R583" t="s">
        <v>75</v>
      </c>
      <c r="S583" t="s">
        <v>76</v>
      </c>
      <c r="T583" t="s">
        <v>77</v>
      </c>
      <c r="U583" t="s">
        <v>78</v>
      </c>
      <c r="V583" t="s">
        <v>125</v>
      </c>
      <c r="W583" t="s">
        <v>185</v>
      </c>
      <c r="X583" t="s">
        <v>78</v>
      </c>
      <c r="Y583" t="s">
        <v>82</v>
      </c>
      <c r="Z583">
        <v>1</v>
      </c>
      <c r="AA583" t="s">
        <v>3257</v>
      </c>
      <c r="AB583" t="s">
        <v>78</v>
      </c>
      <c r="AC583" t="s">
        <v>84</v>
      </c>
      <c r="AD583" t="s">
        <v>85</v>
      </c>
      <c r="AE583" t="s">
        <v>727</v>
      </c>
      <c r="AF583" t="s">
        <v>875</v>
      </c>
      <c r="AG583" t="s">
        <v>87</v>
      </c>
      <c r="AH583" t="s">
        <v>88</v>
      </c>
      <c r="AI583" t="s">
        <v>78</v>
      </c>
      <c r="AJ583" t="s">
        <v>81</v>
      </c>
      <c r="AK583" t="s">
        <v>728</v>
      </c>
      <c r="AL583" t="s">
        <v>161</v>
      </c>
      <c r="AM583" t="s">
        <v>162</v>
      </c>
      <c r="AN583" t="s">
        <v>3258</v>
      </c>
      <c r="AO583" t="s">
        <v>78</v>
      </c>
      <c r="AP583" t="s">
        <v>174</v>
      </c>
      <c r="AQ583" t="s">
        <v>163</v>
      </c>
      <c r="AR583" t="s">
        <v>164</v>
      </c>
      <c r="AS583" t="s">
        <v>92</v>
      </c>
      <c r="AT583" t="s">
        <v>87</v>
      </c>
      <c r="AU583" t="s">
        <v>94</v>
      </c>
      <c r="AV583" t="s">
        <v>90</v>
      </c>
      <c r="AW583" t="s">
        <v>79</v>
      </c>
      <c r="AX583" t="s">
        <v>79</v>
      </c>
      <c r="AY583" t="s">
        <v>79</v>
      </c>
      <c r="AZ583" t="s">
        <v>79</v>
      </c>
      <c r="BA583" t="s">
        <v>79</v>
      </c>
      <c r="BB583" t="s">
        <v>79</v>
      </c>
      <c r="BC583" t="s">
        <v>79</v>
      </c>
      <c r="BD583" t="s">
        <v>79</v>
      </c>
      <c r="BE583" t="s">
        <v>79</v>
      </c>
      <c r="BF583" t="s">
        <v>78</v>
      </c>
      <c r="BG583" t="s">
        <v>78</v>
      </c>
      <c r="BH583" t="s">
        <v>95</v>
      </c>
      <c r="BI583" t="s">
        <v>96</v>
      </c>
      <c r="BJ583" t="s">
        <v>97</v>
      </c>
      <c r="BK583" t="s">
        <v>97</v>
      </c>
      <c r="BL583" t="s">
        <v>79</v>
      </c>
      <c r="BM583" t="s">
        <v>98</v>
      </c>
      <c r="BN583" t="s">
        <v>99</v>
      </c>
      <c r="BO583" t="s">
        <v>3259</v>
      </c>
      <c r="BP583" t="s">
        <v>3260</v>
      </c>
    </row>
    <row r="584" spans="1:71" ht="29.4" customHeight="1" x14ac:dyDescent="0.35">
      <c r="A584">
        <v>558</v>
      </c>
      <c r="B584">
        <v>1</v>
      </c>
      <c r="C584" t="str">
        <f t="shared" si="9"/>
        <v>1-558</v>
      </c>
      <c r="D584">
        <v>2018</v>
      </c>
      <c r="E584" t="s">
        <v>3131</v>
      </c>
      <c r="F584" s="1">
        <v>43104</v>
      </c>
      <c r="G584" t="s">
        <v>64</v>
      </c>
      <c r="H584" t="s">
        <v>134</v>
      </c>
      <c r="I584" t="s">
        <v>135</v>
      </c>
      <c r="J584" t="s">
        <v>3261</v>
      </c>
      <c r="K584" t="s">
        <v>123</v>
      </c>
      <c r="L584" t="s">
        <v>69</v>
      </c>
      <c r="M584" t="s">
        <v>104</v>
      </c>
      <c r="N584" t="s">
        <v>71</v>
      </c>
      <c r="O584" t="s">
        <v>72</v>
      </c>
      <c r="P584" t="s">
        <v>105</v>
      </c>
      <c r="Q584" t="s">
        <v>555</v>
      </c>
      <c r="R584" t="s">
        <v>75</v>
      </c>
      <c r="S584" t="s">
        <v>76</v>
      </c>
      <c r="T584" t="s">
        <v>77</v>
      </c>
      <c r="U584" t="s">
        <v>78</v>
      </c>
      <c r="V584" t="s">
        <v>125</v>
      </c>
      <c r="W584" t="s">
        <v>78</v>
      </c>
      <c r="X584" t="s">
        <v>78</v>
      </c>
      <c r="Y584" t="s">
        <v>82</v>
      </c>
      <c r="Z584">
        <v>1</v>
      </c>
      <c r="AA584" t="s">
        <v>3262</v>
      </c>
      <c r="AB584" t="s">
        <v>78</v>
      </c>
      <c r="AC584" t="s">
        <v>84</v>
      </c>
      <c r="AD584" t="s">
        <v>85</v>
      </c>
      <c r="AE584" t="s">
        <v>78</v>
      </c>
      <c r="AF584" t="s">
        <v>78</v>
      </c>
      <c r="AG584" t="s">
        <v>87</v>
      </c>
      <c r="AH584" t="s">
        <v>88</v>
      </c>
      <c r="AI584" t="s">
        <v>78</v>
      </c>
      <c r="AJ584" t="s">
        <v>81</v>
      </c>
      <c r="AK584" t="s">
        <v>3263</v>
      </c>
      <c r="AL584" t="s">
        <v>161</v>
      </c>
      <c r="AM584" t="s">
        <v>270</v>
      </c>
      <c r="AN584" t="s">
        <v>3264</v>
      </c>
      <c r="AO584">
        <v>21</v>
      </c>
      <c r="AP584" t="s">
        <v>174</v>
      </c>
      <c r="AQ584" t="s">
        <v>289</v>
      </c>
      <c r="AR584" t="s">
        <v>209</v>
      </c>
      <c r="AS584" t="s">
        <v>92</v>
      </c>
      <c r="AT584" t="s">
        <v>87</v>
      </c>
      <c r="AU584" t="s">
        <v>94</v>
      </c>
      <c r="AV584" t="s">
        <v>90</v>
      </c>
      <c r="AW584" t="s">
        <v>79</v>
      </c>
      <c r="AX584" t="s">
        <v>79</v>
      </c>
      <c r="AY584" t="s">
        <v>79</v>
      </c>
      <c r="AZ584" t="s">
        <v>79</v>
      </c>
      <c r="BA584" t="s">
        <v>79</v>
      </c>
      <c r="BB584" t="s">
        <v>79</v>
      </c>
      <c r="BC584" t="s">
        <v>79</v>
      </c>
      <c r="BD584" t="s">
        <v>79</v>
      </c>
      <c r="BE584" t="s">
        <v>79</v>
      </c>
      <c r="BF584" t="s">
        <v>78</v>
      </c>
      <c r="BG584" t="s">
        <v>78</v>
      </c>
      <c r="BH584" t="s">
        <v>95</v>
      </c>
      <c r="BI584" t="s">
        <v>96</v>
      </c>
      <c r="BJ584" t="s">
        <v>97</v>
      </c>
      <c r="BK584" t="s">
        <v>97</v>
      </c>
      <c r="BL584" t="s">
        <v>79</v>
      </c>
      <c r="BM584" t="s">
        <v>98</v>
      </c>
      <c r="BN584" t="s">
        <v>99</v>
      </c>
      <c r="BO584" t="s">
        <v>3265</v>
      </c>
      <c r="BP584" t="s">
        <v>3266</v>
      </c>
      <c r="BQ584" t="s">
        <v>3267</v>
      </c>
    </row>
    <row r="585" spans="1:71" ht="29.4" customHeight="1" x14ac:dyDescent="0.35">
      <c r="A585">
        <v>559</v>
      </c>
      <c r="B585">
        <v>1</v>
      </c>
      <c r="C585" t="str">
        <f t="shared" si="9"/>
        <v>1-559</v>
      </c>
      <c r="D585">
        <v>2018</v>
      </c>
      <c r="E585" t="s">
        <v>3131</v>
      </c>
      <c r="F585" s="1">
        <v>43114</v>
      </c>
      <c r="G585" t="s">
        <v>151</v>
      </c>
      <c r="H585" t="s">
        <v>152</v>
      </c>
      <c r="I585" t="s">
        <v>292</v>
      </c>
      <c r="J585" t="s">
        <v>292</v>
      </c>
      <c r="K585" t="s">
        <v>68</v>
      </c>
      <c r="L585" t="s">
        <v>69</v>
      </c>
      <c r="M585" t="s">
        <v>70</v>
      </c>
      <c r="N585" t="s">
        <v>71</v>
      </c>
      <c r="O585" t="s">
        <v>72</v>
      </c>
      <c r="P585" t="s">
        <v>379</v>
      </c>
      <c r="Q585" t="s">
        <v>74</v>
      </c>
      <c r="R585" t="s">
        <v>155</v>
      </c>
      <c r="S585" t="s">
        <v>76</v>
      </c>
      <c r="T585" t="s">
        <v>77</v>
      </c>
      <c r="U585" t="s">
        <v>78</v>
      </c>
      <c r="V585" t="s">
        <v>125</v>
      </c>
      <c r="W585" t="s">
        <v>185</v>
      </c>
      <c r="X585" t="s">
        <v>78</v>
      </c>
      <c r="Y585" t="s">
        <v>82</v>
      </c>
      <c r="Z585">
        <v>1</v>
      </c>
      <c r="AA585" t="s">
        <v>78</v>
      </c>
      <c r="AB585" t="s">
        <v>78</v>
      </c>
      <c r="AC585" t="s">
        <v>84</v>
      </c>
      <c r="AD585" t="s">
        <v>85</v>
      </c>
      <c r="AE585" t="s">
        <v>78</v>
      </c>
      <c r="AF585" t="s">
        <v>78</v>
      </c>
      <c r="AG585" t="s">
        <v>87</v>
      </c>
      <c r="AH585" t="s">
        <v>88</v>
      </c>
      <c r="AI585" t="s">
        <v>78</v>
      </c>
      <c r="AJ585" t="s">
        <v>81</v>
      </c>
      <c r="AK585" t="s">
        <v>385</v>
      </c>
      <c r="AL585" t="s">
        <v>385</v>
      </c>
      <c r="AM585" t="s">
        <v>385</v>
      </c>
      <c r="AN585" t="s">
        <v>78</v>
      </c>
      <c r="AO585">
        <v>17</v>
      </c>
      <c r="AP585" t="s">
        <v>174</v>
      </c>
      <c r="AQ585" t="s">
        <v>78</v>
      </c>
      <c r="AR585" t="s">
        <v>209</v>
      </c>
      <c r="AS585" t="s">
        <v>92</v>
      </c>
      <c r="AT585" t="s">
        <v>87</v>
      </c>
      <c r="AU585" t="s">
        <v>94</v>
      </c>
      <c r="AV585" t="s">
        <v>90</v>
      </c>
      <c r="AW585" t="s">
        <v>79</v>
      </c>
      <c r="AX585" t="s">
        <v>79</v>
      </c>
      <c r="AY585" t="s">
        <v>79</v>
      </c>
      <c r="AZ585" t="s">
        <v>79</v>
      </c>
      <c r="BA585" t="s">
        <v>79</v>
      </c>
      <c r="BB585" t="s">
        <v>79</v>
      </c>
      <c r="BC585" t="s">
        <v>79</v>
      </c>
      <c r="BD585" t="s">
        <v>79</v>
      </c>
      <c r="BE585" t="s">
        <v>79</v>
      </c>
      <c r="BF585" t="s">
        <v>78</v>
      </c>
      <c r="BG585" t="s">
        <v>78</v>
      </c>
      <c r="BH585" t="s">
        <v>95</v>
      </c>
      <c r="BI585" t="s">
        <v>96</v>
      </c>
      <c r="BJ585" t="s">
        <v>97</v>
      </c>
      <c r="BK585" t="s">
        <v>97</v>
      </c>
      <c r="BL585" t="s">
        <v>79</v>
      </c>
      <c r="BM585" t="s">
        <v>98</v>
      </c>
      <c r="BN585" t="s">
        <v>99</v>
      </c>
      <c r="BO585" t="s">
        <v>3268</v>
      </c>
      <c r="BP585" t="s">
        <v>3269</v>
      </c>
    </row>
    <row r="586" spans="1:71" ht="29.4" customHeight="1" x14ac:dyDescent="0.35">
      <c r="A586">
        <v>560</v>
      </c>
      <c r="B586">
        <v>1</v>
      </c>
      <c r="C586" t="str">
        <f t="shared" si="9"/>
        <v>1-560</v>
      </c>
      <c r="D586">
        <v>2018</v>
      </c>
      <c r="E586" t="s">
        <v>3131</v>
      </c>
      <c r="F586" s="1">
        <v>43116</v>
      </c>
      <c r="G586" t="s">
        <v>151</v>
      </c>
      <c r="H586" t="s">
        <v>476</v>
      </c>
      <c r="I586" t="s">
        <v>3270</v>
      </c>
      <c r="J586" t="s">
        <v>3271</v>
      </c>
      <c r="K586" t="s">
        <v>3272</v>
      </c>
      <c r="L586" t="s">
        <v>285</v>
      </c>
      <c r="M586" t="s">
        <v>139</v>
      </c>
      <c r="N586" t="s">
        <v>337</v>
      </c>
      <c r="O586" t="s">
        <v>72</v>
      </c>
      <c r="P586" t="s">
        <v>73</v>
      </c>
      <c r="Q586" t="s">
        <v>555</v>
      </c>
      <c r="R586" t="s">
        <v>338</v>
      </c>
      <c r="S586" t="s">
        <v>76</v>
      </c>
      <c r="T586" t="s">
        <v>339</v>
      </c>
      <c r="U586" t="s">
        <v>78</v>
      </c>
      <c r="V586" t="s">
        <v>125</v>
      </c>
      <c r="W586" t="s">
        <v>78</v>
      </c>
      <c r="X586" t="s">
        <v>78</v>
      </c>
      <c r="Y586" t="s">
        <v>82</v>
      </c>
      <c r="Z586">
        <v>1</v>
      </c>
      <c r="AA586" t="s">
        <v>90</v>
      </c>
      <c r="AB586" t="s">
        <v>90</v>
      </c>
      <c r="AC586" t="s">
        <v>84</v>
      </c>
      <c r="AD586" t="s">
        <v>85</v>
      </c>
      <c r="AE586" t="s">
        <v>242</v>
      </c>
      <c r="AF586" t="s">
        <v>209</v>
      </c>
      <c r="AG586" t="s">
        <v>87</v>
      </c>
      <c r="AH586" t="s">
        <v>88</v>
      </c>
      <c r="AI586" t="s">
        <v>78</v>
      </c>
      <c r="AJ586" t="s">
        <v>78</v>
      </c>
      <c r="AK586" t="s">
        <v>81</v>
      </c>
      <c r="AL586" t="s">
        <v>78</v>
      </c>
      <c r="AM586" t="s">
        <v>78</v>
      </c>
      <c r="AN586" t="s">
        <v>90</v>
      </c>
      <c r="AO586" t="s">
        <v>90</v>
      </c>
      <c r="AP586" t="s">
        <v>84</v>
      </c>
      <c r="AQ586" t="s">
        <v>163</v>
      </c>
      <c r="AR586" t="s">
        <v>164</v>
      </c>
      <c r="AS586" t="s">
        <v>92</v>
      </c>
      <c r="AT586" t="s">
        <v>87</v>
      </c>
      <c r="AU586" t="s">
        <v>94</v>
      </c>
      <c r="AV586" t="s">
        <v>90</v>
      </c>
      <c r="AW586" t="s">
        <v>79</v>
      </c>
      <c r="AX586" t="s">
        <v>79</v>
      </c>
      <c r="AY586" t="s">
        <v>79</v>
      </c>
      <c r="AZ586" t="s">
        <v>79</v>
      </c>
      <c r="BA586" t="s">
        <v>79</v>
      </c>
      <c r="BB586" t="s">
        <v>79</v>
      </c>
      <c r="BC586" t="s">
        <v>79</v>
      </c>
      <c r="BD586" t="s">
        <v>79</v>
      </c>
      <c r="BE586" t="s">
        <v>79</v>
      </c>
      <c r="BF586" t="s">
        <v>78</v>
      </c>
      <c r="BG586" t="s">
        <v>90</v>
      </c>
      <c r="BH586" t="s">
        <v>1223</v>
      </c>
      <c r="BI586" t="s">
        <v>113</v>
      </c>
      <c r="BJ586" t="s">
        <v>97</v>
      </c>
      <c r="BK586" t="s">
        <v>97</v>
      </c>
      <c r="BL586" t="s">
        <v>79</v>
      </c>
      <c r="BM586" t="s">
        <v>116</v>
      </c>
      <c r="BN586" t="s">
        <v>99</v>
      </c>
      <c r="BO586" t="s">
        <v>3273</v>
      </c>
      <c r="BP586" t="s">
        <v>3274</v>
      </c>
      <c r="BQ586" t="s">
        <v>3275</v>
      </c>
      <c r="BR586" t="s">
        <v>3276</v>
      </c>
    </row>
    <row r="587" spans="1:71" ht="29.4" customHeight="1" x14ac:dyDescent="0.35">
      <c r="A587">
        <v>561</v>
      </c>
      <c r="B587">
        <v>1</v>
      </c>
      <c r="C587" t="str">
        <f t="shared" si="9"/>
        <v>1-561</v>
      </c>
      <c r="D587">
        <v>2018</v>
      </c>
      <c r="E587" t="s">
        <v>3131</v>
      </c>
      <c r="F587" s="1">
        <v>43124</v>
      </c>
      <c r="G587" t="s">
        <v>151</v>
      </c>
      <c r="H587" t="s">
        <v>152</v>
      </c>
      <c r="I587" t="s">
        <v>292</v>
      </c>
      <c r="J587" t="s">
        <v>292</v>
      </c>
      <c r="K587" t="s">
        <v>3277</v>
      </c>
      <c r="L587" t="s">
        <v>404</v>
      </c>
      <c r="M587" t="s">
        <v>267</v>
      </c>
      <c r="N587" t="s">
        <v>71</v>
      </c>
      <c r="O587" t="s">
        <v>72</v>
      </c>
      <c r="P587" t="s">
        <v>569</v>
      </c>
      <c r="Q587" t="s">
        <v>74</v>
      </c>
      <c r="R587" t="s">
        <v>155</v>
      </c>
      <c r="S587" t="s">
        <v>76</v>
      </c>
      <c r="T587" t="s">
        <v>77</v>
      </c>
      <c r="U587" t="s">
        <v>156</v>
      </c>
      <c r="V587" t="s">
        <v>157</v>
      </c>
      <c r="W587" t="s">
        <v>158</v>
      </c>
      <c r="X587" t="s">
        <v>78</v>
      </c>
      <c r="Y587" t="s">
        <v>82</v>
      </c>
      <c r="Z587">
        <v>1</v>
      </c>
      <c r="AA587" t="s">
        <v>78</v>
      </c>
      <c r="AB587" t="s">
        <v>78</v>
      </c>
      <c r="AC587" t="s">
        <v>84</v>
      </c>
      <c r="AD587" t="s">
        <v>85</v>
      </c>
      <c r="AE587" t="s">
        <v>78</v>
      </c>
      <c r="AF587" t="s">
        <v>78</v>
      </c>
      <c r="AG587" t="s">
        <v>87</v>
      </c>
      <c r="AH587" t="s">
        <v>88</v>
      </c>
      <c r="AI587" t="s">
        <v>78</v>
      </c>
      <c r="AJ587" t="s">
        <v>81</v>
      </c>
      <c r="AK587" t="s">
        <v>81</v>
      </c>
      <c r="AL587" t="s">
        <v>78</v>
      </c>
      <c r="AM587" t="s">
        <v>78</v>
      </c>
      <c r="AN587" t="s">
        <v>78</v>
      </c>
      <c r="AO587" t="s">
        <v>78</v>
      </c>
      <c r="AP587" t="s">
        <v>78</v>
      </c>
      <c r="AQ587" t="s">
        <v>78</v>
      </c>
      <c r="AR587" t="s">
        <v>78</v>
      </c>
      <c r="AS587" t="s">
        <v>92</v>
      </c>
      <c r="AT587" t="s">
        <v>87</v>
      </c>
      <c r="AU587" t="s">
        <v>94</v>
      </c>
      <c r="AV587" t="s">
        <v>90</v>
      </c>
      <c r="AW587" t="s">
        <v>79</v>
      </c>
      <c r="AX587" t="s">
        <v>79</v>
      </c>
      <c r="AY587" t="s">
        <v>79</v>
      </c>
      <c r="AZ587" t="s">
        <v>79</v>
      </c>
      <c r="BA587" t="s">
        <v>79</v>
      </c>
      <c r="BB587" t="s">
        <v>79</v>
      </c>
      <c r="BC587" t="s">
        <v>79</v>
      </c>
      <c r="BD587" t="s">
        <v>79</v>
      </c>
      <c r="BE587" t="s">
        <v>79</v>
      </c>
      <c r="BF587" t="s">
        <v>78</v>
      </c>
      <c r="BG587" t="s">
        <v>78</v>
      </c>
      <c r="BH587" t="s">
        <v>95</v>
      </c>
      <c r="BI587" t="s">
        <v>96</v>
      </c>
      <c r="BJ587" t="s">
        <v>97</v>
      </c>
      <c r="BK587" t="s">
        <v>97</v>
      </c>
      <c r="BL587" t="s">
        <v>79</v>
      </c>
      <c r="BM587" t="s">
        <v>98</v>
      </c>
      <c r="BN587" t="s">
        <v>99</v>
      </c>
      <c r="BO587" t="s">
        <v>3278</v>
      </c>
      <c r="BP587" t="s">
        <v>3279</v>
      </c>
    </row>
    <row r="588" spans="1:71" ht="29.4" customHeight="1" x14ac:dyDescent="0.35">
      <c r="A588">
        <v>562</v>
      </c>
      <c r="B588">
        <v>1</v>
      </c>
      <c r="C588" t="str">
        <f t="shared" si="9"/>
        <v>1-562</v>
      </c>
      <c r="D588">
        <v>2018</v>
      </c>
      <c r="E588" t="s">
        <v>3131</v>
      </c>
      <c r="F588" s="1">
        <v>43126</v>
      </c>
      <c r="G588" t="s">
        <v>64</v>
      </c>
      <c r="H588" t="s">
        <v>248</v>
      </c>
      <c r="I588" t="s">
        <v>277</v>
      </c>
      <c r="J588" t="s">
        <v>3280</v>
      </c>
      <c r="K588" t="s">
        <v>68</v>
      </c>
      <c r="L588" t="s">
        <v>69</v>
      </c>
      <c r="M588" t="s">
        <v>70</v>
      </c>
      <c r="N588" t="s">
        <v>71</v>
      </c>
      <c r="O588" t="s">
        <v>72</v>
      </c>
      <c r="P588" t="s">
        <v>218</v>
      </c>
      <c r="Q588" t="s">
        <v>74</v>
      </c>
      <c r="R588" t="s">
        <v>75</v>
      </c>
      <c r="S588" t="s">
        <v>76</v>
      </c>
      <c r="T588" t="s">
        <v>77</v>
      </c>
      <c r="U588" t="s">
        <v>78</v>
      </c>
      <c r="V588" t="s">
        <v>125</v>
      </c>
      <c r="W588" t="s">
        <v>185</v>
      </c>
      <c r="X588" t="s">
        <v>78</v>
      </c>
      <c r="Y588" t="s">
        <v>82</v>
      </c>
      <c r="Z588">
        <v>1</v>
      </c>
      <c r="AA588" t="s">
        <v>78</v>
      </c>
      <c r="AB588" t="s">
        <v>78</v>
      </c>
      <c r="AC588" t="s">
        <v>84</v>
      </c>
      <c r="AD588" t="s">
        <v>85</v>
      </c>
      <c r="AE588" t="s">
        <v>3281</v>
      </c>
      <c r="AF588" t="s">
        <v>1616</v>
      </c>
      <c r="AG588" t="s">
        <v>87</v>
      </c>
      <c r="AH588" t="s">
        <v>88</v>
      </c>
      <c r="AI588" t="s">
        <v>78</v>
      </c>
      <c r="AJ588" t="s">
        <v>81</v>
      </c>
      <c r="AK588" t="s">
        <v>219</v>
      </c>
      <c r="AL588" t="s">
        <v>161</v>
      </c>
      <c r="AM588" t="s">
        <v>219</v>
      </c>
      <c r="AN588" t="s">
        <v>510</v>
      </c>
      <c r="AO588">
        <v>16</v>
      </c>
      <c r="AP588" t="s">
        <v>174</v>
      </c>
      <c r="AQ588" t="s">
        <v>163</v>
      </c>
      <c r="AR588" t="s">
        <v>164</v>
      </c>
      <c r="AS588" t="s">
        <v>92</v>
      </c>
      <c r="AT588" t="s">
        <v>87</v>
      </c>
      <c r="AU588" t="s">
        <v>94</v>
      </c>
      <c r="AV588" t="s">
        <v>90</v>
      </c>
      <c r="AW588" t="s">
        <v>79</v>
      </c>
      <c r="AX588" t="s">
        <v>79</v>
      </c>
      <c r="AY588" t="s">
        <v>79</v>
      </c>
      <c r="AZ588" t="s">
        <v>79</v>
      </c>
      <c r="BA588" t="s">
        <v>79</v>
      </c>
      <c r="BB588" t="s">
        <v>79</v>
      </c>
      <c r="BC588" t="s">
        <v>79</v>
      </c>
      <c r="BD588" t="s">
        <v>79</v>
      </c>
      <c r="BE588" t="s">
        <v>79</v>
      </c>
      <c r="BF588" t="s">
        <v>253</v>
      </c>
      <c r="BG588" t="s">
        <v>78</v>
      </c>
      <c r="BH588" t="s">
        <v>95</v>
      </c>
      <c r="BI588" t="s">
        <v>96</v>
      </c>
      <c r="BJ588" t="s">
        <v>97</v>
      </c>
      <c r="BK588" t="s">
        <v>97</v>
      </c>
      <c r="BL588" t="s">
        <v>79</v>
      </c>
      <c r="BM588" t="s">
        <v>98</v>
      </c>
      <c r="BN588" t="s">
        <v>99</v>
      </c>
      <c r="BO588" t="s">
        <v>3282</v>
      </c>
      <c r="BP588" t="s">
        <v>3283</v>
      </c>
    </row>
    <row r="589" spans="1:71" ht="29.4" customHeight="1" x14ac:dyDescent="0.35">
      <c r="A589">
        <v>563</v>
      </c>
      <c r="B589">
        <v>1</v>
      </c>
      <c r="C589" t="str">
        <f t="shared" si="9"/>
        <v>1-563</v>
      </c>
      <c r="D589">
        <v>2018</v>
      </c>
      <c r="E589" t="s">
        <v>3131</v>
      </c>
      <c r="F589" s="1">
        <v>43127</v>
      </c>
      <c r="G589" t="s">
        <v>151</v>
      </c>
      <c r="H589" t="s">
        <v>152</v>
      </c>
      <c r="I589" t="s">
        <v>643</v>
      </c>
      <c r="J589" t="s">
        <v>643</v>
      </c>
      <c r="K589" t="s">
        <v>3284</v>
      </c>
      <c r="L589" t="s">
        <v>404</v>
      </c>
      <c r="M589" t="s">
        <v>139</v>
      </c>
      <c r="N589" t="s">
        <v>71</v>
      </c>
      <c r="O589" t="s">
        <v>72</v>
      </c>
      <c r="P589" t="s">
        <v>73</v>
      </c>
      <c r="Q589" t="s">
        <v>555</v>
      </c>
      <c r="R589" t="s">
        <v>732</v>
      </c>
      <c r="S589" t="s">
        <v>732</v>
      </c>
      <c r="T589" t="s">
        <v>77</v>
      </c>
      <c r="U589" t="s">
        <v>78</v>
      </c>
      <c r="V589" t="s">
        <v>125</v>
      </c>
      <c r="W589" t="s">
        <v>185</v>
      </c>
      <c r="X589" t="s">
        <v>78</v>
      </c>
      <c r="Y589" t="s">
        <v>82</v>
      </c>
      <c r="Z589">
        <v>1</v>
      </c>
      <c r="AA589" t="s">
        <v>3285</v>
      </c>
      <c r="AB589">
        <v>44</v>
      </c>
      <c r="AC589" t="s">
        <v>84</v>
      </c>
      <c r="AD589" t="s">
        <v>85</v>
      </c>
      <c r="AE589" t="s">
        <v>242</v>
      </c>
      <c r="AF589" t="s">
        <v>209</v>
      </c>
      <c r="AG589" t="s">
        <v>87</v>
      </c>
      <c r="AH589" t="s">
        <v>88</v>
      </c>
      <c r="AI589" t="s">
        <v>156</v>
      </c>
      <c r="AJ589" t="s">
        <v>3286</v>
      </c>
      <c r="AK589" t="s">
        <v>81</v>
      </c>
      <c r="AL589" t="s">
        <v>78</v>
      </c>
      <c r="AM589" t="s">
        <v>78</v>
      </c>
      <c r="AN589" t="s">
        <v>78</v>
      </c>
      <c r="AO589" t="s">
        <v>78</v>
      </c>
      <c r="AP589" t="s">
        <v>174</v>
      </c>
      <c r="AQ589" t="s">
        <v>78</v>
      </c>
      <c r="AR589" t="s">
        <v>209</v>
      </c>
      <c r="AS589" t="s">
        <v>85</v>
      </c>
      <c r="AT589" t="s">
        <v>87</v>
      </c>
      <c r="AU589" t="s">
        <v>94</v>
      </c>
      <c r="AV589" t="s">
        <v>90</v>
      </c>
      <c r="AW589" t="s">
        <v>79</v>
      </c>
      <c r="AX589" t="s">
        <v>79</v>
      </c>
      <c r="AY589" t="s">
        <v>79</v>
      </c>
      <c r="AZ589" t="s">
        <v>79</v>
      </c>
      <c r="BA589" t="s">
        <v>79</v>
      </c>
      <c r="BB589" t="s">
        <v>79</v>
      </c>
      <c r="BC589" t="s">
        <v>79</v>
      </c>
      <c r="BD589" t="s">
        <v>79</v>
      </c>
      <c r="BE589" t="s">
        <v>79</v>
      </c>
      <c r="BF589" t="s">
        <v>253</v>
      </c>
      <c r="BG589" t="s">
        <v>78</v>
      </c>
      <c r="BH589" t="s">
        <v>95</v>
      </c>
      <c r="BI589" t="s">
        <v>96</v>
      </c>
      <c r="BJ589" t="s">
        <v>97</v>
      </c>
      <c r="BK589" t="s">
        <v>97</v>
      </c>
      <c r="BL589" t="s">
        <v>79</v>
      </c>
      <c r="BM589" t="s">
        <v>98</v>
      </c>
      <c r="BN589" t="s">
        <v>99</v>
      </c>
      <c r="BO589" t="s">
        <v>3287</v>
      </c>
      <c r="BP589" t="s">
        <v>3288</v>
      </c>
    </row>
    <row r="590" spans="1:71" ht="29.4" customHeight="1" x14ac:dyDescent="0.35">
      <c r="A590">
        <v>564</v>
      </c>
      <c r="B590">
        <v>1</v>
      </c>
      <c r="C590" t="str">
        <f t="shared" si="9"/>
        <v>1-564</v>
      </c>
      <c r="D590">
        <v>2018</v>
      </c>
      <c r="E590" t="s">
        <v>3131</v>
      </c>
      <c r="F590" s="1">
        <v>43128</v>
      </c>
      <c r="G590" t="s">
        <v>64</v>
      </c>
      <c r="H590" t="s">
        <v>223</v>
      </c>
      <c r="I590" t="s">
        <v>3289</v>
      </c>
      <c r="J590" t="s">
        <v>3290</v>
      </c>
      <c r="K590" t="s">
        <v>3291</v>
      </c>
      <c r="L590" t="s">
        <v>404</v>
      </c>
      <c r="M590" t="s">
        <v>70</v>
      </c>
      <c r="N590" t="s">
        <v>337</v>
      </c>
      <c r="O590" t="s">
        <v>72</v>
      </c>
      <c r="P590" t="s">
        <v>73</v>
      </c>
      <c r="Q590" t="s">
        <v>74</v>
      </c>
      <c r="R590" t="s">
        <v>3292</v>
      </c>
      <c r="S590" t="s">
        <v>706</v>
      </c>
      <c r="T590" t="s">
        <v>339</v>
      </c>
      <c r="U590" t="s">
        <v>78</v>
      </c>
      <c r="V590" t="s">
        <v>79</v>
      </c>
      <c r="W590" t="s">
        <v>185</v>
      </c>
      <c r="X590" t="s">
        <v>78</v>
      </c>
      <c r="Y590" t="s">
        <v>82</v>
      </c>
      <c r="Z590">
        <v>1</v>
      </c>
      <c r="AA590" t="s">
        <v>5025</v>
      </c>
      <c r="AB590">
        <v>22</v>
      </c>
      <c r="AC590" t="s">
        <v>84</v>
      </c>
      <c r="AD590" t="s">
        <v>85</v>
      </c>
      <c r="AE590" t="s">
        <v>107</v>
      </c>
      <c r="AF590" t="s">
        <v>108</v>
      </c>
      <c r="AG590" t="s">
        <v>87</v>
      </c>
      <c r="AH590" t="s">
        <v>88</v>
      </c>
      <c r="AI590" t="s">
        <v>78</v>
      </c>
      <c r="AJ590" t="s">
        <v>78</v>
      </c>
      <c r="AK590" t="s">
        <v>81</v>
      </c>
      <c r="AL590" t="s">
        <v>78</v>
      </c>
      <c r="AM590" t="s">
        <v>78</v>
      </c>
      <c r="AN590" t="s">
        <v>3293</v>
      </c>
      <c r="AO590">
        <v>6</v>
      </c>
      <c r="AP590" t="s">
        <v>174</v>
      </c>
      <c r="AQ590" t="s">
        <v>90</v>
      </c>
      <c r="AR590" t="s">
        <v>209</v>
      </c>
      <c r="AS590" t="s">
        <v>85</v>
      </c>
      <c r="AT590" t="s">
        <v>87</v>
      </c>
      <c r="AU590" t="s">
        <v>94</v>
      </c>
      <c r="AV590" t="s">
        <v>90</v>
      </c>
      <c r="AW590" t="s">
        <v>79</v>
      </c>
      <c r="AX590" t="s">
        <v>79</v>
      </c>
      <c r="AY590" t="s">
        <v>79</v>
      </c>
      <c r="AZ590" t="s">
        <v>79</v>
      </c>
      <c r="BA590" t="s">
        <v>79</v>
      </c>
      <c r="BB590" t="s">
        <v>79</v>
      </c>
      <c r="BC590" t="s">
        <v>79</v>
      </c>
      <c r="BD590" t="s">
        <v>79</v>
      </c>
      <c r="BE590" t="s">
        <v>79</v>
      </c>
      <c r="BF590" t="s">
        <v>78</v>
      </c>
      <c r="BG590">
        <v>13328</v>
      </c>
      <c r="BH590" t="s">
        <v>3294</v>
      </c>
      <c r="BI590" t="s">
        <v>113</v>
      </c>
      <c r="BJ590" t="s">
        <v>3186</v>
      </c>
      <c r="BK590" t="s">
        <v>115</v>
      </c>
      <c r="BL590">
        <v>10</v>
      </c>
      <c r="BM590" t="s">
        <v>116</v>
      </c>
      <c r="BN590" t="s">
        <v>99</v>
      </c>
      <c r="BO590" t="s">
        <v>3295</v>
      </c>
      <c r="BP590" t="s">
        <v>3296</v>
      </c>
      <c r="BQ590" t="s">
        <v>3297</v>
      </c>
    </row>
    <row r="591" spans="1:71" ht="29.4" customHeight="1" x14ac:dyDescent="0.35">
      <c r="A591">
        <v>565</v>
      </c>
      <c r="B591">
        <v>1</v>
      </c>
      <c r="C591" t="str">
        <f t="shared" si="9"/>
        <v>1-565</v>
      </c>
      <c r="D591">
        <v>2018</v>
      </c>
      <c r="E591" t="s">
        <v>3131</v>
      </c>
      <c r="F591" s="1">
        <v>43130</v>
      </c>
      <c r="G591" t="s">
        <v>151</v>
      </c>
      <c r="H591" t="s">
        <v>476</v>
      </c>
      <c r="I591" t="s">
        <v>477</v>
      </c>
      <c r="J591" t="s">
        <v>477</v>
      </c>
      <c r="K591" t="s">
        <v>78</v>
      </c>
      <c r="L591" t="s">
        <v>138</v>
      </c>
      <c r="M591" t="s">
        <v>90</v>
      </c>
      <c r="N591" t="s">
        <v>71</v>
      </c>
      <c r="O591" t="s">
        <v>72</v>
      </c>
      <c r="P591" t="s">
        <v>73</v>
      </c>
      <c r="Q591" t="s">
        <v>74</v>
      </c>
      <c r="R591" t="s">
        <v>75</v>
      </c>
      <c r="S591" t="s">
        <v>76</v>
      </c>
      <c r="T591" t="s">
        <v>77</v>
      </c>
      <c r="U591" t="s">
        <v>78</v>
      </c>
      <c r="V591" t="s">
        <v>534</v>
      </c>
      <c r="W591" t="s">
        <v>80</v>
      </c>
      <c r="X591" t="s">
        <v>78</v>
      </c>
      <c r="Y591" t="s">
        <v>142</v>
      </c>
      <c r="Z591">
        <v>2</v>
      </c>
      <c r="AA591" t="s">
        <v>78</v>
      </c>
      <c r="AB591" t="s">
        <v>78</v>
      </c>
      <c r="AC591" t="s">
        <v>84</v>
      </c>
      <c r="AD591" t="s">
        <v>85</v>
      </c>
      <c r="AE591" t="s">
        <v>3298</v>
      </c>
      <c r="AF591" t="s">
        <v>147</v>
      </c>
      <c r="AG591" t="s">
        <v>87</v>
      </c>
      <c r="AH591" t="s">
        <v>88</v>
      </c>
      <c r="AI591" t="s">
        <v>78</v>
      </c>
      <c r="AJ591" t="s">
        <v>81</v>
      </c>
      <c r="AK591" t="s">
        <v>81</v>
      </c>
      <c r="AL591" t="s">
        <v>78</v>
      </c>
      <c r="AM591" t="s">
        <v>78</v>
      </c>
      <c r="AN591" t="s">
        <v>90</v>
      </c>
      <c r="AO591">
        <v>15</v>
      </c>
      <c r="AP591" t="s">
        <v>174</v>
      </c>
      <c r="AQ591" t="s">
        <v>90</v>
      </c>
      <c r="AR591" t="s">
        <v>209</v>
      </c>
      <c r="AS591" t="s">
        <v>92</v>
      </c>
      <c r="AT591" t="s">
        <v>87</v>
      </c>
      <c r="AU591" t="s">
        <v>94</v>
      </c>
      <c r="AV591" t="s">
        <v>90</v>
      </c>
      <c r="AW591" t="s">
        <v>79</v>
      </c>
      <c r="AX591" t="s">
        <v>79</v>
      </c>
      <c r="AY591" t="s">
        <v>79</v>
      </c>
      <c r="AZ591" t="s">
        <v>79</v>
      </c>
      <c r="BA591" t="s">
        <v>79</v>
      </c>
      <c r="BB591" t="s">
        <v>79</v>
      </c>
      <c r="BC591" t="s">
        <v>79</v>
      </c>
      <c r="BD591" t="s">
        <v>79</v>
      </c>
      <c r="BE591" t="s">
        <v>79</v>
      </c>
      <c r="BF591" t="s">
        <v>253</v>
      </c>
      <c r="BG591" t="s">
        <v>78</v>
      </c>
      <c r="BH591" t="s">
        <v>97</v>
      </c>
      <c r="BI591" t="s">
        <v>96</v>
      </c>
      <c r="BJ591" t="s">
        <v>97</v>
      </c>
      <c r="BK591" t="s">
        <v>97</v>
      </c>
      <c r="BL591" t="s">
        <v>79</v>
      </c>
      <c r="BM591" t="s">
        <v>98</v>
      </c>
      <c r="BN591" t="s">
        <v>99</v>
      </c>
      <c r="BO591" t="s">
        <v>3299</v>
      </c>
      <c r="BP591" t="s">
        <v>3300</v>
      </c>
    </row>
    <row r="592" spans="1:71" ht="29.4" customHeight="1" x14ac:dyDescent="0.35">
      <c r="A592">
        <v>566</v>
      </c>
      <c r="B592">
        <v>1</v>
      </c>
      <c r="C592" t="str">
        <f t="shared" si="9"/>
        <v>1-566</v>
      </c>
      <c r="D592">
        <v>2018</v>
      </c>
      <c r="E592" t="s">
        <v>3131</v>
      </c>
      <c r="F592" s="1">
        <v>43132</v>
      </c>
      <c r="G592" t="s">
        <v>64</v>
      </c>
      <c r="H592" t="s">
        <v>65</v>
      </c>
      <c r="I592" t="s">
        <v>323</v>
      </c>
      <c r="J592" t="s">
        <v>3301</v>
      </c>
      <c r="K592" t="s">
        <v>498</v>
      </c>
      <c r="L592" t="s">
        <v>351</v>
      </c>
      <c r="M592" t="s">
        <v>139</v>
      </c>
      <c r="N592" t="s">
        <v>71</v>
      </c>
      <c r="O592" t="s">
        <v>72</v>
      </c>
      <c r="P592" t="s">
        <v>73</v>
      </c>
      <c r="Q592" t="s">
        <v>74</v>
      </c>
      <c r="R592" t="s">
        <v>75</v>
      </c>
      <c r="S592" t="s">
        <v>76</v>
      </c>
      <c r="T592" t="s">
        <v>77</v>
      </c>
      <c r="U592" t="s">
        <v>78</v>
      </c>
      <c r="V592" t="s">
        <v>125</v>
      </c>
      <c r="W592" t="s">
        <v>185</v>
      </c>
      <c r="X592" t="s">
        <v>78</v>
      </c>
      <c r="Y592" t="s">
        <v>82</v>
      </c>
      <c r="Z592">
        <v>1</v>
      </c>
      <c r="AA592" t="s">
        <v>1011</v>
      </c>
      <c r="AB592">
        <v>37</v>
      </c>
      <c r="AC592" t="s">
        <v>84</v>
      </c>
      <c r="AD592" t="s">
        <v>85</v>
      </c>
      <c r="AE592" t="s">
        <v>86</v>
      </c>
      <c r="AF592" t="s">
        <v>86</v>
      </c>
      <c r="AG592" t="s">
        <v>87</v>
      </c>
      <c r="AH592" t="s">
        <v>88</v>
      </c>
      <c r="AI592" t="s">
        <v>78</v>
      </c>
      <c r="AJ592" t="s">
        <v>81</v>
      </c>
      <c r="AK592" t="s">
        <v>81</v>
      </c>
      <c r="AL592" t="s">
        <v>78</v>
      </c>
      <c r="AM592" t="s">
        <v>78</v>
      </c>
      <c r="AN592" t="s">
        <v>2925</v>
      </c>
      <c r="AO592">
        <v>5</v>
      </c>
      <c r="AP592" t="s">
        <v>174</v>
      </c>
      <c r="AQ592" t="s">
        <v>79</v>
      </c>
      <c r="AR592" t="s">
        <v>209</v>
      </c>
      <c r="AS592" t="s">
        <v>92</v>
      </c>
      <c r="AT592" t="s">
        <v>87</v>
      </c>
      <c r="AU592" t="s">
        <v>94</v>
      </c>
      <c r="AV592" t="s">
        <v>90</v>
      </c>
      <c r="AW592" t="s">
        <v>79</v>
      </c>
      <c r="AX592" t="s">
        <v>79</v>
      </c>
      <c r="AY592" t="s">
        <v>79</v>
      </c>
      <c r="AZ592" t="s">
        <v>79</v>
      </c>
      <c r="BA592" t="s">
        <v>79</v>
      </c>
      <c r="BB592" t="s">
        <v>79</v>
      </c>
      <c r="BC592" t="s">
        <v>79</v>
      </c>
      <c r="BD592" t="s">
        <v>79</v>
      </c>
      <c r="BE592" t="s">
        <v>79</v>
      </c>
      <c r="BF592" t="s">
        <v>78</v>
      </c>
      <c r="BG592" t="s">
        <v>3302</v>
      </c>
      <c r="BH592" t="s">
        <v>97</v>
      </c>
      <c r="BI592" t="s">
        <v>96</v>
      </c>
      <c r="BJ592" t="s">
        <v>97</v>
      </c>
      <c r="BK592" t="s">
        <v>97</v>
      </c>
      <c r="BL592" t="s">
        <v>79</v>
      </c>
      <c r="BM592" t="s">
        <v>98</v>
      </c>
      <c r="BN592" t="s">
        <v>99</v>
      </c>
      <c r="BO592" t="s">
        <v>3303</v>
      </c>
      <c r="BP592" t="s">
        <v>3304</v>
      </c>
      <c r="BQ592" t="s">
        <v>3305</v>
      </c>
    </row>
    <row r="593" spans="1:70" ht="29.4" customHeight="1" x14ac:dyDescent="0.35">
      <c r="A593">
        <v>567</v>
      </c>
      <c r="B593">
        <v>1</v>
      </c>
      <c r="C593" t="str">
        <f t="shared" si="9"/>
        <v>1-567</v>
      </c>
      <c r="D593">
        <v>2018</v>
      </c>
      <c r="E593" t="s">
        <v>3131</v>
      </c>
      <c r="F593" s="1">
        <v>43137</v>
      </c>
      <c r="G593" t="s">
        <v>179</v>
      </c>
      <c r="H593" t="s">
        <v>914</v>
      </c>
      <c r="I593" t="s">
        <v>915</v>
      </c>
      <c r="J593" t="s">
        <v>1188</v>
      </c>
      <c r="K593" t="s">
        <v>68</v>
      </c>
      <c r="L593" t="s">
        <v>69</v>
      </c>
      <c r="M593" t="s">
        <v>70</v>
      </c>
      <c r="N593" t="s">
        <v>71</v>
      </c>
      <c r="O593" t="s">
        <v>72</v>
      </c>
      <c r="P593" t="s">
        <v>569</v>
      </c>
      <c r="Q593" t="s">
        <v>74</v>
      </c>
      <c r="R593" t="s">
        <v>155</v>
      </c>
      <c r="S593" t="s">
        <v>76</v>
      </c>
      <c r="T593" t="s">
        <v>77</v>
      </c>
      <c r="U593" t="s">
        <v>78</v>
      </c>
      <c r="V593" t="s">
        <v>125</v>
      </c>
      <c r="W593" t="s">
        <v>185</v>
      </c>
      <c r="X593" t="s">
        <v>78</v>
      </c>
      <c r="Y593" t="s">
        <v>82</v>
      </c>
      <c r="Z593">
        <v>1</v>
      </c>
      <c r="AA593" t="s">
        <v>3306</v>
      </c>
      <c r="AB593">
        <v>46</v>
      </c>
      <c r="AC593" t="s">
        <v>84</v>
      </c>
      <c r="AD593" t="s">
        <v>85</v>
      </c>
      <c r="AE593" t="s">
        <v>3307</v>
      </c>
      <c r="AF593" t="s">
        <v>176</v>
      </c>
      <c r="AG593" t="s">
        <v>87</v>
      </c>
      <c r="AH593" t="s">
        <v>88</v>
      </c>
      <c r="AI593" t="s">
        <v>78</v>
      </c>
      <c r="AJ593" t="s">
        <v>81</v>
      </c>
      <c r="AK593" t="s">
        <v>81</v>
      </c>
      <c r="AL593" t="s">
        <v>78</v>
      </c>
      <c r="AM593" t="s">
        <v>78</v>
      </c>
      <c r="AN593" t="s">
        <v>935</v>
      </c>
      <c r="AO593">
        <v>44</v>
      </c>
      <c r="AP593" t="s">
        <v>174</v>
      </c>
      <c r="AQ593" t="s">
        <v>90</v>
      </c>
      <c r="AR593" t="s">
        <v>209</v>
      </c>
      <c r="AS593" t="s">
        <v>92</v>
      </c>
      <c r="AT593" t="s">
        <v>3308</v>
      </c>
      <c r="AU593" t="s">
        <v>383</v>
      </c>
      <c r="AV593" t="s">
        <v>90</v>
      </c>
      <c r="AW593" t="s">
        <v>79</v>
      </c>
      <c r="AX593" t="s">
        <v>79</v>
      </c>
      <c r="AY593" t="s">
        <v>79</v>
      </c>
      <c r="AZ593" t="s">
        <v>79</v>
      </c>
      <c r="BA593" t="s">
        <v>79</v>
      </c>
      <c r="BB593" t="s">
        <v>79</v>
      </c>
      <c r="BC593" t="s">
        <v>79</v>
      </c>
      <c r="BD593" t="s">
        <v>79</v>
      </c>
      <c r="BE593" t="s">
        <v>79</v>
      </c>
      <c r="BF593" t="s">
        <v>78</v>
      </c>
      <c r="BG593" t="s">
        <v>3309</v>
      </c>
      <c r="BH593" t="s">
        <v>97</v>
      </c>
      <c r="BI593" t="s">
        <v>96</v>
      </c>
      <c r="BJ593" t="s">
        <v>97</v>
      </c>
      <c r="BK593" t="s">
        <v>97</v>
      </c>
      <c r="BL593" t="s">
        <v>79</v>
      </c>
      <c r="BM593" t="s">
        <v>98</v>
      </c>
      <c r="BN593" t="s">
        <v>99</v>
      </c>
      <c r="BO593" t="s">
        <v>3310</v>
      </c>
      <c r="BP593" t="s">
        <v>3311</v>
      </c>
    </row>
    <row r="594" spans="1:70" ht="29.4" customHeight="1" x14ac:dyDescent="0.35">
      <c r="A594">
        <v>568</v>
      </c>
      <c r="B594">
        <v>1</v>
      </c>
      <c r="C594" t="str">
        <f t="shared" si="9"/>
        <v>1-568</v>
      </c>
      <c r="D594">
        <v>2018</v>
      </c>
      <c r="E594" t="s">
        <v>3131</v>
      </c>
      <c r="F594" s="1">
        <v>43137</v>
      </c>
      <c r="G594" t="s">
        <v>64</v>
      </c>
      <c r="H594" t="s">
        <v>65</v>
      </c>
      <c r="I594" t="s">
        <v>2654</v>
      </c>
      <c r="J594" t="s">
        <v>2654</v>
      </c>
      <c r="K594" t="s">
        <v>602</v>
      </c>
      <c r="L594" t="s">
        <v>69</v>
      </c>
      <c r="M594" t="s">
        <v>205</v>
      </c>
      <c r="N594" t="s">
        <v>1266</v>
      </c>
      <c r="O594" t="s">
        <v>72</v>
      </c>
      <c r="P594" t="s">
        <v>678</v>
      </c>
      <c r="Q594" t="s">
        <v>74</v>
      </c>
      <c r="R594" t="s">
        <v>3107</v>
      </c>
      <c r="S594" t="s">
        <v>706</v>
      </c>
      <c r="T594" t="s">
        <v>339</v>
      </c>
      <c r="U594" t="s">
        <v>78</v>
      </c>
      <c r="V594" t="s">
        <v>1267</v>
      </c>
      <c r="W594" t="s">
        <v>680</v>
      </c>
      <c r="X594" t="s">
        <v>78</v>
      </c>
      <c r="Y594" t="s">
        <v>82</v>
      </c>
      <c r="Z594">
        <v>1</v>
      </c>
      <c r="AA594" t="s">
        <v>5026</v>
      </c>
      <c r="AB594" t="s">
        <v>78</v>
      </c>
      <c r="AC594" t="s">
        <v>84</v>
      </c>
      <c r="AD594" t="s">
        <v>85</v>
      </c>
      <c r="AE594" t="s">
        <v>78</v>
      </c>
      <c r="AF594" t="s">
        <v>78</v>
      </c>
      <c r="AG594" t="s">
        <v>87</v>
      </c>
      <c r="AH594" t="s">
        <v>88</v>
      </c>
      <c r="AI594" t="s">
        <v>78</v>
      </c>
      <c r="AJ594" t="s">
        <v>78</v>
      </c>
      <c r="AK594" t="s">
        <v>81</v>
      </c>
      <c r="AL594" t="s">
        <v>78</v>
      </c>
      <c r="AM594" t="s">
        <v>78</v>
      </c>
      <c r="AN594" t="s">
        <v>3312</v>
      </c>
      <c r="AO594">
        <v>12</v>
      </c>
      <c r="AP594" t="s">
        <v>174</v>
      </c>
      <c r="AQ594" t="s">
        <v>90</v>
      </c>
      <c r="AR594" t="s">
        <v>209</v>
      </c>
      <c r="AS594" t="s">
        <v>92</v>
      </c>
      <c r="AT594" t="s">
        <v>87</v>
      </c>
      <c r="AU594" t="s">
        <v>94</v>
      </c>
      <c r="AV594" t="s">
        <v>90</v>
      </c>
      <c r="AW594" t="s">
        <v>79</v>
      </c>
      <c r="AX594" t="s">
        <v>79</v>
      </c>
      <c r="AY594" t="s">
        <v>79</v>
      </c>
      <c r="AZ594" t="s">
        <v>79</v>
      </c>
      <c r="BA594" t="s">
        <v>79</v>
      </c>
      <c r="BB594" t="s">
        <v>79</v>
      </c>
      <c r="BC594" t="s">
        <v>79</v>
      </c>
      <c r="BD594" t="s">
        <v>79</v>
      </c>
      <c r="BE594" t="s">
        <v>79</v>
      </c>
      <c r="BF594" t="s">
        <v>78</v>
      </c>
      <c r="BG594">
        <v>5937</v>
      </c>
      <c r="BH594" t="s">
        <v>1223</v>
      </c>
      <c r="BI594" t="s">
        <v>113</v>
      </c>
      <c r="BJ594" t="s">
        <v>3313</v>
      </c>
      <c r="BK594" t="s">
        <v>115</v>
      </c>
      <c r="BL594">
        <v>7</v>
      </c>
      <c r="BM594" t="s">
        <v>116</v>
      </c>
      <c r="BN594" t="s">
        <v>99</v>
      </c>
      <c r="BO594" t="s">
        <v>3314</v>
      </c>
      <c r="BP594" t="s">
        <v>3315</v>
      </c>
    </row>
    <row r="595" spans="1:70" ht="29.4" customHeight="1" x14ac:dyDescent="0.35">
      <c r="A595">
        <v>569</v>
      </c>
      <c r="B595">
        <v>1</v>
      </c>
      <c r="C595" t="str">
        <f t="shared" si="9"/>
        <v>1-569</v>
      </c>
      <c r="D595">
        <v>2018</v>
      </c>
      <c r="E595" t="s">
        <v>3131</v>
      </c>
      <c r="F595" s="1">
        <v>43137</v>
      </c>
      <c r="G595" t="s">
        <v>366</v>
      </c>
      <c r="H595" t="s">
        <v>1103</v>
      </c>
      <c r="I595" t="s">
        <v>2022</v>
      </c>
      <c r="J595" t="s">
        <v>2022</v>
      </c>
      <c r="K595" t="s">
        <v>68</v>
      </c>
      <c r="L595" t="s">
        <v>69</v>
      </c>
      <c r="M595" t="s">
        <v>70</v>
      </c>
      <c r="N595" t="s">
        <v>71</v>
      </c>
      <c r="O595" t="s">
        <v>72</v>
      </c>
      <c r="P595" t="s">
        <v>73</v>
      </c>
      <c r="Q595" t="s">
        <v>74</v>
      </c>
      <c r="R595" t="s">
        <v>75</v>
      </c>
      <c r="S595" t="s">
        <v>76</v>
      </c>
      <c r="T595" t="s">
        <v>77</v>
      </c>
      <c r="U595" t="s">
        <v>78</v>
      </c>
      <c r="V595" t="s">
        <v>1283</v>
      </c>
      <c r="W595" t="s">
        <v>196</v>
      </c>
      <c r="X595" t="s">
        <v>78</v>
      </c>
      <c r="Y595" t="s">
        <v>82</v>
      </c>
      <c r="Z595">
        <v>1</v>
      </c>
      <c r="AA595" t="s">
        <v>1958</v>
      </c>
      <c r="AB595" t="s">
        <v>78</v>
      </c>
      <c r="AC595" t="s">
        <v>84</v>
      </c>
      <c r="AD595" t="s">
        <v>85</v>
      </c>
      <c r="AE595" t="s">
        <v>3316</v>
      </c>
      <c r="AF595" t="s">
        <v>1616</v>
      </c>
      <c r="AG595" t="s">
        <v>87</v>
      </c>
      <c r="AH595" t="s">
        <v>88</v>
      </c>
      <c r="AI595" t="s">
        <v>78</v>
      </c>
      <c r="AJ595" t="s">
        <v>81</v>
      </c>
      <c r="AK595" t="s">
        <v>81</v>
      </c>
      <c r="AL595" t="s">
        <v>78</v>
      </c>
      <c r="AM595" t="s">
        <v>78</v>
      </c>
      <c r="AN595" t="s">
        <v>79</v>
      </c>
      <c r="AO595" t="s">
        <v>79</v>
      </c>
      <c r="AP595" t="s">
        <v>79</v>
      </c>
      <c r="AQ595" t="s">
        <v>79</v>
      </c>
      <c r="AR595" t="s">
        <v>79</v>
      </c>
      <c r="AS595" t="s">
        <v>79</v>
      </c>
      <c r="AT595" t="s">
        <v>79</v>
      </c>
      <c r="AU595" t="s">
        <v>79</v>
      </c>
      <c r="AV595" t="s">
        <v>79</v>
      </c>
      <c r="AW595" t="s">
        <v>5208</v>
      </c>
      <c r="AX595">
        <v>8</v>
      </c>
      <c r="AY595" t="s">
        <v>174</v>
      </c>
      <c r="AZ595" t="s">
        <v>78</v>
      </c>
      <c r="BA595" t="s">
        <v>209</v>
      </c>
      <c r="BB595" t="s">
        <v>92</v>
      </c>
      <c r="BC595" t="s">
        <v>93</v>
      </c>
      <c r="BD595" t="s">
        <v>94</v>
      </c>
      <c r="BE595" t="s">
        <v>90</v>
      </c>
      <c r="BF595" t="s">
        <v>78</v>
      </c>
      <c r="BG595" t="s">
        <v>78</v>
      </c>
      <c r="BH595" t="s">
        <v>95</v>
      </c>
      <c r="BI595" t="s">
        <v>113</v>
      </c>
      <c r="BJ595" t="s">
        <v>329</v>
      </c>
      <c r="BK595" t="s">
        <v>330</v>
      </c>
      <c r="BL595" t="s">
        <v>79</v>
      </c>
      <c r="BM595" t="s">
        <v>116</v>
      </c>
      <c r="BN595" t="s">
        <v>99</v>
      </c>
      <c r="BO595" t="s">
        <v>3317</v>
      </c>
      <c r="BP595" t="s">
        <v>3318</v>
      </c>
    </row>
    <row r="596" spans="1:70" ht="29.4" customHeight="1" x14ac:dyDescent="0.35">
      <c r="A596">
        <v>570</v>
      </c>
      <c r="B596">
        <v>1</v>
      </c>
      <c r="C596" t="str">
        <f t="shared" si="9"/>
        <v>1-570</v>
      </c>
      <c r="D596">
        <v>2018</v>
      </c>
      <c r="E596" t="s">
        <v>3131</v>
      </c>
      <c r="F596" s="1">
        <v>43137</v>
      </c>
      <c r="G596" t="s">
        <v>119</v>
      </c>
      <c r="H596" t="s">
        <v>120</v>
      </c>
      <c r="I596" t="s">
        <v>3319</v>
      </c>
      <c r="J596" t="s">
        <v>3320</v>
      </c>
      <c r="K596" t="s">
        <v>68</v>
      </c>
      <c r="L596" t="s">
        <v>69</v>
      </c>
      <c r="M596" t="s">
        <v>70</v>
      </c>
      <c r="N596" t="s">
        <v>71</v>
      </c>
      <c r="O596" t="s">
        <v>72</v>
      </c>
      <c r="P596" t="s">
        <v>311</v>
      </c>
      <c r="Q596" t="s">
        <v>74</v>
      </c>
      <c r="R596" t="s">
        <v>75</v>
      </c>
      <c r="S596" t="s">
        <v>76</v>
      </c>
      <c r="T596" t="s">
        <v>77</v>
      </c>
      <c r="U596" t="s">
        <v>78</v>
      </c>
      <c r="V596" t="s">
        <v>125</v>
      </c>
      <c r="W596" t="s">
        <v>78</v>
      </c>
      <c r="X596" t="s">
        <v>78</v>
      </c>
      <c r="Y596" t="s">
        <v>142</v>
      </c>
      <c r="Z596">
        <v>2</v>
      </c>
      <c r="AA596" t="s">
        <v>78</v>
      </c>
      <c r="AB596" t="s">
        <v>78</v>
      </c>
      <c r="AC596" t="s">
        <v>84</v>
      </c>
      <c r="AD596" t="s">
        <v>85</v>
      </c>
      <c r="AE596" t="s">
        <v>287</v>
      </c>
      <c r="AF596" t="s">
        <v>108</v>
      </c>
      <c r="AG596" t="s">
        <v>87</v>
      </c>
      <c r="AH596" t="s">
        <v>88</v>
      </c>
      <c r="AI596" t="s">
        <v>78</v>
      </c>
      <c r="AJ596" t="s">
        <v>81</v>
      </c>
      <c r="AK596" t="s">
        <v>81</v>
      </c>
      <c r="AL596" t="s">
        <v>78</v>
      </c>
      <c r="AM596" t="s">
        <v>78</v>
      </c>
      <c r="AN596" t="s">
        <v>3321</v>
      </c>
      <c r="AO596" t="s">
        <v>78</v>
      </c>
      <c r="AP596" t="s">
        <v>174</v>
      </c>
      <c r="AQ596" t="s">
        <v>90</v>
      </c>
      <c r="AR596" t="s">
        <v>209</v>
      </c>
      <c r="AS596" t="s">
        <v>85</v>
      </c>
      <c r="AT596" t="s">
        <v>87</v>
      </c>
      <c r="AU596" t="s">
        <v>94</v>
      </c>
      <c r="AV596" t="s">
        <v>90</v>
      </c>
      <c r="AW596" t="s">
        <v>79</v>
      </c>
      <c r="AX596" t="s">
        <v>79</v>
      </c>
      <c r="AY596" t="s">
        <v>79</v>
      </c>
      <c r="AZ596" t="s">
        <v>79</v>
      </c>
      <c r="BA596" t="s">
        <v>79</v>
      </c>
      <c r="BB596" t="s">
        <v>79</v>
      </c>
      <c r="BC596" t="s">
        <v>79</v>
      </c>
      <c r="BD596" t="s">
        <v>79</v>
      </c>
      <c r="BE596" t="s">
        <v>79</v>
      </c>
      <c r="BF596" t="s">
        <v>78</v>
      </c>
      <c r="BG596" t="s">
        <v>78</v>
      </c>
      <c r="BH596" t="s">
        <v>97</v>
      </c>
      <c r="BI596" t="s">
        <v>96</v>
      </c>
      <c r="BJ596" t="s">
        <v>97</v>
      </c>
      <c r="BK596" t="s">
        <v>97</v>
      </c>
      <c r="BL596" t="s">
        <v>79</v>
      </c>
      <c r="BM596" t="s">
        <v>98</v>
      </c>
      <c r="BN596" t="s">
        <v>99</v>
      </c>
      <c r="BO596" t="s">
        <v>3322</v>
      </c>
      <c r="BP596" t="s">
        <v>3323</v>
      </c>
    </row>
    <row r="597" spans="1:70" ht="29.4" customHeight="1" x14ac:dyDescent="0.35">
      <c r="A597">
        <v>571</v>
      </c>
      <c r="B597">
        <v>1</v>
      </c>
      <c r="C597" t="str">
        <f t="shared" si="9"/>
        <v>1-571</v>
      </c>
      <c r="D597">
        <v>2018</v>
      </c>
      <c r="E597" t="s">
        <v>3131</v>
      </c>
      <c r="F597" s="1">
        <v>43144</v>
      </c>
      <c r="G597" t="s">
        <v>151</v>
      </c>
      <c r="H597" t="s">
        <v>190</v>
      </c>
      <c r="I597" t="s">
        <v>1859</v>
      </c>
      <c r="J597" t="s">
        <v>3324</v>
      </c>
      <c r="K597" t="s">
        <v>602</v>
      </c>
      <c r="L597" t="s">
        <v>69</v>
      </c>
      <c r="M597" t="s">
        <v>205</v>
      </c>
      <c r="N597" t="s">
        <v>71</v>
      </c>
      <c r="O597" t="s">
        <v>72</v>
      </c>
      <c r="P597" t="s">
        <v>678</v>
      </c>
      <c r="Q597" t="s">
        <v>74</v>
      </c>
      <c r="R597" t="s">
        <v>75</v>
      </c>
      <c r="S597" t="s">
        <v>76</v>
      </c>
      <c r="T597" t="s">
        <v>77</v>
      </c>
      <c r="U597" t="s">
        <v>78</v>
      </c>
      <c r="V597" t="s">
        <v>805</v>
      </c>
      <c r="W597" t="s">
        <v>196</v>
      </c>
      <c r="X597" t="s">
        <v>78</v>
      </c>
      <c r="Y597" t="s">
        <v>82</v>
      </c>
      <c r="Z597">
        <v>1</v>
      </c>
      <c r="AA597" t="s">
        <v>3325</v>
      </c>
      <c r="AB597">
        <v>30</v>
      </c>
      <c r="AC597" t="s">
        <v>84</v>
      </c>
      <c r="AD597" t="s">
        <v>85</v>
      </c>
      <c r="AE597" t="s">
        <v>645</v>
      </c>
      <c r="AF597" t="s">
        <v>645</v>
      </c>
      <c r="AG597" t="s">
        <v>87</v>
      </c>
      <c r="AH597" t="s">
        <v>88</v>
      </c>
      <c r="AI597" t="s">
        <v>156</v>
      </c>
      <c r="AJ597" t="s">
        <v>3326</v>
      </c>
      <c r="AK597" t="s">
        <v>81</v>
      </c>
      <c r="AL597" t="s">
        <v>78</v>
      </c>
      <c r="AM597" t="s">
        <v>78</v>
      </c>
      <c r="AN597" t="s">
        <v>79</v>
      </c>
      <c r="AO597" t="s">
        <v>79</v>
      </c>
      <c r="AP597" t="s">
        <v>79</v>
      </c>
      <c r="AQ597" t="s">
        <v>79</v>
      </c>
      <c r="AR597" t="s">
        <v>79</v>
      </c>
      <c r="AS597" t="s">
        <v>79</v>
      </c>
      <c r="AT597" t="s">
        <v>79</v>
      </c>
      <c r="AU597" t="s">
        <v>79</v>
      </c>
      <c r="AV597" t="s">
        <v>79</v>
      </c>
      <c r="AW597" t="s">
        <v>3327</v>
      </c>
      <c r="AX597">
        <v>65</v>
      </c>
      <c r="AY597" t="s">
        <v>174</v>
      </c>
      <c r="AZ597" t="s">
        <v>289</v>
      </c>
      <c r="BA597" t="s">
        <v>209</v>
      </c>
      <c r="BB597" t="s">
        <v>92</v>
      </c>
      <c r="BC597" t="s">
        <v>93</v>
      </c>
      <c r="BD597" t="s">
        <v>94</v>
      </c>
      <c r="BE597" t="s">
        <v>3328</v>
      </c>
      <c r="BF597" t="s">
        <v>78</v>
      </c>
      <c r="BG597" t="s">
        <v>78</v>
      </c>
      <c r="BH597" t="s">
        <v>97</v>
      </c>
      <c r="BI597" t="s">
        <v>96</v>
      </c>
      <c r="BJ597" t="s">
        <v>97</v>
      </c>
      <c r="BK597" t="s">
        <v>97</v>
      </c>
      <c r="BL597" t="s">
        <v>79</v>
      </c>
      <c r="BM597" t="s">
        <v>98</v>
      </c>
      <c r="BN597" t="s">
        <v>99</v>
      </c>
      <c r="BO597" t="s">
        <v>3329</v>
      </c>
      <c r="BP597" t="s">
        <v>3330</v>
      </c>
    </row>
    <row r="598" spans="1:70" ht="29.4" customHeight="1" x14ac:dyDescent="0.35">
      <c r="A598">
        <v>572</v>
      </c>
      <c r="B598">
        <v>1</v>
      </c>
      <c r="C598" t="str">
        <f t="shared" si="9"/>
        <v>1-572</v>
      </c>
      <c r="D598">
        <v>2018</v>
      </c>
      <c r="E598" t="s">
        <v>3131</v>
      </c>
      <c r="F598" s="1">
        <v>43144</v>
      </c>
      <c r="G598" t="s">
        <v>151</v>
      </c>
      <c r="H598" t="s">
        <v>476</v>
      </c>
      <c r="I598" t="s">
        <v>923</v>
      </c>
      <c r="J598" t="s">
        <v>923</v>
      </c>
      <c r="K598" t="s">
        <v>3331</v>
      </c>
      <c r="L598" t="s">
        <v>138</v>
      </c>
      <c r="M598" t="s">
        <v>267</v>
      </c>
      <c r="N598" t="s">
        <v>71</v>
      </c>
      <c r="O598" t="s">
        <v>72</v>
      </c>
      <c r="P598" t="s">
        <v>73</v>
      </c>
      <c r="Q598" t="s">
        <v>74</v>
      </c>
      <c r="R598" t="s">
        <v>75</v>
      </c>
      <c r="S598" t="s">
        <v>76</v>
      </c>
      <c r="T598" t="s">
        <v>77</v>
      </c>
      <c r="U598" t="s">
        <v>78</v>
      </c>
      <c r="V598" t="s">
        <v>125</v>
      </c>
      <c r="W598" t="s">
        <v>78</v>
      </c>
      <c r="X598" t="s">
        <v>78</v>
      </c>
      <c r="Y598" t="s">
        <v>142</v>
      </c>
      <c r="Z598">
        <v>3</v>
      </c>
      <c r="AA598" t="s">
        <v>78</v>
      </c>
      <c r="AB598" t="s">
        <v>78</v>
      </c>
      <c r="AC598" t="s">
        <v>84</v>
      </c>
      <c r="AD598" t="s">
        <v>85</v>
      </c>
      <c r="AE598" t="s">
        <v>242</v>
      </c>
      <c r="AF598" t="s">
        <v>209</v>
      </c>
      <c r="AG598" t="s">
        <v>87</v>
      </c>
      <c r="AH598" t="s">
        <v>88</v>
      </c>
      <c r="AI598" t="s">
        <v>78</v>
      </c>
      <c r="AJ598" t="s">
        <v>81</v>
      </c>
      <c r="AK598" t="s">
        <v>81</v>
      </c>
      <c r="AL598" t="s">
        <v>78</v>
      </c>
      <c r="AM598" t="s">
        <v>78</v>
      </c>
      <c r="AN598" t="s">
        <v>78</v>
      </c>
      <c r="AO598">
        <v>23</v>
      </c>
      <c r="AP598" t="s">
        <v>84</v>
      </c>
      <c r="AQ598" t="s">
        <v>78</v>
      </c>
      <c r="AR598" t="s">
        <v>78</v>
      </c>
      <c r="AS598" t="s">
        <v>92</v>
      </c>
      <c r="AT598" t="s">
        <v>87</v>
      </c>
      <c r="AU598" t="s">
        <v>94</v>
      </c>
      <c r="AV598" t="s">
        <v>90</v>
      </c>
      <c r="AW598" t="s">
        <v>79</v>
      </c>
      <c r="AX598" t="s">
        <v>79</v>
      </c>
      <c r="AY598" t="s">
        <v>79</v>
      </c>
      <c r="AZ598" t="s">
        <v>79</v>
      </c>
      <c r="BA598" t="s">
        <v>79</v>
      </c>
      <c r="BB598" t="s">
        <v>79</v>
      </c>
      <c r="BC598" t="s">
        <v>79</v>
      </c>
      <c r="BD598" t="s">
        <v>79</v>
      </c>
      <c r="BE598" t="s">
        <v>79</v>
      </c>
      <c r="BF598" t="s">
        <v>78</v>
      </c>
      <c r="BG598" t="s">
        <v>78</v>
      </c>
      <c r="BH598" t="s">
        <v>97</v>
      </c>
      <c r="BI598" t="s">
        <v>96</v>
      </c>
      <c r="BJ598" t="s">
        <v>97</v>
      </c>
      <c r="BK598" t="s">
        <v>97</v>
      </c>
      <c r="BL598" t="s">
        <v>79</v>
      </c>
      <c r="BM598" t="s">
        <v>98</v>
      </c>
      <c r="BN598" t="s">
        <v>99</v>
      </c>
      <c r="BO598" t="s">
        <v>3332</v>
      </c>
      <c r="BP598" t="s">
        <v>3333</v>
      </c>
      <c r="BQ598" t="s">
        <v>3334</v>
      </c>
      <c r="BR598" t="s">
        <v>3335</v>
      </c>
    </row>
    <row r="599" spans="1:70" ht="29.4" customHeight="1" x14ac:dyDescent="0.35">
      <c r="A599">
        <v>573</v>
      </c>
      <c r="B599">
        <v>1</v>
      </c>
      <c r="C599" t="str">
        <f t="shared" si="9"/>
        <v>1-573</v>
      </c>
      <c r="D599">
        <v>2018</v>
      </c>
      <c r="E599" t="s">
        <v>3131</v>
      </c>
      <c r="F599" s="1">
        <v>43145</v>
      </c>
      <c r="G599" t="s">
        <v>64</v>
      </c>
      <c r="H599" t="s">
        <v>233</v>
      </c>
      <c r="I599" t="s">
        <v>234</v>
      </c>
      <c r="J599" t="s">
        <v>443</v>
      </c>
      <c r="K599" t="s">
        <v>68</v>
      </c>
      <c r="L599" t="s">
        <v>69</v>
      </c>
      <c r="M599" t="s">
        <v>70</v>
      </c>
      <c r="N599" t="s">
        <v>71</v>
      </c>
      <c r="O599" t="s">
        <v>72</v>
      </c>
      <c r="P599" t="s">
        <v>311</v>
      </c>
      <c r="Q599" t="s">
        <v>74</v>
      </c>
      <c r="R599" t="s">
        <v>75</v>
      </c>
      <c r="S599" t="s">
        <v>76</v>
      </c>
      <c r="T599" t="s">
        <v>77</v>
      </c>
      <c r="U599" t="s">
        <v>78</v>
      </c>
      <c r="V599" t="s">
        <v>125</v>
      </c>
      <c r="W599" t="s">
        <v>185</v>
      </c>
      <c r="X599" t="s">
        <v>78</v>
      </c>
      <c r="Y599" t="s">
        <v>82</v>
      </c>
      <c r="Z599">
        <v>1</v>
      </c>
      <c r="AA599" t="s">
        <v>3336</v>
      </c>
      <c r="AB599">
        <v>33</v>
      </c>
      <c r="AC599" t="s">
        <v>84</v>
      </c>
      <c r="AD599" t="s">
        <v>85</v>
      </c>
      <c r="AE599" t="s">
        <v>242</v>
      </c>
      <c r="AF599" t="s">
        <v>209</v>
      </c>
      <c r="AG599" t="s">
        <v>87</v>
      </c>
      <c r="AH599" t="s">
        <v>88</v>
      </c>
      <c r="AI599" t="s">
        <v>78</v>
      </c>
      <c r="AJ599" t="s">
        <v>81</v>
      </c>
      <c r="AK599" t="s">
        <v>81</v>
      </c>
      <c r="AL599" t="s">
        <v>78</v>
      </c>
      <c r="AM599" t="s">
        <v>78</v>
      </c>
      <c r="AN599" t="s">
        <v>3337</v>
      </c>
      <c r="AO599">
        <v>18</v>
      </c>
      <c r="AP599" t="s">
        <v>174</v>
      </c>
      <c r="AQ599" t="s">
        <v>90</v>
      </c>
      <c r="AR599" t="s">
        <v>209</v>
      </c>
      <c r="AS599" t="s">
        <v>92</v>
      </c>
      <c r="AT599" t="s">
        <v>87</v>
      </c>
      <c r="AU599" t="s">
        <v>94</v>
      </c>
      <c r="AV599" t="s">
        <v>90</v>
      </c>
      <c r="AW599" t="s">
        <v>79</v>
      </c>
      <c r="AX599" t="s">
        <v>79</v>
      </c>
      <c r="AY599" t="s">
        <v>79</v>
      </c>
      <c r="AZ599" t="s">
        <v>79</v>
      </c>
      <c r="BA599" t="s">
        <v>79</v>
      </c>
      <c r="BB599" t="s">
        <v>79</v>
      </c>
      <c r="BC599" t="s">
        <v>79</v>
      </c>
      <c r="BD599" t="s">
        <v>79</v>
      </c>
      <c r="BE599" t="s">
        <v>79</v>
      </c>
      <c r="BF599" t="s">
        <v>78</v>
      </c>
      <c r="BG599" t="s">
        <v>78</v>
      </c>
      <c r="BH599" t="s">
        <v>97</v>
      </c>
      <c r="BI599" t="s">
        <v>96</v>
      </c>
      <c r="BJ599" t="s">
        <v>97</v>
      </c>
      <c r="BK599" t="s">
        <v>97</v>
      </c>
      <c r="BL599" t="s">
        <v>79</v>
      </c>
      <c r="BM599" t="s">
        <v>98</v>
      </c>
      <c r="BN599" t="s">
        <v>99</v>
      </c>
      <c r="BO599" t="s">
        <v>3338</v>
      </c>
      <c r="BP599" t="s">
        <v>3339</v>
      </c>
    </row>
    <row r="600" spans="1:70" ht="29.4" customHeight="1" x14ac:dyDescent="0.35">
      <c r="A600">
        <v>574</v>
      </c>
      <c r="B600">
        <v>1</v>
      </c>
      <c r="C600" t="str">
        <f t="shared" si="9"/>
        <v>1-574</v>
      </c>
      <c r="D600">
        <v>2018</v>
      </c>
      <c r="E600" t="s">
        <v>3131</v>
      </c>
      <c r="F600" s="1">
        <v>43149</v>
      </c>
      <c r="G600" t="s">
        <v>64</v>
      </c>
      <c r="H600" t="s">
        <v>248</v>
      </c>
      <c r="I600" t="s">
        <v>609</v>
      </c>
      <c r="J600" t="s">
        <v>609</v>
      </c>
      <c r="K600" t="s">
        <v>68</v>
      </c>
      <c r="L600" t="s">
        <v>69</v>
      </c>
      <c r="M600" t="s">
        <v>70</v>
      </c>
      <c r="N600" t="s">
        <v>71</v>
      </c>
      <c r="O600" t="s">
        <v>72</v>
      </c>
      <c r="P600" t="s">
        <v>154</v>
      </c>
      <c r="Q600" t="s">
        <v>74</v>
      </c>
      <c r="R600" t="s">
        <v>75</v>
      </c>
      <c r="S600" t="s">
        <v>76</v>
      </c>
      <c r="T600" t="s">
        <v>77</v>
      </c>
      <c r="U600" t="s">
        <v>78</v>
      </c>
      <c r="V600" t="s">
        <v>125</v>
      </c>
      <c r="W600" t="s">
        <v>78</v>
      </c>
      <c r="X600" t="s">
        <v>156</v>
      </c>
      <c r="Y600" t="s">
        <v>82</v>
      </c>
      <c r="Z600">
        <v>1</v>
      </c>
      <c r="AA600" t="s">
        <v>3340</v>
      </c>
      <c r="AB600">
        <v>25</v>
      </c>
      <c r="AC600" t="s">
        <v>84</v>
      </c>
      <c r="AD600" t="s">
        <v>85</v>
      </c>
      <c r="AE600" t="s">
        <v>727</v>
      </c>
      <c r="AF600" t="s">
        <v>875</v>
      </c>
      <c r="AG600" t="s">
        <v>87</v>
      </c>
      <c r="AH600" t="s">
        <v>88</v>
      </c>
      <c r="AI600" t="s">
        <v>78</v>
      </c>
      <c r="AJ600" t="s">
        <v>81</v>
      </c>
      <c r="AK600" t="s">
        <v>417</v>
      </c>
      <c r="AL600" t="s">
        <v>161</v>
      </c>
      <c r="AM600" t="s">
        <v>162</v>
      </c>
      <c r="AN600" t="s">
        <v>5278</v>
      </c>
      <c r="AO600">
        <v>15</v>
      </c>
      <c r="AP600" t="s">
        <v>174</v>
      </c>
      <c r="AQ600" t="s">
        <v>163</v>
      </c>
      <c r="AR600" t="s">
        <v>164</v>
      </c>
      <c r="AS600" t="s">
        <v>92</v>
      </c>
      <c r="AT600" t="s">
        <v>87</v>
      </c>
      <c r="AU600" t="s">
        <v>94</v>
      </c>
      <c r="AV600" t="s">
        <v>90</v>
      </c>
      <c r="AW600" t="s">
        <v>79</v>
      </c>
      <c r="AX600" t="s">
        <v>79</v>
      </c>
      <c r="AY600" t="s">
        <v>79</v>
      </c>
      <c r="AZ600" t="s">
        <v>79</v>
      </c>
      <c r="BA600" t="s">
        <v>79</v>
      </c>
      <c r="BB600" t="s">
        <v>79</v>
      </c>
      <c r="BC600" t="s">
        <v>79</v>
      </c>
      <c r="BD600" t="s">
        <v>79</v>
      </c>
      <c r="BE600" t="s">
        <v>79</v>
      </c>
      <c r="BF600" t="s">
        <v>78</v>
      </c>
      <c r="BG600" t="s">
        <v>3341</v>
      </c>
      <c r="BH600" t="s">
        <v>97</v>
      </c>
      <c r="BI600" t="s">
        <v>96</v>
      </c>
      <c r="BJ600" t="s">
        <v>97</v>
      </c>
      <c r="BK600" t="s">
        <v>97</v>
      </c>
      <c r="BL600" t="s">
        <v>79</v>
      </c>
      <c r="BM600" t="s">
        <v>98</v>
      </c>
      <c r="BN600" t="s">
        <v>99</v>
      </c>
      <c r="BO600" t="s">
        <v>3342</v>
      </c>
      <c r="BP600" t="s">
        <v>3343</v>
      </c>
    </row>
    <row r="601" spans="1:70" ht="29.4" customHeight="1" x14ac:dyDescent="0.35">
      <c r="A601">
        <v>575</v>
      </c>
      <c r="B601">
        <v>1</v>
      </c>
      <c r="C601" t="str">
        <f t="shared" si="9"/>
        <v>1-575</v>
      </c>
      <c r="D601">
        <v>2018</v>
      </c>
      <c r="E601" t="s">
        <v>3131</v>
      </c>
      <c r="F601" s="1">
        <v>43149</v>
      </c>
      <c r="G601" t="s">
        <v>64</v>
      </c>
      <c r="H601" t="s">
        <v>412</v>
      </c>
      <c r="I601" t="s">
        <v>2697</v>
      </c>
      <c r="J601" t="s">
        <v>3344</v>
      </c>
      <c r="K601" t="s">
        <v>68</v>
      </c>
      <c r="L601" t="s">
        <v>69</v>
      </c>
      <c r="M601" t="s">
        <v>70</v>
      </c>
      <c r="N601" t="s">
        <v>71</v>
      </c>
      <c r="O601" t="s">
        <v>72</v>
      </c>
      <c r="P601" t="s">
        <v>73</v>
      </c>
      <c r="Q601" t="s">
        <v>74</v>
      </c>
      <c r="R601" t="s">
        <v>75</v>
      </c>
      <c r="S601" t="s">
        <v>76</v>
      </c>
      <c r="T601" t="s">
        <v>77</v>
      </c>
      <c r="U601" t="s">
        <v>78</v>
      </c>
      <c r="V601" t="s">
        <v>125</v>
      </c>
      <c r="W601" t="s">
        <v>185</v>
      </c>
      <c r="X601" t="s">
        <v>78</v>
      </c>
      <c r="Y601" t="s">
        <v>82</v>
      </c>
      <c r="Z601">
        <v>1</v>
      </c>
      <c r="AA601" t="s">
        <v>3345</v>
      </c>
      <c r="AB601">
        <v>16</v>
      </c>
      <c r="AC601" t="s">
        <v>174</v>
      </c>
      <c r="AD601" t="s">
        <v>85</v>
      </c>
      <c r="AE601" t="s">
        <v>3346</v>
      </c>
      <c r="AF601" t="s">
        <v>108</v>
      </c>
      <c r="AG601" t="s">
        <v>87</v>
      </c>
      <c r="AH601" t="s">
        <v>88</v>
      </c>
      <c r="AI601" t="s">
        <v>78</v>
      </c>
      <c r="AJ601" t="s">
        <v>81</v>
      </c>
      <c r="AK601" t="s">
        <v>81</v>
      </c>
      <c r="AL601" t="s">
        <v>78</v>
      </c>
      <c r="AM601" t="s">
        <v>78</v>
      </c>
      <c r="AN601" t="s">
        <v>79</v>
      </c>
      <c r="AO601" t="s">
        <v>79</v>
      </c>
      <c r="AP601" t="s">
        <v>79</v>
      </c>
      <c r="AQ601" t="s">
        <v>79</v>
      </c>
      <c r="AR601" t="s">
        <v>79</v>
      </c>
      <c r="AS601" t="s">
        <v>79</v>
      </c>
      <c r="AT601" t="s">
        <v>79</v>
      </c>
      <c r="AU601" t="s">
        <v>79</v>
      </c>
      <c r="AV601" t="s">
        <v>79</v>
      </c>
      <c r="AW601" t="s">
        <v>1594</v>
      </c>
      <c r="AX601">
        <v>5</v>
      </c>
      <c r="AY601" t="s">
        <v>174</v>
      </c>
      <c r="AZ601" t="s">
        <v>78</v>
      </c>
      <c r="BA601" t="s">
        <v>209</v>
      </c>
      <c r="BB601" t="s">
        <v>92</v>
      </c>
      <c r="BC601" t="s">
        <v>93</v>
      </c>
      <c r="BD601" t="s">
        <v>94</v>
      </c>
      <c r="BE601" t="s">
        <v>90</v>
      </c>
      <c r="BF601" t="s">
        <v>78</v>
      </c>
      <c r="BG601" t="s">
        <v>3347</v>
      </c>
      <c r="BH601" t="s">
        <v>97</v>
      </c>
      <c r="BI601" t="s">
        <v>96</v>
      </c>
      <c r="BJ601" t="s">
        <v>97</v>
      </c>
      <c r="BK601" t="s">
        <v>97</v>
      </c>
      <c r="BL601" t="s">
        <v>79</v>
      </c>
      <c r="BM601" t="s">
        <v>98</v>
      </c>
      <c r="BN601" t="s">
        <v>99</v>
      </c>
      <c r="BO601" t="s">
        <v>3348</v>
      </c>
      <c r="BP601" t="s">
        <v>3349</v>
      </c>
      <c r="BQ601" t="s">
        <v>3350</v>
      </c>
    </row>
    <row r="602" spans="1:70" ht="29.4" customHeight="1" x14ac:dyDescent="0.35">
      <c r="A602">
        <v>576</v>
      </c>
      <c r="B602">
        <v>1</v>
      </c>
      <c r="C602" t="str">
        <f t="shared" si="9"/>
        <v>1-576</v>
      </c>
      <c r="D602">
        <v>2018</v>
      </c>
      <c r="E602" t="s">
        <v>3131</v>
      </c>
      <c r="F602" s="1">
        <v>43151</v>
      </c>
      <c r="G602" t="s">
        <v>64</v>
      </c>
      <c r="H602" t="s">
        <v>233</v>
      </c>
      <c r="I602" t="s">
        <v>234</v>
      </c>
      <c r="J602" t="s">
        <v>443</v>
      </c>
      <c r="K602" t="s">
        <v>1210</v>
      </c>
      <c r="L602" t="s">
        <v>69</v>
      </c>
      <c r="M602" t="s">
        <v>104</v>
      </c>
      <c r="N602" t="s">
        <v>71</v>
      </c>
      <c r="O602" t="s">
        <v>72</v>
      </c>
      <c r="P602" t="s">
        <v>105</v>
      </c>
      <c r="Q602" t="s">
        <v>74</v>
      </c>
      <c r="R602" t="s">
        <v>155</v>
      </c>
      <c r="S602" t="s">
        <v>76</v>
      </c>
      <c r="T602" t="s">
        <v>77</v>
      </c>
      <c r="U602" t="s">
        <v>78</v>
      </c>
      <c r="V602" t="s">
        <v>125</v>
      </c>
      <c r="W602" t="s">
        <v>78</v>
      </c>
      <c r="X602" t="s">
        <v>78</v>
      </c>
      <c r="Y602" t="s">
        <v>82</v>
      </c>
      <c r="Z602">
        <v>1</v>
      </c>
      <c r="AA602" t="s">
        <v>3351</v>
      </c>
      <c r="AB602">
        <v>29</v>
      </c>
      <c r="AC602" t="s">
        <v>84</v>
      </c>
      <c r="AD602" t="s">
        <v>85</v>
      </c>
      <c r="AE602" t="s">
        <v>242</v>
      </c>
      <c r="AF602" t="s">
        <v>209</v>
      </c>
      <c r="AG602" t="s">
        <v>87</v>
      </c>
      <c r="AH602" t="s">
        <v>88</v>
      </c>
      <c r="AI602" t="s">
        <v>78</v>
      </c>
      <c r="AJ602" t="s">
        <v>81</v>
      </c>
      <c r="AK602" t="s">
        <v>1276</v>
      </c>
      <c r="AL602" t="s">
        <v>110</v>
      </c>
      <c r="AM602" t="s">
        <v>111</v>
      </c>
      <c r="AN602" t="s">
        <v>90</v>
      </c>
      <c r="AO602">
        <v>54</v>
      </c>
      <c r="AP602" t="s">
        <v>174</v>
      </c>
      <c r="AQ602" t="s">
        <v>289</v>
      </c>
      <c r="AR602" t="s">
        <v>209</v>
      </c>
      <c r="AS602" t="s">
        <v>92</v>
      </c>
      <c r="AT602" t="s">
        <v>87</v>
      </c>
      <c r="AU602" t="s">
        <v>94</v>
      </c>
      <c r="AV602" t="s">
        <v>90</v>
      </c>
      <c r="AW602" t="s">
        <v>79</v>
      </c>
      <c r="AX602" t="s">
        <v>79</v>
      </c>
      <c r="AY602" t="s">
        <v>79</v>
      </c>
      <c r="AZ602" t="s">
        <v>79</v>
      </c>
      <c r="BA602" t="s">
        <v>79</v>
      </c>
      <c r="BB602" t="s">
        <v>79</v>
      </c>
      <c r="BC602" t="s">
        <v>79</v>
      </c>
      <c r="BD602" t="s">
        <v>79</v>
      </c>
      <c r="BE602" t="s">
        <v>79</v>
      </c>
      <c r="BF602" t="s">
        <v>78</v>
      </c>
      <c r="BG602" t="s">
        <v>78</v>
      </c>
      <c r="BH602" t="s">
        <v>97</v>
      </c>
      <c r="BI602" t="s">
        <v>96</v>
      </c>
      <c r="BJ602" t="s">
        <v>97</v>
      </c>
      <c r="BK602" t="s">
        <v>97</v>
      </c>
      <c r="BL602" t="s">
        <v>79</v>
      </c>
      <c r="BM602" t="s">
        <v>98</v>
      </c>
      <c r="BN602" t="s">
        <v>99</v>
      </c>
      <c r="BO602" t="s">
        <v>3352</v>
      </c>
      <c r="BP602" t="s">
        <v>3353</v>
      </c>
      <c r="BQ602" t="s">
        <v>3354</v>
      </c>
    </row>
    <row r="603" spans="1:70" ht="29.4" customHeight="1" x14ac:dyDescent="0.35">
      <c r="A603">
        <v>577</v>
      </c>
      <c r="B603">
        <v>1</v>
      </c>
      <c r="C603" t="str">
        <f t="shared" si="9"/>
        <v>1-577</v>
      </c>
      <c r="D603">
        <v>2018</v>
      </c>
      <c r="E603" t="s">
        <v>3131</v>
      </c>
      <c r="F603" s="1">
        <v>43151</v>
      </c>
      <c r="G603" t="s">
        <v>64</v>
      </c>
      <c r="H603" t="s">
        <v>248</v>
      </c>
      <c r="I603" t="s">
        <v>609</v>
      </c>
      <c r="J603" t="s">
        <v>609</v>
      </c>
      <c r="K603" t="s">
        <v>602</v>
      </c>
      <c r="L603" t="s">
        <v>69</v>
      </c>
      <c r="M603" t="s">
        <v>205</v>
      </c>
      <c r="N603" t="s">
        <v>71</v>
      </c>
      <c r="O603" t="s">
        <v>72</v>
      </c>
      <c r="P603" t="s">
        <v>105</v>
      </c>
      <c r="Q603" t="s">
        <v>74</v>
      </c>
      <c r="R603" t="s">
        <v>75</v>
      </c>
      <c r="S603" t="s">
        <v>76</v>
      </c>
      <c r="T603" t="s">
        <v>77</v>
      </c>
      <c r="U603" t="s">
        <v>78</v>
      </c>
      <c r="V603" t="s">
        <v>125</v>
      </c>
      <c r="W603" t="s">
        <v>185</v>
      </c>
      <c r="X603" t="s">
        <v>78</v>
      </c>
      <c r="Y603" t="s">
        <v>82</v>
      </c>
      <c r="Z603">
        <v>1</v>
      </c>
      <c r="AA603" t="s">
        <v>2279</v>
      </c>
      <c r="AB603">
        <v>35</v>
      </c>
      <c r="AC603" t="s">
        <v>84</v>
      </c>
      <c r="AD603" t="s">
        <v>85</v>
      </c>
      <c r="AE603" t="s">
        <v>86</v>
      </c>
      <c r="AF603" t="s">
        <v>86</v>
      </c>
      <c r="AG603" t="s">
        <v>87</v>
      </c>
      <c r="AH603" t="s">
        <v>88</v>
      </c>
      <c r="AI603" t="s">
        <v>78</v>
      </c>
      <c r="AJ603" t="s">
        <v>81</v>
      </c>
      <c r="AK603" t="s">
        <v>563</v>
      </c>
      <c r="AL603" t="s">
        <v>110</v>
      </c>
      <c r="AM603" t="s">
        <v>111</v>
      </c>
      <c r="AN603" t="s">
        <v>3355</v>
      </c>
      <c r="AO603">
        <v>9</v>
      </c>
      <c r="AP603" t="s">
        <v>174</v>
      </c>
      <c r="AQ603" t="s">
        <v>79</v>
      </c>
      <c r="AR603" t="s">
        <v>209</v>
      </c>
      <c r="AS603" t="s">
        <v>85</v>
      </c>
      <c r="AT603" t="s">
        <v>87</v>
      </c>
      <c r="AU603" t="s">
        <v>94</v>
      </c>
      <c r="AV603" t="s">
        <v>90</v>
      </c>
      <c r="AW603" t="s">
        <v>79</v>
      </c>
      <c r="AX603" t="s">
        <v>79</v>
      </c>
      <c r="AY603" t="s">
        <v>79</v>
      </c>
      <c r="AZ603" t="s">
        <v>79</v>
      </c>
      <c r="BA603" t="s">
        <v>79</v>
      </c>
      <c r="BB603" t="s">
        <v>79</v>
      </c>
      <c r="BC603" t="s">
        <v>79</v>
      </c>
      <c r="BD603" t="s">
        <v>79</v>
      </c>
      <c r="BE603" t="s">
        <v>79</v>
      </c>
      <c r="BF603" t="s">
        <v>253</v>
      </c>
      <c r="BG603" t="s">
        <v>78</v>
      </c>
      <c r="BH603" t="s">
        <v>97</v>
      </c>
      <c r="BI603" t="s">
        <v>96</v>
      </c>
      <c r="BJ603" t="s">
        <v>97</v>
      </c>
      <c r="BK603" t="s">
        <v>97</v>
      </c>
      <c r="BL603" t="s">
        <v>79</v>
      </c>
      <c r="BM603" t="s">
        <v>98</v>
      </c>
      <c r="BN603" t="s">
        <v>99</v>
      </c>
      <c r="BO603" t="s">
        <v>3356</v>
      </c>
      <c r="BP603" t="s">
        <v>3357</v>
      </c>
    </row>
    <row r="604" spans="1:70" ht="29.4" customHeight="1" x14ac:dyDescent="0.35">
      <c r="A604">
        <v>578</v>
      </c>
      <c r="B604">
        <v>1</v>
      </c>
      <c r="C604" t="str">
        <f t="shared" si="9"/>
        <v>1-578</v>
      </c>
      <c r="D604">
        <v>2018</v>
      </c>
      <c r="E604" t="s">
        <v>3131</v>
      </c>
      <c r="F604" s="1">
        <v>43153</v>
      </c>
      <c r="G604" t="s">
        <v>151</v>
      </c>
      <c r="H604" t="s">
        <v>152</v>
      </c>
      <c r="I604" t="s">
        <v>362</v>
      </c>
      <c r="J604" t="s">
        <v>362</v>
      </c>
      <c r="K604" t="s">
        <v>68</v>
      </c>
      <c r="L604" t="s">
        <v>69</v>
      </c>
      <c r="M604" t="s">
        <v>70</v>
      </c>
      <c r="N604" t="s">
        <v>71</v>
      </c>
      <c r="O604" t="s">
        <v>72</v>
      </c>
      <c r="P604" t="s">
        <v>569</v>
      </c>
      <c r="Q604" t="s">
        <v>74</v>
      </c>
      <c r="R604" t="s">
        <v>155</v>
      </c>
      <c r="S604" t="s">
        <v>76</v>
      </c>
      <c r="T604" t="s">
        <v>124</v>
      </c>
      <c r="U604" t="s">
        <v>78</v>
      </c>
      <c r="V604" t="s">
        <v>125</v>
      </c>
      <c r="W604" t="s">
        <v>78</v>
      </c>
      <c r="X604" t="s">
        <v>78</v>
      </c>
      <c r="Y604" t="s">
        <v>82</v>
      </c>
      <c r="Z604">
        <v>1</v>
      </c>
      <c r="AA604" t="s">
        <v>78</v>
      </c>
      <c r="AB604" t="s">
        <v>78</v>
      </c>
      <c r="AC604" t="s">
        <v>84</v>
      </c>
      <c r="AD604" t="s">
        <v>85</v>
      </c>
      <c r="AE604" t="s">
        <v>1899</v>
      </c>
      <c r="AF604" t="s">
        <v>209</v>
      </c>
      <c r="AG604" t="s">
        <v>87</v>
      </c>
      <c r="AH604" t="s">
        <v>88</v>
      </c>
      <c r="AI604" t="s">
        <v>78</v>
      </c>
      <c r="AJ604" t="s">
        <v>81</v>
      </c>
      <c r="AK604" t="s">
        <v>81</v>
      </c>
      <c r="AL604" t="s">
        <v>78</v>
      </c>
      <c r="AM604" t="s">
        <v>78</v>
      </c>
      <c r="AN604" t="s">
        <v>78</v>
      </c>
      <c r="AO604" t="s">
        <v>78</v>
      </c>
      <c r="AP604" t="s">
        <v>78</v>
      </c>
      <c r="AQ604" t="s">
        <v>78</v>
      </c>
      <c r="AR604" t="s">
        <v>78</v>
      </c>
      <c r="AS604" t="s">
        <v>92</v>
      </c>
      <c r="AT604" t="s">
        <v>87</v>
      </c>
      <c r="AU604" t="s">
        <v>94</v>
      </c>
      <c r="AV604" t="s">
        <v>90</v>
      </c>
      <c r="AW604" t="s">
        <v>79</v>
      </c>
      <c r="AX604" t="s">
        <v>79</v>
      </c>
      <c r="AY604" t="s">
        <v>79</v>
      </c>
      <c r="AZ604" t="s">
        <v>79</v>
      </c>
      <c r="BA604" t="s">
        <v>79</v>
      </c>
      <c r="BB604" t="s">
        <v>79</v>
      </c>
      <c r="BC604" t="s">
        <v>79</v>
      </c>
      <c r="BD604" t="s">
        <v>79</v>
      </c>
      <c r="BE604" t="s">
        <v>79</v>
      </c>
      <c r="BF604" t="s">
        <v>78</v>
      </c>
      <c r="BG604" t="s">
        <v>78</v>
      </c>
      <c r="BH604" t="s">
        <v>97</v>
      </c>
      <c r="BI604" t="s">
        <v>96</v>
      </c>
      <c r="BJ604" t="s">
        <v>97</v>
      </c>
      <c r="BK604" t="s">
        <v>97</v>
      </c>
      <c r="BL604" t="s">
        <v>79</v>
      </c>
      <c r="BM604" t="s">
        <v>98</v>
      </c>
      <c r="BN604" t="s">
        <v>99</v>
      </c>
      <c r="BO604" t="s">
        <v>3358</v>
      </c>
      <c r="BP604" t="s">
        <v>3359</v>
      </c>
    </row>
    <row r="605" spans="1:70" ht="29.4" customHeight="1" x14ac:dyDescent="0.35">
      <c r="A605">
        <v>579</v>
      </c>
      <c r="B605">
        <v>1</v>
      </c>
      <c r="C605" t="str">
        <f t="shared" si="9"/>
        <v>1-579</v>
      </c>
      <c r="D605">
        <v>2018</v>
      </c>
      <c r="E605" t="s">
        <v>3131</v>
      </c>
      <c r="F605" s="1">
        <v>43153</v>
      </c>
      <c r="G605" t="s">
        <v>64</v>
      </c>
      <c r="H605" t="s">
        <v>134</v>
      </c>
      <c r="I605" t="s">
        <v>650</v>
      </c>
      <c r="J605" t="s">
        <v>650</v>
      </c>
      <c r="K605" t="s">
        <v>370</v>
      </c>
      <c r="L605" t="s">
        <v>371</v>
      </c>
      <c r="M605" t="s">
        <v>139</v>
      </c>
      <c r="N605" t="s">
        <v>71</v>
      </c>
      <c r="O605" t="s">
        <v>3998</v>
      </c>
      <c r="P605" t="s">
        <v>170</v>
      </c>
      <c r="Q605" t="s">
        <v>74</v>
      </c>
      <c r="R605" t="s">
        <v>75</v>
      </c>
      <c r="S605" t="s">
        <v>76</v>
      </c>
      <c r="T605" t="s">
        <v>77</v>
      </c>
      <c r="U605" t="s">
        <v>78</v>
      </c>
      <c r="V605" t="s">
        <v>286</v>
      </c>
      <c r="W605" t="s">
        <v>5345</v>
      </c>
      <c r="X605" t="s">
        <v>78</v>
      </c>
      <c r="Y605" t="s">
        <v>82</v>
      </c>
      <c r="Z605">
        <v>1</v>
      </c>
      <c r="AA605" t="s">
        <v>3360</v>
      </c>
      <c r="AB605">
        <v>55</v>
      </c>
      <c r="AC605" t="s">
        <v>84</v>
      </c>
      <c r="AD605" t="s">
        <v>85</v>
      </c>
      <c r="AE605" t="s">
        <v>86</v>
      </c>
      <c r="AF605" t="s">
        <v>86</v>
      </c>
      <c r="AG605" t="s">
        <v>87</v>
      </c>
      <c r="AH605" t="s">
        <v>88</v>
      </c>
      <c r="AI605" t="s">
        <v>78</v>
      </c>
      <c r="AJ605" t="s">
        <v>81</v>
      </c>
      <c r="AK605" t="s">
        <v>81</v>
      </c>
      <c r="AL605" t="s">
        <v>78</v>
      </c>
      <c r="AM605" t="s">
        <v>78</v>
      </c>
      <c r="AN605" t="s">
        <v>5279</v>
      </c>
      <c r="AO605">
        <v>10</v>
      </c>
      <c r="AP605" t="s">
        <v>174</v>
      </c>
      <c r="AQ605" t="s">
        <v>79</v>
      </c>
      <c r="AR605" t="s">
        <v>209</v>
      </c>
      <c r="AS605" t="s">
        <v>92</v>
      </c>
      <c r="AT605" t="s">
        <v>87</v>
      </c>
      <c r="AU605" t="s">
        <v>94</v>
      </c>
      <c r="AV605" t="s">
        <v>90</v>
      </c>
      <c r="AW605" t="s">
        <v>79</v>
      </c>
      <c r="AX605" t="s">
        <v>79</v>
      </c>
      <c r="AY605" t="s">
        <v>79</v>
      </c>
      <c r="AZ605" t="s">
        <v>79</v>
      </c>
      <c r="BA605" t="s">
        <v>79</v>
      </c>
      <c r="BB605" t="s">
        <v>79</v>
      </c>
      <c r="BC605" t="s">
        <v>79</v>
      </c>
      <c r="BD605" t="s">
        <v>79</v>
      </c>
      <c r="BE605" t="s">
        <v>79</v>
      </c>
      <c r="BF605" t="s">
        <v>78</v>
      </c>
      <c r="BG605" t="s">
        <v>78</v>
      </c>
      <c r="BH605" t="s">
        <v>97</v>
      </c>
      <c r="BI605" t="s">
        <v>96</v>
      </c>
      <c r="BJ605" t="s">
        <v>97</v>
      </c>
      <c r="BK605" t="s">
        <v>97</v>
      </c>
      <c r="BL605" t="s">
        <v>79</v>
      </c>
      <c r="BM605" t="s">
        <v>98</v>
      </c>
      <c r="BN605" t="s">
        <v>99</v>
      </c>
      <c r="BO605" t="s">
        <v>3361</v>
      </c>
      <c r="BP605" t="s">
        <v>3362</v>
      </c>
    </row>
    <row r="606" spans="1:70" ht="29.4" customHeight="1" x14ac:dyDescent="0.35">
      <c r="A606">
        <v>580</v>
      </c>
      <c r="B606">
        <v>1</v>
      </c>
      <c r="C606" t="str">
        <f t="shared" si="9"/>
        <v>1-580</v>
      </c>
      <c r="D606">
        <v>2018</v>
      </c>
      <c r="E606" t="s">
        <v>3131</v>
      </c>
      <c r="F606" s="1">
        <v>43156</v>
      </c>
      <c r="G606" t="s">
        <v>151</v>
      </c>
      <c r="H606" t="s">
        <v>152</v>
      </c>
      <c r="I606" t="s">
        <v>1674</v>
      </c>
      <c r="J606" t="s">
        <v>1937</v>
      </c>
      <c r="K606" t="s">
        <v>123</v>
      </c>
      <c r="L606" t="s">
        <v>69</v>
      </c>
      <c r="M606" t="s">
        <v>104</v>
      </c>
      <c r="N606" t="s">
        <v>71</v>
      </c>
      <c r="O606" t="s">
        <v>72</v>
      </c>
      <c r="P606" t="s">
        <v>105</v>
      </c>
      <c r="Q606" t="s">
        <v>74</v>
      </c>
      <c r="R606" t="s">
        <v>75</v>
      </c>
      <c r="S606" t="s">
        <v>76</v>
      </c>
      <c r="T606" t="s">
        <v>77</v>
      </c>
      <c r="U606" t="s">
        <v>78</v>
      </c>
      <c r="V606" t="s">
        <v>125</v>
      </c>
      <c r="W606" t="s">
        <v>78</v>
      </c>
      <c r="X606" t="s">
        <v>78</v>
      </c>
      <c r="Y606" t="s">
        <v>82</v>
      </c>
      <c r="Z606">
        <v>1</v>
      </c>
      <c r="AA606" t="s">
        <v>78</v>
      </c>
      <c r="AB606" t="s">
        <v>78</v>
      </c>
      <c r="AC606" t="s">
        <v>84</v>
      </c>
      <c r="AD606" t="s">
        <v>85</v>
      </c>
      <c r="AE606" t="s">
        <v>1640</v>
      </c>
      <c r="AF606" t="s">
        <v>108</v>
      </c>
      <c r="AG606" t="s">
        <v>87</v>
      </c>
      <c r="AH606" t="s">
        <v>88</v>
      </c>
      <c r="AI606" t="s">
        <v>78</v>
      </c>
      <c r="AJ606" t="s">
        <v>81</v>
      </c>
      <c r="AK606" t="s">
        <v>129</v>
      </c>
      <c r="AL606" t="s">
        <v>110</v>
      </c>
      <c r="AM606" t="s">
        <v>111</v>
      </c>
      <c r="AN606" t="s">
        <v>78</v>
      </c>
      <c r="AO606" t="s">
        <v>78</v>
      </c>
      <c r="AP606" t="s">
        <v>174</v>
      </c>
      <c r="AQ606" t="s">
        <v>78</v>
      </c>
      <c r="AR606" t="s">
        <v>209</v>
      </c>
      <c r="AS606" t="s">
        <v>92</v>
      </c>
      <c r="AT606" t="s">
        <v>87</v>
      </c>
      <c r="AU606" t="s">
        <v>94</v>
      </c>
      <c r="AV606" t="s">
        <v>90</v>
      </c>
      <c r="AW606" t="s">
        <v>79</v>
      </c>
      <c r="AX606" t="s">
        <v>79</v>
      </c>
      <c r="AY606" t="s">
        <v>79</v>
      </c>
      <c r="AZ606" t="s">
        <v>79</v>
      </c>
      <c r="BA606" t="s">
        <v>79</v>
      </c>
      <c r="BB606" t="s">
        <v>79</v>
      </c>
      <c r="BC606" t="s">
        <v>79</v>
      </c>
      <c r="BD606" t="s">
        <v>79</v>
      </c>
      <c r="BE606" t="s">
        <v>79</v>
      </c>
      <c r="BF606" t="s">
        <v>78</v>
      </c>
      <c r="BG606" t="s">
        <v>78</v>
      </c>
      <c r="BH606" t="s">
        <v>97</v>
      </c>
      <c r="BI606" t="s">
        <v>96</v>
      </c>
      <c r="BJ606" t="s">
        <v>97</v>
      </c>
      <c r="BK606" t="s">
        <v>97</v>
      </c>
      <c r="BL606" t="s">
        <v>79</v>
      </c>
      <c r="BM606" t="s">
        <v>98</v>
      </c>
      <c r="BN606" t="s">
        <v>99</v>
      </c>
      <c r="BO606" t="s">
        <v>3363</v>
      </c>
      <c r="BP606" t="s">
        <v>3364</v>
      </c>
    </row>
    <row r="607" spans="1:70" ht="29.4" customHeight="1" x14ac:dyDescent="0.35">
      <c r="A607">
        <v>581</v>
      </c>
      <c r="B607">
        <v>1</v>
      </c>
      <c r="C607" t="str">
        <f t="shared" si="9"/>
        <v>1-581</v>
      </c>
      <c r="D607">
        <v>2018</v>
      </c>
      <c r="E607" t="s">
        <v>3131</v>
      </c>
      <c r="F607" s="1">
        <v>43158</v>
      </c>
      <c r="G607" t="s">
        <v>119</v>
      </c>
      <c r="H607" t="s">
        <v>3365</v>
      </c>
      <c r="I607" t="s">
        <v>3366</v>
      </c>
      <c r="J607" t="s">
        <v>3366</v>
      </c>
      <c r="K607" t="s">
        <v>3367</v>
      </c>
      <c r="L607" t="s">
        <v>138</v>
      </c>
      <c r="M607" t="s">
        <v>267</v>
      </c>
      <c r="N607" t="s">
        <v>591</v>
      </c>
      <c r="O607" t="s">
        <v>3998</v>
      </c>
      <c r="P607" t="s">
        <v>105</v>
      </c>
      <c r="Q607" t="s">
        <v>74</v>
      </c>
      <c r="R607" t="s">
        <v>75</v>
      </c>
      <c r="S607" t="s">
        <v>76</v>
      </c>
      <c r="T607" t="s">
        <v>77</v>
      </c>
      <c r="U607" t="s">
        <v>78</v>
      </c>
      <c r="V607" t="s">
        <v>195</v>
      </c>
      <c r="W607" t="s">
        <v>196</v>
      </c>
      <c r="X607" t="s">
        <v>78</v>
      </c>
      <c r="Y607" t="s">
        <v>82</v>
      </c>
      <c r="Z607">
        <v>1</v>
      </c>
      <c r="AA607" t="s">
        <v>1867</v>
      </c>
      <c r="AB607">
        <v>40</v>
      </c>
      <c r="AC607" t="s">
        <v>84</v>
      </c>
      <c r="AD607" t="s">
        <v>85</v>
      </c>
      <c r="AE607" t="s">
        <v>911</v>
      </c>
      <c r="AF607" t="s">
        <v>176</v>
      </c>
      <c r="AG607" t="s">
        <v>87</v>
      </c>
      <c r="AH607" t="s">
        <v>88</v>
      </c>
      <c r="AI607" t="s">
        <v>78</v>
      </c>
      <c r="AJ607" t="s">
        <v>81</v>
      </c>
      <c r="AK607" t="s">
        <v>3368</v>
      </c>
      <c r="AL607" t="s">
        <v>110</v>
      </c>
      <c r="AM607" t="s">
        <v>244</v>
      </c>
      <c r="AN607" t="s">
        <v>79</v>
      </c>
      <c r="AO607" t="s">
        <v>79</v>
      </c>
      <c r="AP607" t="s">
        <v>79</v>
      </c>
      <c r="AQ607" t="s">
        <v>79</v>
      </c>
      <c r="AR607" t="s">
        <v>79</v>
      </c>
      <c r="AS607" t="s">
        <v>79</v>
      </c>
      <c r="AT607" t="s">
        <v>79</v>
      </c>
      <c r="AU607" t="s">
        <v>79</v>
      </c>
      <c r="AV607" t="s">
        <v>79</v>
      </c>
      <c r="AW607" t="s">
        <v>3369</v>
      </c>
      <c r="AX607">
        <v>25</v>
      </c>
      <c r="AY607" t="s">
        <v>174</v>
      </c>
      <c r="AZ607" t="s">
        <v>289</v>
      </c>
      <c r="BA607" t="s">
        <v>209</v>
      </c>
      <c r="BB607" t="s">
        <v>92</v>
      </c>
      <c r="BC607" t="s">
        <v>93</v>
      </c>
      <c r="BD607" t="s">
        <v>94</v>
      </c>
      <c r="BE607" t="s">
        <v>90</v>
      </c>
      <c r="BF607" t="s">
        <v>78</v>
      </c>
      <c r="BG607" t="s">
        <v>78</v>
      </c>
      <c r="BH607" t="s">
        <v>97</v>
      </c>
      <c r="BI607" t="s">
        <v>96</v>
      </c>
      <c r="BJ607" t="s">
        <v>97</v>
      </c>
      <c r="BK607" t="s">
        <v>97</v>
      </c>
      <c r="BL607" t="s">
        <v>79</v>
      </c>
      <c r="BM607" t="s">
        <v>98</v>
      </c>
      <c r="BN607" t="s">
        <v>99</v>
      </c>
      <c r="BO607" t="s">
        <v>3370</v>
      </c>
      <c r="BP607" t="s">
        <v>3371</v>
      </c>
    </row>
    <row r="608" spans="1:70" ht="29.4" customHeight="1" x14ac:dyDescent="0.35">
      <c r="A608">
        <v>582</v>
      </c>
      <c r="B608">
        <v>1</v>
      </c>
      <c r="C608" t="str">
        <f t="shared" si="9"/>
        <v>1-582</v>
      </c>
      <c r="D608">
        <v>2018</v>
      </c>
      <c r="E608" t="s">
        <v>3131</v>
      </c>
      <c r="F608" s="1">
        <v>43162</v>
      </c>
      <c r="G608" t="s">
        <v>64</v>
      </c>
      <c r="H608" t="s">
        <v>223</v>
      </c>
      <c r="I608" t="s">
        <v>2683</v>
      </c>
      <c r="J608" t="s">
        <v>2683</v>
      </c>
      <c r="K608" t="s">
        <v>68</v>
      </c>
      <c r="L608" t="s">
        <v>69</v>
      </c>
      <c r="M608" t="s">
        <v>70</v>
      </c>
      <c r="N608" t="s">
        <v>71</v>
      </c>
      <c r="O608" t="s">
        <v>72</v>
      </c>
      <c r="P608" t="s">
        <v>73</v>
      </c>
      <c r="Q608" t="s">
        <v>74</v>
      </c>
      <c r="R608" t="s">
        <v>155</v>
      </c>
      <c r="S608" t="s">
        <v>76</v>
      </c>
      <c r="T608" t="s">
        <v>124</v>
      </c>
      <c r="U608" t="s">
        <v>78</v>
      </c>
      <c r="V608" t="s">
        <v>125</v>
      </c>
      <c r="W608" t="s">
        <v>78</v>
      </c>
      <c r="X608" t="s">
        <v>78</v>
      </c>
      <c r="Y608" t="s">
        <v>142</v>
      </c>
      <c r="Z608">
        <v>3</v>
      </c>
      <c r="AA608" t="s">
        <v>3372</v>
      </c>
      <c r="AB608" t="s">
        <v>78</v>
      </c>
      <c r="AC608" t="s">
        <v>84</v>
      </c>
      <c r="AD608" t="s">
        <v>85</v>
      </c>
      <c r="AE608" t="s">
        <v>78</v>
      </c>
      <c r="AF608" t="s">
        <v>78</v>
      </c>
      <c r="AG608" t="s">
        <v>87</v>
      </c>
      <c r="AH608" t="s">
        <v>88</v>
      </c>
      <c r="AI608" t="s">
        <v>78</v>
      </c>
      <c r="AJ608" t="s">
        <v>81</v>
      </c>
      <c r="AK608" t="s">
        <v>81</v>
      </c>
      <c r="AL608" t="s">
        <v>78</v>
      </c>
      <c r="AM608" t="s">
        <v>78</v>
      </c>
      <c r="AN608" t="s">
        <v>3871</v>
      </c>
      <c r="AO608">
        <v>26</v>
      </c>
      <c r="AP608" t="s">
        <v>84</v>
      </c>
      <c r="AQ608" t="s">
        <v>212</v>
      </c>
      <c r="AR608" t="s">
        <v>209</v>
      </c>
      <c r="AS608" t="s">
        <v>92</v>
      </c>
      <c r="AT608" t="s">
        <v>87</v>
      </c>
      <c r="AU608" t="s">
        <v>94</v>
      </c>
      <c r="AV608" t="s">
        <v>90</v>
      </c>
      <c r="AW608" t="s">
        <v>79</v>
      </c>
      <c r="AX608" t="s">
        <v>79</v>
      </c>
      <c r="AY608" t="s">
        <v>79</v>
      </c>
      <c r="AZ608" t="s">
        <v>79</v>
      </c>
      <c r="BA608" t="s">
        <v>79</v>
      </c>
      <c r="BB608" t="s">
        <v>79</v>
      </c>
      <c r="BC608" t="s">
        <v>79</v>
      </c>
      <c r="BD608" t="s">
        <v>79</v>
      </c>
      <c r="BE608" t="s">
        <v>79</v>
      </c>
      <c r="BF608" t="s">
        <v>78</v>
      </c>
      <c r="BG608" t="s">
        <v>3373</v>
      </c>
      <c r="BH608" t="s">
        <v>97</v>
      </c>
      <c r="BI608" t="s">
        <v>96</v>
      </c>
      <c r="BJ608" t="s">
        <v>97</v>
      </c>
      <c r="BK608" t="s">
        <v>97</v>
      </c>
      <c r="BL608" t="s">
        <v>79</v>
      </c>
      <c r="BM608" t="s">
        <v>98</v>
      </c>
      <c r="BN608" t="s">
        <v>99</v>
      </c>
      <c r="BO608" t="s">
        <v>3374</v>
      </c>
      <c r="BP608" t="s">
        <v>3375</v>
      </c>
    </row>
    <row r="609" spans="1:71" ht="29.4" customHeight="1" x14ac:dyDescent="0.35">
      <c r="A609">
        <v>583</v>
      </c>
      <c r="B609">
        <v>1</v>
      </c>
      <c r="C609" t="str">
        <f t="shared" si="9"/>
        <v>1-583</v>
      </c>
      <c r="D609">
        <v>2018</v>
      </c>
      <c r="E609" t="s">
        <v>3131</v>
      </c>
      <c r="F609" s="1">
        <v>43163</v>
      </c>
      <c r="G609" t="s">
        <v>151</v>
      </c>
      <c r="H609" t="s">
        <v>476</v>
      </c>
      <c r="I609" t="s">
        <v>820</v>
      </c>
      <c r="J609" t="s">
        <v>820</v>
      </c>
      <c r="K609" t="s">
        <v>68</v>
      </c>
      <c r="L609" t="s">
        <v>69</v>
      </c>
      <c r="M609" t="s">
        <v>70</v>
      </c>
      <c r="N609" t="s">
        <v>71</v>
      </c>
      <c r="O609" t="s">
        <v>72</v>
      </c>
      <c r="P609" t="s">
        <v>379</v>
      </c>
      <c r="Q609" t="s">
        <v>74</v>
      </c>
      <c r="R609" t="s">
        <v>75</v>
      </c>
      <c r="S609" t="s">
        <v>76</v>
      </c>
      <c r="T609" t="s">
        <v>77</v>
      </c>
      <c r="U609" t="s">
        <v>78</v>
      </c>
      <c r="V609" t="s">
        <v>125</v>
      </c>
      <c r="W609" t="s">
        <v>78</v>
      </c>
      <c r="X609" t="s">
        <v>78</v>
      </c>
      <c r="Y609" t="s">
        <v>82</v>
      </c>
      <c r="Z609">
        <v>1</v>
      </c>
      <c r="AA609" t="s">
        <v>2455</v>
      </c>
      <c r="AB609">
        <v>16</v>
      </c>
      <c r="AC609" t="s">
        <v>174</v>
      </c>
      <c r="AD609" t="s">
        <v>85</v>
      </c>
      <c r="AE609" t="s">
        <v>164</v>
      </c>
      <c r="AF609" t="s">
        <v>164</v>
      </c>
      <c r="AG609" t="s">
        <v>87</v>
      </c>
      <c r="AH609" t="s">
        <v>88</v>
      </c>
      <c r="AI609" t="s">
        <v>78</v>
      </c>
      <c r="AJ609" t="s">
        <v>81</v>
      </c>
      <c r="AK609" t="s">
        <v>385</v>
      </c>
      <c r="AL609" t="s">
        <v>385</v>
      </c>
      <c r="AM609" t="s">
        <v>385</v>
      </c>
      <c r="AN609" t="s">
        <v>3508</v>
      </c>
      <c r="AO609">
        <v>16</v>
      </c>
      <c r="AP609" t="s">
        <v>174</v>
      </c>
      <c r="AQ609" t="s">
        <v>163</v>
      </c>
      <c r="AR609" t="s">
        <v>164</v>
      </c>
      <c r="AS609" t="s">
        <v>92</v>
      </c>
      <c r="AT609" t="s">
        <v>87</v>
      </c>
      <c r="AU609" t="s">
        <v>94</v>
      </c>
      <c r="AV609" t="s">
        <v>90</v>
      </c>
      <c r="AW609" t="s">
        <v>79</v>
      </c>
      <c r="AX609" t="s">
        <v>79</v>
      </c>
      <c r="AY609" t="s">
        <v>79</v>
      </c>
      <c r="AZ609" t="s">
        <v>79</v>
      </c>
      <c r="BA609" t="s">
        <v>79</v>
      </c>
      <c r="BB609" t="s">
        <v>79</v>
      </c>
      <c r="BC609" t="s">
        <v>79</v>
      </c>
      <c r="BD609" t="s">
        <v>79</v>
      </c>
      <c r="BE609" t="s">
        <v>79</v>
      </c>
      <c r="BF609" t="s">
        <v>78</v>
      </c>
      <c r="BG609" t="s">
        <v>78</v>
      </c>
      <c r="BH609" t="s">
        <v>97</v>
      </c>
      <c r="BI609" t="s">
        <v>113</v>
      </c>
      <c r="BJ609" t="s">
        <v>3376</v>
      </c>
      <c r="BK609" t="s">
        <v>115</v>
      </c>
      <c r="BL609">
        <v>5</v>
      </c>
      <c r="BM609" t="s">
        <v>116</v>
      </c>
      <c r="BN609" t="s">
        <v>99</v>
      </c>
      <c r="BO609" t="s">
        <v>3377</v>
      </c>
      <c r="BP609" t="s">
        <v>3378</v>
      </c>
      <c r="BQ609" t="s">
        <v>3379</v>
      </c>
    </row>
    <row r="610" spans="1:71" ht="29.4" customHeight="1" x14ac:dyDescent="0.35">
      <c r="A610">
        <v>584</v>
      </c>
      <c r="B610">
        <v>1</v>
      </c>
      <c r="C610" t="str">
        <f t="shared" si="9"/>
        <v>1-584</v>
      </c>
      <c r="D610">
        <v>2018</v>
      </c>
      <c r="E610" t="s">
        <v>3131</v>
      </c>
      <c r="F610" s="1">
        <v>43164</v>
      </c>
      <c r="G610" t="s">
        <v>151</v>
      </c>
      <c r="H610" t="s">
        <v>476</v>
      </c>
      <c r="I610" t="s">
        <v>3380</v>
      </c>
      <c r="J610" t="s">
        <v>3381</v>
      </c>
      <c r="K610" t="s">
        <v>3382</v>
      </c>
      <c r="L610" t="s">
        <v>138</v>
      </c>
      <c r="M610" t="s">
        <v>139</v>
      </c>
      <c r="N610" t="s">
        <v>71</v>
      </c>
      <c r="O610" t="s">
        <v>72</v>
      </c>
      <c r="P610" t="s">
        <v>73</v>
      </c>
      <c r="Q610" t="s">
        <v>74</v>
      </c>
      <c r="R610" t="s">
        <v>75</v>
      </c>
      <c r="S610" t="s">
        <v>76</v>
      </c>
      <c r="T610" t="s">
        <v>124</v>
      </c>
      <c r="U610" t="s">
        <v>78</v>
      </c>
      <c r="V610" t="s">
        <v>171</v>
      </c>
      <c r="W610" t="s">
        <v>80</v>
      </c>
      <c r="X610" t="s">
        <v>78</v>
      </c>
      <c r="Y610" t="s">
        <v>142</v>
      </c>
      <c r="Z610">
        <v>3</v>
      </c>
      <c r="AA610" t="s">
        <v>78</v>
      </c>
      <c r="AB610" t="s">
        <v>78</v>
      </c>
      <c r="AC610" t="s">
        <v>84</v>
      </c>
      <c r="AD610" t="s">
        <v>85</v>
      </c>
      <c r="AE610" t="s">
        <v>78</v>
      </c>
      <c r="AF610" t="s">
        <v>78</v>
      </c>
      <c r="AG610" t="s">
        <v>87</v>
      </c>
      <c r="AH610" t="s">
        <v>88</v>
      </c>
      <c r="AI610" t="s">
        <v>78</v>
      </c>
      <c r="AJ610" t="s">
        <v>81</v>
      </c>
      <c r="AK610" t="s">
        <v>81</v>
      </c>
      <c r="AL610" t="s">
        <v>78</v>
      </c>
      <c r="AM610" t="s">
        <v>78</v>
      </c>
      <c r="AN610" t="s">
        <v>78</v>
      </c>
      <c r="AO610" t="s">
        <v>78</v>
      </c>
      <c r="AP610" t="s">
        <v>174</v>
      </c>
      <c r="AQ610" t="s">
        <v>3383</v>
      </c>
      <c r="AR610" t="s">
        <v>86</v>
      </c>
      <c r="AS610" t="s">
        <v>92</v>
      </c>
      <c r="AT610" t="s">
        <v>87</v>
      </c>
      <c r="AU610" t="s">
        <v>94</v>
      </c>
      <c r="AV610" t="s">
        <v>90</v>
      </c>
      <c r="AW610" t="s">
        <v>79</v>
      </c>
      <c r="AX610" t="s">
        <v>79</v>
      </c>
      <c r="AY610" t="s">
        <v>79</v>
      </c>
      <c r="AZ610" t="s">
        <v>79</v>
      </c>
      <c r="BA610" t="s">
        <v>79</v>
      </c>
      <c r="BB610" t="s">
        <v>79</v>
      </c>
      <c r="BC610" t="s">
        <v>79</v>
      </c>
      <c r="BD610" t="s">
        <v>79</v>
      </c>
      <c r="BE610" t="s">
        <v>79</v>
      </c>
      <c r="BF610" t="s">
        <v>78</v>
      </c>
      <c r="BG610" t="s">
        <v>78</v>
      </c>
      <c r="BH610" t="s">
        <v>97</v>
      </c>
      <c r="BI610" t="s">
        <v>96</v>
      </c>
      <c r="BJ610" t="s">
        <v>97</v>
      </c>
      <c r="BK610" t="s">
        <v>97</v>
      </c>
      <c r="BL610" t="s">
        <v>79</v>
      </c>
      <c r="BM610" t="s">
        <v>98</v>
      </c>
      <c r="BN610" t="s">
        <v>99</v>
      </c>
      <c r="BO610" t="s">
        <v>3384</v>
      </c>
      <c r="BP610" t="s">
        <v>3385</v>
      </c>
    </row>
    <row r="611" spans="1:71" ht="29.4" customHeight="1" x14ac:dyDescent="0.35">
      <c r="A611">
        <v>585</v>
      </c>
      <c r="B611">
        <v>1</v>
      </c>
      <c r="C611" t="str">
        <f t="shared" si="9"/>
        <v>1-585</v>
      </c>
      <c r="D611">
        <v>2018</v>
      </c>
      <c r="E611" t="s">
        <v>3131</v>
      </c>
      <c r="F611" s="1">
        <v>43170</v>
      </c>
      <c r="G611" t="s">
        <v>151</v>
      </c>
      <c r="H611" t="s">
        <v>152</v>
      </c>
      <c r="I611" t="s">
        <v>543</v>
      </c>
      <c r="J611" t="s">
        <v>543</v>
      </c>
      <c r="K611" t="s">
        <v>68</v>
      </c>
      <c r="L611" t="s">
        <v>69</v>
      </c>
      <c r="M611" t="s">
        <v>70</v>
      </c>
      <c r="N611" t="s">
        <v>71</v>
      </c>
      <c r="O611" t="s">
        <v>72</v>
      </c>
      <c r="P611" t="s">
        <v>73</v>
      </c>
      <c r="Q611" t="s">
        <v>74</v>
      </c>
      <c r="R611" t="s">
        <v>75</v>
      </c>
      <c r="S611" t="s">
        <v>76</v>
      </c>
      <c r="T611" t="s">
        <v>124</v>
      </c>
      <c r="U611" t="s">
        <v>78</v>
      </c>
      <c r="V611" t="s">
        <v>534</v>
      </c>
      <c r="W611" t="s">
        <v>80</v>
      </c>
      <c r="X611" t="s">
        <v>78</v>
      </c>
      <c r="Y611" t="s">
        <v>142</v>
      </c>
      <c r="Z611">
        <v>3</v>
      </c>
      <c r="AA611" t="s">
        <v>3386</v>
      </c>
      <c r="AB611" t="s">
        <v>78</v>
      </c>
      <c r="AC611" t="s">
        <v>84</v>
      </c>
      <c r="AD611" t="s">
        <v>85</v>
      </c>
      <c r="AE611" t="s">
        <v>242</v>
      </c>
      <c r="AF611" t="s">
        <v>209</v>
      </c>
      <c r="AG611" t="s">
        <v>87</v>
      </c>
      <c r="AH611" t="s">
        <v>88</v>
      </c>
      <c r="AI611" t="s">
        <v>78</v>
      </c>
      <c r="AJ611" t="s">
        <v>81</v>
      </c>
      <c r="AK611" t="s">
        <v>81</v>
      </c>
      <c r="AL611" t="s">
        <v>78</v>
      </c>
      <c r="AM611" t="s">
        <v>78</v>
      </c>
      <c r="AN611" t="s">
        <v>510</v>
      </c>
      <c r="AO611">
        <v>16</v>
      </c>
      <c r="AP611" t="s">
        <v>174</v>
      </c>
      <c r="AQ611" t="s">
        <v>3387</v>
      </c>
      <c r="AR611" t="s">
        <v>176</v>
      </c>
      <c r="AS611" t="s">
        <v>92</v>
      </c>
      <c r="AT611" t="s">
        <v>87</v>
      </c>
      <c r="AU611" t="s">
        <v>94</v>
      </c>
      <c r="AV611" t="s">
        <v>90</v>
      </c>
      <c r="AW611" t="s">
        <v>79</v>
      </c>
      <c r="AX611" t="s">
        <v>79</v>
      </c>
      <c r="AY611" t="s">
        <v>79</v>
      </c>
      <c r="AZ611" t="s">
        <v>79</v>
      </c>
      <c r="BA611" t="s">
        <v>79</v>
      </c>
      <c r="BB611" t="s">
        <v>79</v>
      </c>
      <c r="BC611" t="s">
        <v>79</v>
      </c>
      <c r="BD611" t="s">
        <v>79</v>
      </c>
      <c r="BE611" t="s">
        <v>79</v>
      </c>
      <c r="BF611" t="s">
        <v>78</v>
      </c>
      <c r="BG611" t="s">
        <v>78</v>
      </c>
      <c r="BH611" t="s">
        <v>95</v>
      </c>
      <c r="BI611" t="s">
        <v>113</v>
      </c>
      <c r="BJ611" t="s">
        <v>2576</v>
      </c>
      <c r="BK611" t="s">
        <v>115</v>
      </c>
      <c r="BL611">
        <v>15</v>
      </c>
      <c r="BM611" t="s">
        <v>116</v>
      </c>
      <c r="BN611" t="s">
        <v>99</v>
      </c>
      <c r="BO611" t="s">
        <v>3388</v>
      </c>
      <c r="BP611" t="s">
        <v>3389</v>
      </c>
      <c r="BQ611" t="s">
        <v>3390</v>
      </c>
      <c r="BR611" t="s">
        <v>3391</v>
      </c>
    </row>
    <row r="612" spans="1:71" ht="29.4" customHeight="1" x14ac:dyDescent="0.35">
      <c r="A612">
        <v>586</v>
      </c>
      <c r="B612">
        <v>1</v>
      </c>
      <c r="C612" t="str">
        <f t="shared" si="9"/>
        <v>1-586</v>
      </c>
      <c r="D612">
        <v>2018</v>
      </c>
      <c r="E612" t="s">
        <v>3131</v>
      </c>
      <c r="F612" s="1">
        <v>43171</v>
      </c>
      <c r="G612" t="s">
        <v>151</v>
      </c>
      <c r="H612" t="s">
        <v>152</v>
      </c>
      <c r="I612" t="s">
        <v>435</v>
      </c>
      <c r="J612" t="s">
        <v>2979</v>
      </c>
      <c r="K612" t="s">
        <v>3397</v>
      </c>
      <c r="L612" t="s">
        <v>69</v>
      </c>
      <c r="M612" t="s">
        <v>267</v>
      </c>
      <c r="N612" t="s">
        <v>71</v>
      </c>
      <c r="O612" t="s">
        <v>3998</v>
      </c>
      <c r="P612" t="s">
        <v>73</v>
      </c>
      <c r="Q612" t="s">
        <v>74</v>
      </c>
      <c r="R612" t="s">
        <v>140</v>
      </c>
      <c r="S612" t="s">
        <v>141</v>
      </c>
      <c r="T612" t="s">
        <v>77</v>
      </c>
      <c r="U612" t="s">
        <v>78</v>
      </c>
      <c r="V612" t="s">
        <v>125</v>
      </c>
      <c r="W612" t="s">
        <v>78</v>
      </c>
      <c r="X612" t="s">
        <v>78</v>
      </c>
      <c r="Y612" t="s">
        <v>82</v>
      </c>
      <c r="Z612">
        <v>1</v>
      </c>
      <c r="AA612" t="s">
        <v>1867</v>
      </c>
      <c r="AB612">
        <v>18</v>
      </c>
      <c r="AC612" t="s">
        <v>84</v>
      </c>
      <c r="AD612" t="s">
        <v>85</v>
      </c>
      <c r="AE612" t="s">
        <v>78</v>
      </c>
      <c r="AF612" t="s">
        <v>78</v>
      </c>
      <c r="AG612" t="s">
        <v>87</v>
      </c>
      <c r="AH612" t="s">
        <v>88</v>
      </c>
      <c r="AI612" t="s">
        <v>78</v>
      </c>
      <c r="AJ612" t="s">
        <v>81</v>
      </c>
      <c r="AK612" t="s">
        <v>81</v>
      </c>
      <c r="AL612" t="s">
        <v>78</v>
      </c>
      <c r="AM612" t="s">
        <v>78</v>
      </c>
      <c r="AN612" t="s">
        <v>5160</v>
      </c>
      <c r="AO612">
        <v>8</v>
      </c>
      <c r="AP612" t="s">
        <v>174</v>
      </c>
      <c r="AQ612" t="s">
        <v>78</v>
      </c>
      <c r="AR612" t="s">
        <v>209</v>
      </c>
      <c r="AS612" t="s">
        <v>85</v>
      </c>
      <c r="AT612" t="s">
        <v>87</v>
      </c>
      <c r="AU612" t="s">
        <v>94</v>
      </c>
      <c r="AV612" t="s">
        <v>90</v>
      </c>
      <c r="AW612" t="s">
        <v>79</v>
      </c>
      <c r="AX612" t="s">
        <v>79</v>
      </c>
      <c r="AY612" t="s">
        <v>79</v>
      </c>
      <c r="AZ612" t="s">
        <v>79</v>
      </c>
      <c r="BA612" t="s">
        <v>79</v>
      </c>
      <c r="BB612" t="s">
        <v>79</v>
      </c>
      <c r="BC612" t="s">
        <v>79</v>
      </c>
      <c r="BD612" t="s">
        <v>79</v>
      </c>
      <c r="BE612" t="s">
        <v>79</v>
      </c>
      <c r="BF612" t="s">
        <v>78</v>
      </c>
      <c r="BG612" t="s">
        <v>78</v>
      </c>
      <c r="BH612" t="s">
        <v>97</v>
      </c>
      <c r="BI612" t="s">
        <v>96</v>
      </c>
      <c r="BJ612" t="s">
        <v>97</v>
      </c>
      <c r="BK612" t="s">
        <v>97</v>
      </c>
      <c r="BL612" t="s">
        <v>79</v>
      </c>
      <c r="BM612" t="s">
        <v>98</v>
      </c>
      <c r="BN612" t="s">
        <v>99</v>
      </c>
      <c r="BO612" t="s">
        <v>3398</v>
      </c>
      <c r="BP612" t="s">
        <v>3399</v>
      </c>
      <c r="BQ612" t="s">
        <v>3400</v>
      </c>
      <c r="BR612" t="s">
        <v>3401</v>
      </c>
      <c r="BS612" t="s">
        <v>3402</v>
      </c>
    </row>
    <row r="613" spans="1:71" ht="29.4" customHeight="1" x14ac:dyDescent="0.35">
      <c r="A613">
        <v>587</v>
      </c>
      <c r="B613">
        <v>1</v>
      </c>
      <c r="C613" t="str">
        <f t="shared" si="9"/>
        <v>1-587</v>
      </c>
      <c r="D613">
        <v>2018</v>
      </c>
      <c r="E613" t="s">
        <v>3131</v>
      </c>
      <c r="F613" s="1">
        <v>43171</v>
      </c>
      <c r="G613" t="s">
        <v>151</v>
      </c>
      <c r="H613" t="s">
        <v>152</v>
      </c>
      <c r="I613" t="s">
        <v>1757</v>
      </c>
      <c r="J613" t="s">
        <v>1757</v>
      </c>
      <c r="K613" t="s">
        <v>3392</v>
      </c>
      <c r="L613" t="s">
        <v>138</v>
      </c>
      <c r="M613" t="s">
        <v>139</v>
      </c>
      <c r="N613" t="s">
        <v>71</v>
      </c>
      <c r="O613" t="s">
        <v>72</v>
      </c>
      <c r="P613" t="s">
        <v>73</v>
      </c>
      <c r="Q613" t="s">
        <v>74</v>
      </c>
      <c r="R613" t="s">
        <v>75</v>
      </c>
      <c r="S613" t="s">
        <v>76</v>
      </c>
      <c r="T613" t="s">
        <v>77</v>
      </c>
      <c r="U613" t="s">
        <v>78</v>
      </c>
      <c r="V613" t="s">
        <v>125</v>
      </c>
      <c r="W613" t="s">
        <v>185</v>
      </c>
      <c r="X613" t="s">
        <v>78</v>
      </c>
      <c r="Y613" t="s">
        <v>82</v>
      </c>
      <c r="Z613">
        <v>1</v>
      </c>
      <c r="AA613" t="s">
        <v>1958</v>
      </c>
      <c r="AB613">
        <v>38</v>
      </c>
      <c r="AC613" t="s">
        <v>84</v>
      </c>
      <c r="AD613" t="s">
        <v>85</v>
      </c>
      <c r="AE613" t="s">
        <v>769</v>
      </c>
      <c r="AF613" t="s">
        <v>209</v>
      </c>
      <c r="AG613" t="s">
        <v>87</v>
      </c>
      <c r="AH613" t="s">
        <v>88</v>
      </c>
      <c r="AI613" t="s">
        <v>78</v>
      </c>
      <c r="AJ613" t="s">
        <v>81</v>
      </c>
      <c r="AK613" t="s">
        <v>81</v>
      </c>
      <c r="AL613" t="s">
        <v>78</v>
      </c>
      <c r="AM613" t="s">
        <v>78</v>
      </c>
      <c r="AN613" t="s">
        <v>3393</v>
      </c>
      <c r="AO613">
        <v>9</v>
      </c>
      <c r="AP613" t="s">
        <v>174</v>
      </c>
      <c r="AQ613" t="s">
        <v>78</v>
      </c>
      <c r="AR613" t="s">
        <v>209</v>
      </c>
      <c r="AS613" t="s">
        <v>85</v>
      </c>
      <c r="AT613" t="s">
        <v>87</v>
      </c>
      <c r="AU613" t="s">
        <v>94</v>
      </c>
      <c r="AV613" t="s">
        <v>90</v>
      </c>
      <c r="AW613" t="s">
        <v>79</v>
      </c>
      <c r="AX613" t="s">
        <v>79</v>
      </c>
      <c r="AY613" t="s">
        <v>79</v>
      </c>
      <c r="AZ613" t="s">
        <v>79</v>
      </c>
      <c r="BA613" t="s">
        <v>79</v>
      </c>
      <c r="BB613" t="s">
        <v>79</v>
      </c>
      <c r="BC613" t="s">
        <v>79</v>
      </c>
      <c r="BD613" t="s">
        <v>79</v>
      </c>
      <c r="BE613" t="s">
        <v>79</v>
      </c>
      <c r="BF613" t="s">
        <v>78</v>
      </c>
      <c r="BG613" t="s">
        <v>78</v>
      </c>
      <c r="BH613" t="s">
        <v>95</v>
      </c>
      <c r="BI613" t="s">
        <v>113</v>
      </c>
      <c r="BJ613" t="s">
        <v>1822</v>
      </c>
      <c r="BK613" t="s">
        <v>115</v>
      </c>
      <c r="BL613">
        <v>25</v>
      </c>
      <c r="BM613" t="s">
        <v>116</v>
      </c>
      <c r="BN613" t="s">
        <v>99</v>
      </c>
      <c r="BO613" t="s">
        <v>3394</v>
      </c>
      <c r="BP613" t="s">
        <v>3395</v>
      </c>
      <c r="BQ613" t="s">
        <v>3396</v>
      </c>
    </row>
    <row r="614" spans="1:71" ht="29.4" customHeight="1" x14ac:dyDescent="0.35">
      <c r="A614">
        <v>588</v>
      </c>
      <c r="B614">
        <v>1</v>
      </c>
      <c r="C614" t="str">
        <f t="shared" si="9"/>
        <v>1-588</v>
      </c>
      <c r="D614">
        <v>2018</v>
      </c>
      <c r="E614" t="s">
        <v>3131</v>
      </c>
      <c r="F614" s="1">
        <v>43174</v>
      </c>
      <c r="G614" t="s">
        <v>64</v>
      </c>
      <c r="H614" t="s">
        <v>504</v>
      </c>
      <c r="I614" t="s">
        <v>3403</v>
      </c>
      <c r="J614" t="s">
        <v>3403</v>
      </c>
      <c r="K614" t="s">
        <v>2186</v>
      </c>
      <c r="L614" t="s">
        <v>138</v>
      </c>
      <c r="M614" t="s">
        <v>267</v>
      </c>
      <c r="N614" t="s">
        <v>71</v>
      </c>
      <c r="O614" t="s">
        <v>72</v>
      </c>
      <c r="P614" t="s">
        <v>170</v>
      </c>
      <c r="Q614" t="s">
        <v>74</v>
      </c>
      <c r="R614" t="s">
        <v>75</v>
      </c>
      <c r="S614" t="s">
        <v>76</v>
      </c>
      <c r="T614" t="s">
        <v>77</v>
      </c>
      <c r="U614" t="s">
        <v>78</v>
      </c>
      <c r="V614" t="s">
        <v>171</v>
      </c>
      <c r="W614" t="s">
        <v>185</v>
      </c>
      <c r="X614" t="s">
        <v>78</v>
      </c>
      <c r="Y614" t="s">
        <v>142</v>
      </c>
      <c r="Z614">
        <v>3</v>
      </c>
      <c r="AA614" t="s">
        <v>2455</v>
      </c>
      <c r="AB614">
        <v>21</v>
      </c>
      <c r="AC614" t="s">
        <v>84</v>
      </c>
      <c r="AD614" t="s">
        <v>85</v>
      </c>
      <c r="AE614" t="s">
        <v>381</v>
      </c>
      <c r="AF614" t="s">
        <v>108</v>
      </c>
      <c r="AG614" t="s">
        <v>87</v>
      </c>
      <c r="AH614" t="s">
        <v>88</v>
      </c>
      <c r="AI614" t="s">
        <v>78</v>
      </c>
      <c r="AJ614" t="s">
        <v>81</v>
      </c>
      <c r="AK614" t="s">
        <v>81</v>
      </c>
      <c r="AL614" t="s">
        <v>78</v>
      </c>
      <c r="AM614" t="s">
        <v>78</v>
      </c>
      <c r="AN614" t="s">
        <v>3404</v>
      </c>
      <c r="AO614">
        <v>11</v>
      </c>
      <c r="AP614" t="s">
        <v>174</v>
      </c>
      <c r="AQ614" t="s">
        <v>163</v>
      </c>
      <c r="AR614" t="s">
        <v>164</v>
      </c>
      <c r="AS614" t="s">
        <v>85</v>
      </c>
      <c r="AT614" t="s">
        <v>87</v>
      </c>
      <c r="AU614" t="s">
        <v>94</v>
      </c>
      <c r="AV614" t="s">
        <v>90</v>
      </c>
      <c r="AW614" t="s">
        <v>79</v>
      </c>
      <c r="AX614" t="s">
        <v>79</v>
      </c>
      <c r="AY614" t="s">
        <v>79</v>
      </c>
      <c r="AZ614" t="s">
        <v>79</v>
      </c>
      <c r="BA614" t="s">
        <v>79</v>
      </c>
      <c r="BB614" t="s">
        <v>79</v>
      </c>
      <c r="BC614" t="s">
        <v>79</v>
      </c>
      <c r="BD614" t="s">
        <v>79</v>
      </c>
      <c r="BE614" t="s">
        <v>79</v>
      </c>
      <c r="BF614" t="s">
        <v>78</v>
      </c>
      <c r="BG614" t="s">
        <v>78</v>
      </c>
      <c r="BH614" t="s">
        <v>97</v>
      </c>
      <c r="BI614" t="s">
        <v>96</v>
      </c>
      <c r="BJ614" t="s">
        <v>97</v>
      </c>
      <c r="BK614" t="s">
        <v>97</v>
      </c>
      <c r="BL614" t="s">
        <v>79</v>
      </c>
      <c r="BM614" t="s">
        <v>98</v>
      </c>
      <c r="BN614" t="s">
        <v>99</v>
      </c>
      <c r="BO614" t="s">
        <v>3405</v>
      </c>
      <c r="BP614" t="s">
        <v>3406</v>
      </c>
    </row>
    <row r="615" spans="1:71" ht="29.4" customHeight="1" x14ac:dyDescent="0.35">
      <c r="A615">
        <v>589</v>
      </c>
      <c r="B615">
        <v>1</v>
      </c>
      <c r="C615" t="str">
        <f t="shared" si="9"/>
        <v>1-589</v>
      </c>
      <c r="D615">
        <v>2018</v>
      </c>
      <c r="E615" t="s">
        <v>3131</v>
      </c>
      <c r="F615" s="1">
        <v>43179</v>
      </c>
      <c r="G615" t="s">
        <v>151</v>
      </c>
      <c r="H615" t="s">
        <v>152</v>
      </c>
      <c r="I615" t="s">
        <v>1627</v>
      </c>
      <c r="J615" t="s">
        <v>217</v>
      </c>
      <c r="K615" t="s">
        <v>787</v>
      </c>
      <c r="L615" t="s">
        <v>285</v>
      </c>
      <c r="M615" t="s">
        <v>70</v>
      </c>
      <c r="N615" t="s">
        <v>71</v>
      </c>
      <c r="O615" t="s">
        <v>72</v>
      </c>
      <c r="P615" t="s">
        <v>170</v>
      </c>
      <c r="Q615" t="s">
        <v>74</v>
      </c>
      <c r="R615" t="s">
        <v>75</v>
      </c>
      <c r="S615" t="s">
        <v>76</v>
      </c>
      <c r="T615" t="s">
        <v>77</v>
      </c>
      <c r="U615" t="s">
        <v>78</v>
      </c>
      <c r="V615" t="s">
        <v>2085</v>
      </c>
      <c r="W615" t="s">
        <v>80</v>
      </c>
      <c r="X615" t="s">
        <v>78</v>
      </c>
      <c r="Y615" t="s">
        <v>82</v>
      </c>
      <c r="Z615">
        <v>1</v>
      </c>
      <c r="AA615" t="s">
        <v>78</v>
      </c>
      <c r="AB615" t="s">
        <v>78</v>
      </c>
      <c r="AC615" t="s">
        <v>84</v>
      </c>
      <c r="AD615" t="s">
        <v>85</v>
      </c>
      <c r="AE615" t="s">
        <v>381</v>
      </c>
      <c r="AF615" t="s">
        <v>108</v>
      </c>
      <c r="AG615" t="s">
        <v>87</v>
      </c>
      <c r="AH615" t="s">
        <v>88</v>
      </c>
      <c r="AI615" t="s">
        <v>78</v>
      </c>
      <c r="AJ615" t="s">
        <v>81</v>
      </c>
      <c r="AK615" t="s">
        <v>81</v>
      </c>
      <c r="AL615" t="s">
        <v>78</v>
      </c>
      <c r="AM615" t="s">
        <v>78</v>
      </c>
      <c r="AN615" t="s">
        <v>90</v>
      </c>
      <c r="AO615">
        <v>25</v>
      </c>
      <c r="AP615" t="s">
        <v>174</v>
      </c>
      <c r="AQ615" t="s">
        <v>289</v>
      </c>
      <c r="AR615" t="s">
        <v>209</v>
      </c>
      <c r="AS615" t="s">
        <v>92</v>
      </c>
      <c r="AT615" t="s">
        <v>87</v>
      </c>
      <c r="AU615" t="s">
        <v>94</v>
      </c>
      <c r="AV615" t="s">
        <v>3407</v>
      </c>
      <c r="AW615" t="s">
        <v>79</v>
      </c>
      <c r="AX615" t="s">
        <v>79</v>
      </c>
      <c r="AY615" t="s">
        <v>79</v>
      </c>
      <c r="AZ615" t="s">
        <v>79</v>
      </c>
      <c r="BA615" t="s">
        <v>79</v>
      </c>
      <c r="BB615" t="s">
        <v>79</v>
      </c>
      <c r="BC615" t="s">
        <v>79</v>
      </c>
      <c r="BD615" t="s">
        <v>79</v>
      </c>
      <c r="BE615" t="s">
        <v>79</v>
      </c>
      <c r="BF615" t="s">
        <v>78</v>
      </c>
      <c r="BG615" t="s">
        <v>78</v>
      </c>
      <c r="BH615" t="s">
        <v>95</v>
      </c>
      <c r="BI615" t="s">
        <v>113</v>
      </c>
      <c r="BJ615" t="s">
        <v>329</v>
      </c>
      <c r="BK615" t="s">
        <v>330</v>
      </c>
      <c r="BL615" t="s">
        <v>79</v>
      </c>
      <c r="BM615" t="s">
        <v>116</v>
      </c>
      <c r="BN615" t="s">
        <v>99</v>
      </c>
      <c r="BO615" t="s">
        <v>3408</v>
      </c>
      <c r="BP615" t="s">
        <v>3409</v>
      </c>
      <c r="BQ615" t="s">
        <v>3410</v>
      </c>
      <c r="BR615" t="s">
        <v>3411</v>
      </c>
    </row>
    <row r="616" spans="1:71" ht="29.4" customHeight="1" x14ac:dyDescent="0.35">
      <c r="A616">
        <v>590</v>
      </c>
      <c r="B616">
        <v>1</v>
      </c>
      <c r="C616" t="str">
        <f t="shared" si="9"/>
        <v>1-590</v>
      </c>
      <c r="D616">
        <v>2018</v>
      </c>
      <c r="E616" t="s">
        <v>3131</v>
      </c>
      <c r="F616" s="1">
        <v>43179</v>
      </c>
      <c r="G616" t="s">
        <v>151</v>
      </c>
      <c r="H616" t="s">
        <v>152</v>
      </c>
      <c r="I616" t="s">
        <v>297</v>
      </c>
      <c r="J616" t="s">
        <v>297</v>
      </c>
      <c r="K616" t="s">
        <v>2018</v>
      </c>
      <c r="L616" t="s">
        <v>285</v>
      </c>
      <c r="M616" t="s">
        <v>70</v>
      </c>
      <c r="N616" t="s">
        <v>71</v>
      </c>
      <c r="O616" t="s">
        <v>72</v>
      </c>
      <c r="P616" t="s">
        <v>73</v>
      </c>
      <c r="Q616" t="s">
        <v>74</v>
      </c>
      <c r="R616" t="s">
        <v>75</v>
      </c>
      <c r="S616" t="s">
        <v>76</v>
      </c>
      <c r="T616" t="s">
        <v>77</v>
      </c>
      <c r="U616" t="s">
        <v>78</v>
      </c>
      <c r="V616" t="s">
        <v>125</v>
      </c>
      <c r="W616" t="s">
        <v>80</v>
      </c>
      <c r="X616" t="s">
        <v>78</v>
      </c>
      <c r="Y616" t="s">
        <v>142</v>
      </c>
      <c r="Z616">
        <v>2</v>
      </c>
      <c r="AA616" t="s">
        <v>78</v>
      </c>
      <c r="AB616" t="s">
        <v>78</v>
      </c>
      <c r="AC616" t="s">
        <v>84</v>
      </c>
      <c r="AD616" t="s">
        <v>85</v>
      </c>
      <c r="AE616" t="s">
        <v>78</v>
      </c>
      <c r="AF616" t="s">
        <v>78</v>
      </c>
      <c r="AG616" t="s">
        <v>87</v>
      </c>
      <c r="AH616" t="s">
        <v>88</v>
      </c>
      <c r="AI616" t="s">
        <v>78</v>
      </c>
      <c r="AJ616" t="s">
        <v>81</v>
      </c>
      <c r="AK616" t="s">
        <v>81</v>
      </c>
      <c r="AL616" t="s">
        <v>78</v>
      </c>
      <c r="AM616" t="s">
        <v>78</v>
      </c>
      <c r="AN616" t="s">
        <v>78</v>
      </c>
      <c r="AO616">
        <v>8</v>
      </c>
      <c r="AP616" t="s">
        <v>174</v>
      </c>
      <c r="AQ616" t="s">
        <v>78</v>
      </c>
      <c r="AR616" t="s">
        <v>209</v>
      </c>
      <c r="AS616" t="s">
        <v>85</v>
      </c>
      <c r="AT616" t="s">
        <v>87</v>
      </c>
      <c r="AU616" t="s">
        <v>94</v>
      </c>
      <c r="AV616" t="s">
        <v>90</v>
      </c>
      <c r="AW616" t="s">
        <v>79</v>
      </c>
      <c r="AX616" t="s">
        <v>79</v>
      </c>
      <c r="AY616" t="s">
        <v>79</v>
      </c>
      <c r="AZ616" t="s">
        <v>79</v>
      </c>
      <c r="BA616" t="s">
        <v>79</v>
      </c>
      <c r="BB616" t="s">
        <v>79</v>
      </c>
      <c r="BC616" t="s">
        <v>79</v>
      </c>
      <c r="BD616" t="s">
        <v>79</v>
      </c>
      <c r="BE616" t="s">
        <v>79</v>
      </c>
      <c r="BF616" t="s">
        <v>78</v>
      </c>
      <c r="BG616" t="s">
        <v>78</v>
      </c>
      <c r="BH616" t="s">
        <v>97</v>
      </c>
      <c r="BI616" t="s">
        <v>96</v>
      </c>
      <c r="BJ616" t="s">
        <v>97</v>
      </c>
      <c r="BK616" t="s">
        <v>97</v>
      </c>
      <c r="BL616" t="s">
        <v>79</v>
      </c>
      <c r="BM616" t="s">
        <v>98</v>
      </c>
      <c r="BN616" t="s">
        <v>99</v>
      </c>
      <c r="BO616" t="s">
        <v>3412</v>
      </c>
      <c r="BP616" t="s">
        <v>3413</v>
      </c>
    </row>
    <row r="617" spans="1:71" ht="29.4" customHeight="1" x14ac:dyDescent="0.35">
      <c r="A617">
        <v>591</v>
      </c>
      <c r="B617">
        <v>1</v>
      </c>
      <c r="C617" t="str">
        <f t="shared" si="9"/>
        <v>1-591</v>
      </c>
      <c r="D617">
        <v>2018</v>
      </c>
      <c r="E617" t="s">
        <v>3131</v>
      </c>
      <c r="F617" s="1">
        <v>43179</v>
      </c>
      <c r="G617" t="s">
        <v>64</v>
      </c>
      <c r="H617" t="s">
        <v>65</v>
      </c>
      <c r="I617" t="s">
        <v>2654</v>
      </c>
      <c r="J617" t="s">
        <v>2654</v>
      </c>
      <c r="K617" t="s">
        <v>68</v>
      </c>
      <c r="L617" t="s">
        <v>69</v>
      </c>
      <c r="M617" t="s">
        <v>70</v>
      </c>
      <c r="N617" t="s">
        <v>71</v>
      </c>
      <c r="O617" t="s">
        <v>72</v>
      </c>
      <c r="P617" t="s">
        <v>569</v>
      </c>
      <c r="Q617" t="s">
        <v>74</v>
      </c>
      <c r="R617" t="s">
        <v>155</v>
      </c>
      <c r="S617" t="s">
        <v>76</v>
      </c>
      <c r="T617" t="s">
        <v>77</v>
      </c>
      <c r="U617" t="s">
        <v>78</v>
      </c>
      <c r="V617" t="s">
        <v>125</v>
      </c>
      <c r="W617" t="s">
        <v>78</v>
      </c>
      <c r="X617" t="s">
        <v>78</v>
      </c>
      <c r="Y617" t="s">
        <v>142</v>
      </c>
      <c r="Z617">
        <v>2</v>
      </c>
      <c r="AA617" t="s">
        <v>3414</v>
      </c>
      <c r="AB617" t="s">
        <v>78</v>
      </c>
      <c r="AC617" t="s">
        <v>84</v>
      </c>
      <c r="AD617" t="s">
        <v>85</v>
      </c>
      <c r="AE617" t="s">
        <v>78</v>
      </c>
      <c r="AF617" t="s">
        <v>78</v>
      </c>
      <c r="AG617" t="s">
        <v>87</v>
      </c>
      <c r="AH617" t="s">
        <v>88</v>
      </c>
      <c r="AI617" t="s">
        <v>78</v>
      </c>
      <c r="AJ617" t="s">
        <v>81</v>
      </c>
      <c r="AK617" t="s">
        <v>81</v>
      </c>
      <c r="AL617" t="s">
        <v>78</v>
      </c>
      <c r="AM617" t="s">
        <v>78</v>
      </c>
      <c r="AN617" t="s">
        <v>5161</v>
      </c>
      <c r="AO617">
        <v>22</v>
      </c>
      <c r="AP617" t="s">
        <v>84</v>
      </c>
      <c r="AQ617" t="s">
        <v>3415</v>
      </c>
      <c r="AR617" t="s">
        <v>108</v>
      </c>
      <c r="AS617" t="s">
        <v>92</v>
      </c>
      <c r="AT617" t="s">
        <v>87</v>
      </c>
      <c r="AU617" t="s">
        <v>94</v>
      </c>
      <c r="AV617" t="s">
        <v>90</v>
      </c>
      <c r="AW617" t="s">
        <v>79</v>
      </c>
      <c r="AX617" t="s">
        <v>79</v>
      </c>
      <c r="AY617" t="s">
        <v>79</v>
      </c>
      <c r="AZ617" t="s">
        <v>79</v>
      </c>
      <c r="BA617" t="s">
        <v>79</v>
      </c>
      <c r="BB617" t="s">
        <v>79</v>
      </c>
      <c r="BC617" t="s">
        <v>79</v>
      </c>
      <c r="BD617" t="s">
        <v>79</v>
      </c>
      <c r="BE617" t="s">
        <v>79</v>
      </c>
      <c r="BF617" t="s">
        <v>78</v>
      </c>
      <c r="BG617" t="s">
        <v>3416</v>
      </c>
      <c r="BH617" t="s">
        <v>95</v>
      </c>
      <c r="BI617" t="s">
        <v>113</v>
      </c>
      <c r="BJ617" t="s">
        <v>3417</v>
      </c>
      <c r="BK617" t="s">
        <v>330</v>
      </c>
      <c r="BL617" t="s">
        <v>79</v>
      </c>
      <c r="BM617" t="s">
        <v>116</v>
      </c>
      <c r="BN617" t="s">
        <v>99</v>
      </c>
      <c r="BO617" t="s">
        <v>3418</v>
      </c>
      <c r="BP617" t="s">
        <v>3419</v>
      </c>
      <c r="BQ617" t="s">
        <v>3420</v>
      </c>
    </row>
    <row r="618" spans="1:71" ht="29.4" customHeight="1" x14ac:dyDescent="0.35">
      <c r="A618">
        <v>592</v>
      </c>
      <c r="B618">
        <v>1</v>
      </c>
      <c r="C618" t="str">
        <f t="shared" si="9"/>
        <v>1-592</v>
      </c>
      <c r="D618">
        <v>2018</v>
      </c>
      <c r="E618" t="s">
        <v>3131</v>
      </c>
      <c r="F618" s="1">
        <v>43180</v>
      </c>
      <c r="G618" t="s">
        <v>151</v>
      </c>
      <c r="H618" t="s">
        <v>476</v>
      </c>
      <c r="I618" t="s">
        <v>923</v>
      </c>
      <c r="J618" t="s">
        <v>923</v>
      </c>
      <c r="K618" t="s">
        <v>259</v>
      </c>
      <c r="L618" t="s">
        <v>138</v>
      </c>
      <c r="M618" t="s">
        <v>139</v>
      </c>
      <c r="N618" t="s">
        <v>71</v>
      </c>
      <c r="O618" t="s">
        <v>72</v>
      </c>
      <c r="P618" t="s">
        <v>73</v>
      </c>
      <c r="Q618" t="s">
        <v>74</v>
      </c>
      <c r="R618" t="s">
        <v>155</v>
      </c>
      <c r="S618" t="s">
        <v>76</v>
      </c>
      <c r="T618" t="s">
        <v>77</v>
      </c>
      <c r="U618" t="s">
        <v>78</v>
      </c>
      <c r="V618" t="s">
        <v>125</v>
      </c>
      <c r="W618" t="s">
        <v>78</v>
      </c>
      <c r="X618" t="s">
        <v>78</v>
      </c>
      <c r="Y618" t="s">
        <v>142</v>
      </c>
      <c r="Z618">
        <v>3</v>
      </c>
      <c r="AA618" t="s">
        <v>78</v>
      </c>
      <c r="AB618" t="s">
        <v>78</v>
      </c>
      <c r="AC618" t="s">
        <v>84</v>
      </c>
      <c r="AD618" t="s">
        <v>85</v>
      </c>
      <c r="AE618" t="s">
        <v>78</v>
      </c>
      <c r="AF618" t="s">
        <v>78</v>
      </c>
      <c r="AG618" t="s">
        <v>87</v>
      </c>
      <c r="AH618" t="s">
        <v>88</v>
      </c>
      <c r="AI618" t="s">
        <v>156</v>
      </c>
      <c r="AJ618" t="s">
        <v>3421</v>
      </c>
      <c r="AK618" t="s">
        <v>81</v>
      </c>
      <c r="AL618" t="s">
        <v>78</v>
      </c>
      <c r="AM618" t="s">
        <v>78</v>
      </c>
      <c r="AN618" t="s">
        <v>891</v>
      </c>
      <c r="AO618" t="s">
        <v>78</v>
      </c>
      <c r="AP618" t="s">
        <v>78</v>
      </c>
      <c r="AQ618" t="s">
        <v>2896</v>
      </c>
      <c r="AR618" t="s">
        <v>176</v>
      </c>
      <c r="AS618" t="s">
        <v>92</v>
      </c>
      <c r="AT618" t="s">
        <v>87</v>
      </c>
      <c r="AU618" t="s">
        <v>94</v>
      </c>
      <c r="AV618" t="s">
        <v>90</v>
      </c>
      <c r="AW618" t="s">
        <v>79</v>
      </c>
      <c r="AX618" t="s">
        <v>79</v>
      </c>
      <c r="AY618" t="s">
        <v>79</v>
      </c>
      <c r="AZ618" t="s">
        <v>79</v>
      </c>
      <c r="BA618" t="s">
        <v>79</v>
      </c>
      <c r="BB618" t="s">
        <v>79</v>
      </c>
      <c r="BC618" t="s">
        <v>79</v>
      </c>
      <c r="BD618" t="s">
        <v>79</v>
      </c>
      <c r="BE618" t="s">
        <v>79</v>
      </c>
      <c r="BF618" t="s">
        <v>253</v>
      </c>
      <c r="BG618" t="s">
        <v>78</v>
      </c>
      <c r="BH618" t="s">
        <v>95</v>
      </c>
      <c r="BI618" t="s">
        <v>96</v>
      </c>
      <c r="BJ618" t="s">
        <v>97</v>
      </c>
      <c r="BK618" t="s">
        <v>97</v>
      </c>
      <c r="BL618" t="s">
        <v>79</v>
      </c>
      <c r="BM618" t="s">
        <v>98</v>
      </c>
      <c r="BN618" t="s">
        <v>99</v>
      </c>
      <c r="BO618" t="s">
        <v>3422</v>
      </c>
      <c r="BP618" t="s">
        <v>3423</v>
      </c>
    </row>
    <row r="619" spans="1:71" ht="29.4" customHeight="1" x14ac:dyDescent="0.35">
      <c r="A619">
        <v>593</v>
      </c>
      <c r="B619">
        <v>1</v>
      </c>
      <c r="C619" t="str">
        <f t="shared" si="9"/>
        <v>1-593</v>
      </c>
      <c r="D619">
        <v>2018</v>
      </c>
      <c r="E619" t="s">
        <v>3131</v>
      </c>
      <c r="F619" s="1">
        <v>43181</v>
      </c>
      <c r="G619" t="s">
        <v>151</v>
      </c>
      <c r="H619" t="s">
        <v>476</v>
      </c>
      <c r="I619" t="s">
        <v>477</v>
      </c>
      <c r="J619" t="s">
        <v>477</v>
      </c>
      <c r="K619" t="s">
        <v>3424</v>
      </c>
      <c r="L619" t="s">
        <v>404</v>
      </c>
      <c r="M619" t="s">
        <v>267</v>
      </c>
      <c r="N619" t="s">
        <v>71</v>
      </c>
      <c r="O619" t="s">
        <v>72</v>
      </c>
      <c r="P619" t="s">
        <v>569</v>
      </c>
      <c r="Q619" t="s">
        <v>74</v>
      </c>
      <c r="R619" t="s">
        <v>75</v>
      </c>
      <c r="S619" t="s">
        <v>76</v>
      </c>
      <c r="T619" t="s">
        <v>77</v>
      </c>
      <c r="U619" t="s">
        <v>78</v>
      </c>
      <c r="V619" t="s">
        <v>125</v>
      </c>
      <c r="W619" t="s">
        <v>78</v>
      </c>
      <c r="X619" t="s">
        <v>78</v>
      </c>
      <c r="Y619" t="s">
        <v>82</v>
      </c>
      <c r="Z619">
        <v>1</v>
      </c>
      <c r="AA619" t="s">
        <v>3425</v>
      </c>
      <c r="AB619">
        <v>14</v>
      </c>
      <c r="AC619" t="s">
        <v>174</v>
      </c>
      <c r="AD619" t="s">
        <v>85</v>
      </c>
      <c r="AE619" t="s">
        <v>86</v>
      </c>
      <c r="AF619" t="s">
        <v>86</v>
      </c>
      <c r="AG619" t="s">
        <v>87</v>
      </c>
      <c r="AH619" t="s">
        <v>88</v>
      </c>
      <c r="AI619" t="s">
        <v>78</v>
      </c>
      <c r="AJ619" t="s">
        <v>81</v>
      </c>
      <c r="AK619" t="s">
        <v>81</v>
      </c>
      <c r="AL619" t="s">
        <v>78</v>
      </c>
      <c r="AM619" t="s">
        <v>78</v>
      </c>
      <c r="AN619" t="s">
        <v>5280</v>
      </c>
      <c r="AO619">
        <v>6</v>
      </c>
      <c r="AP619" t="s">
        <v>174</v>
      </c>
      <c r="AQ619" t="s">
        <v>79</v>
      </c>
      <c r="AR619" t="s">
        <v>209</v>
      </c>
      <c r="AS619" t="s">
        <v>85</v>
      </c>
      <c r="AT619" t="s">
        <v>87</v>
      </c>
      <c r="AU619" t="s">
        <v>94</v>
      </c>
      <c r="AV619" t="s">
        <v>3426</v>
      </c>
      <c r="AW619" t="s">
        <v>79</v>
      </c>
      <c r="AX619" t="s">
        <v>79</v>
      </c>
      <c r="AY619" t="s">
        <v>79</v>
      </c>
      <c r="AZ619" t="s">
        <v>79</v>
      </c>
      <c r="BA619" t="s">
        <v>79</v>
      </c>
      <c r="BB619" t="s">
        <v>79</v>
      </c>
      <c r="BC619" t="s">
        <v>79</v>
      </c>
      <c r="BD619" t="s">
        <v>79</v>
      </c>
      <c r="BE619" t="s">
        <v>79</v>
      </c>
      <c r="BF619" t="s">
        <v>78</v>
      </c>
      <c r="BG619" t="s">
        <v>78</v>
      </c>
      <c r="BH619" t="s">
        <v>95</v>
      </c>
      <c r="BI619" t="s">
        <v>113</v>
      </c>
      <c r="BJ619" t="s">
        <v>1962</v>
      </c>
      <c r="BK619" t="s">
        <v>115</v>
      </c>
      <c r="BL619">
        <v>3</v>
      </c>
      <c r="BM619" t="s">
        <v>116</v>
      </c>
      <c r="BN619" t="s">
        <v>99</v>
      </c>
      <c r="BO619" t="s">
        <v>3427</v>
      </c>
      <c r="BP619" t="s">
        <v>3428</v>
      </c>
    </row>
    <row r="620" spans="1:71" ht="29.4" customHeight="1" x14ac:dyDescent="0.35">
      <c r="A620">
        <v>594</v>
      </c>
      <c r="B620">
        <v>1</v>
      </c>
      <c r="C620" t="str">
        <f t="shared" si="9"/>
        <v>1-594</v>
      </c>
      <c r="D620">
        <v>2018</v>
      </c>
      <c r="E620" t="s">
        <v>3131</v>
      </c>
      <c r="F620" s="1">
        <v>43186</v>
      </c>
      <c r="G620" t="s">
        <v>64</v>
      </c>
      <c r="H620" t="s">
        <v>134</v>
      </c>
      <c r="I620" t="s">
        <v>135</v>
      </c>
      <c r="J620" t="s">
        <v>3429</v>
      </c>
      <c r="K620" t="s">
        <v>1210</v>
      </c>
      <c r="L620" t="s">
        <v>69</v>
      </c>
      <c r="M620" t="s">
        <v>104</v>
      </c>
      <c r="N620" t="s">
        <v>71</v>
      </c>
      <c r="O620" t="s">
        <v>72</v>
      </c>
      <c r="P620" t="s">
        <v>105</v>
      </c>
      <c r="Q620" t="s">
        <v>74</v>
      </c>
      <c r="R620" t="s">
        <v>155</v>
      </c>
      <c r="S620" t="s">
        <v>76</v>
      </c>
      <c r="T620" t="s">
        <v>77</v>
      </c>
      <c r="U620" t="s">
        <v>78</v>
      </c>
      <c r="V620" t="s">
        <v>125</v>
      </c>
      <c r="W620" t="s">
        <v>78</v>
      </c>
      <c r="X620" t="s">
        <v>78</v>
      </c>
      <c r="Y620" t="s">
        <v>82</v>
      </c>
      <c r="Z620">
        <v>1</v>
      </c>
      <c r="AA620" t="s">
        <v>78</v>
      </c>
      <c r="AB620" t="s">
        <v>78</v>
      </c>
      <c r="AC620" t="s">
        <v>84</v>
      </c>
      <c r="AD620" t="s">
        <v>85</v>
      </c>
      <c r="AE620" t="s">
        <v>78</v>
      </c>
      <c r="AF620" t="s">
        <v>78</v>
      </c>
      <c r="AG620" t="s">
        <v>87</v>
      </c>
      <c r="AH620" t="s">
        <v>88</v>
      </c>
      <c r="AI620" t="s">
        <v>78</v>
      </c>
      <c r="AJ620" t="s">
        <v>81</v>
      </c>
      <c r="AK620" t="s">
        <v>129</v>
      </c>
      <c r="AL620" t="s">
        <v>110</v>
      </c>
      <c r="AM620" t="s">
        <v>111</v>
      </c>
      <c r="AN620" t="s">
        <v>3430</v>
      </c>
      <c r="AO620">
        <v>14</v>
      </c>
      <c r="AP620" t="s">
        <v>174</v>
      </c>
      <c r="AQ620" t="s">
        <v>78</v>
      </c>
      <c r="AR620" t="s">
        <v>209</v>
      </c>
      <c r="AS620" t="s">
        <v>92</v>
      </c>
      <c r="AT620" t="s">
        <v>87</v>
      </c>
      <c r="AU620" t="s">
        <v>94</v>
      </c>
      <c r="AV620" t="s">
        <v>90</v>
      </c>
      <c r="AW620" t="s">
        <v>79</v>
      </c>
      <c r="AX620" t="s">
        <v>79</v>
      </c>
      <c r="AY620" t="s">
        <v>79</v>
      </c>
      <c r="AZ620" t="s">
        <v>79</v>
      </c>
      <c r="BA620" t="s">
        <v>79</v>
      </c>
      <c r="BB620" t="s">
        <v>79</v>
      </c>
      <c r="BC620" t="s">
        <v>79</v>
      </c>
      <c r="BD620" t="s">
        <v>79</v>
      </c>
      <c r="BE620" t="s">
        <v>79</v>
      </c>
      <c r="BF620" t="s">
        <v>78</v>
      </c>
      <c r="BG620" t="s">
        <v>78</v>
      </c>
      <c r="BH620" t="s">
        <v>95</v>
      </c>
      <c r="BI620" t="s">
        <v>96</v>
      </c>
      <c r="BJ620" t="s">
        <v>97</v>
      </c>
      <c r="BK620" t="s">
        <v>97</v>
      </c>
      <c r="BL620" t="s">
        <v>79</v>
      </c>
      <c r="BM620" t="s">
        <v>98</v>
      </c>
      <c r="BN620" t="s">
        <v>99</v>
      </c>
      <c r="BO620" t="s">
        <v>3431</v>
      </c>
      <c r="BP620" t="s">
        <v>3432</v>
      </c>
      <c r="BQ620" t="s">
        <v>3433</v>
      </c>
    </row>
    <row r="621" spans="1:71" ht="29.4" customHeight="1" x14ac:dyDescent="0.35">
      <c r="A621">
        <v>595</v>
      </c>
      <c r="B621">
        <v>1</v>
      </c>
      <c r="C621" t="str">
        <f t="shared" si="9"/>
        <v>1-595</v>
      </c>
      <c r="D621">
        <v>2018</v>
      </c>
      <c r="E621" t="s">
        <v>3131</v>
      </c>
      <c r="F621" s="1">
        <v>43191</v>
      </c>
      <c r="G621" t="s">
        <v>64</v>
      </c>
      <c r="H621" t="s">
        <v>412</v>
      </c>
      <c r="I621" t="s">
        <v>78</v>
      </c>
      <c r="J621" t="s">
        <v>78</v>
      </c>
      <c r="K621" t="s">
        <v>3434</v>
      </c>
      <c r="L621" t="s">
        <v>69</v>
      </c>
      <c r="M621" t="s">
        <v>70</v>
      </c>
      <c r="N621" t="s">
        <v>337</v>
      </c>
      <c r="O621" t="s">
        <v>72</v>
      </c>
      <c r="P621" t="s">
        <v>105</v>
      </c>
      <c r="Q621" t="s">
        <v>74</v>
      </c>
      <c r="R621" t="s">
        <v>1211</v>
      </c>
      <c r="S621" t="s">
        <v>706</v>
      </c>
      <c r="T621" t="s">
        <v>124</v>
      </c>
      <c r="U621" t="s">
        <v>78</v>
      </c>
      <c r="V621" t="s">
        <v>125</v>
      </c>
      <c r="W621" t="s">
        <v>78</v>
      </c>
      <c r="X621" t="s">
        <v>78</v>
      </c>
      <c r="Y621" t="s">
        <v>82</v>
      </c>
      <c r="Z621">
        <v>1</v>
      </c>
      <c r="AA621" t="s">
        <v>2473</v>
      </c>
      <c r="AB621">
        <v>48</v>
      </c>
      <c r="AC621" t="s">
        <v>84</v>
      </c>
      <c r="AD621" t="s">
        <v>85</v>
      </c>
      <c r="AE621" t="s">
        <v>128</v>
      </c>
      <c r="AF621" t="s">
        <v>108</v>
      </c>
      <c r="AG621" t="s">
        <v>87</v>
      </c>
      <c r="AH621" t="s">
        <v>88</v>
      </c>
      <c r="AI621" t="s">
        <v>78</v>
      </c>
      <c r="AJ621" t="s">
        <v>78</v>
      </c>
      <c r="AK621" t="s">
        <v>129</v>
      </c>
      <c r="AL621" t="s">
        <v>110</v>
      </c>
      <c r="AM621" t="s">
        <v>111</v>
      </c>
      <c r="AN621" t="s">
        <v>90</v>
      </c>
      <c r="AO621" t="s">
        <v>5224</v>
      </c>
      <c r="AP621" t="s">
        <v>84</v>
      </c>
      <c r="AQ621" t="s">
        <v>90</v>
      </c>
      <c r="AR621" t="s">
        <v>78</v>
      </c>
      <c r="AS621" t="s">
        <v>92</v>
      </c>
      <c r="AT621" t="s">
        <v>87</v>
      </c>
      <c r="AU621" t="s">
        <v>94</v>
      </c>
      <c r="AV621" t="s">
        <v>90</v>
      </c>
      <c r="AW621" t="s">
        <v>79</v>
      </c>
      <c r="AX621" t="s">
        <v>79</v>
      </c>
      <c r="AY621" t="s">
        <v>79</v>
      </c>
      <c r="AZ621" t="s">
        <v>79</v>
      </c>
      <c r="BA621" t="s">
        <v>79</v>
      </c>
      <c r="BB621" t="s">
        <v>79</v>
      </c>
      <c r="BC621" t="s">
        <v>79</v>
      </c>
      <c r="BD621" t="s">
        <v>79</v>
      </c>
      <c r="BE621" t="s">
        <v>79</v>
      </c>
      <c r="BF621" t="s">
        <v>78</v>
      </c>
      <c r="BG621" t="s">
        <v>90</v>
      </c>
      <c r="BH621" t="s">
        <v>90</v>
      </c>
      <c r="BI621" t="s">
        <v>113</v>
      </c>
      <c r="BJ621" t="s">
        <v>329</v>
      </c>
      <c r="BK621" t="s">
        <v>330</v>
      </c>
      <c r="BL621" t="s">
        <v>79</v>
      </c>
      <c r="BM621" t="s">
        <v>116</v>
      </c>
      <c r="BN621" t="s">
        <v>99</v>
      </c>
      <c r="BO621" t="s">
        <v>3435</v>
      </c>
      <c r="BP621" t="s">
        <v>3436</v>
      </c>
    </row>
    <row r="622" spans="1:71" ht="29.4" customHeight="1" x14ac:dyDescent="0.35">
      <c r="A622">
        <v>596</v>
      </c>
      <c r="B622">
        <v>1</v>
      </c>
      <c r="C622" t="str">
        <f t="shared" si="9"/>
        <v>1-596</v>
      </c>
      <c r="D622">
        <v>2018</v>
      </c>
      <c r="E622" t="s">
        <v>3131</v>
      </c>
      <c r="F622" s="1">
        <v>43191</v>
      </c>
      <c r="G622" t="s">
        <v>64</v>
      </c>
      <c r="H622" t="s">
        <v>412</v>
      </c>
      <c r="I622" t="s">
        <v>78</v>
      </c>
      <c r="J622" t="s">
        <v>78</v>
      </c>
      <c r="K622" t="s">
        <v>3434</v>
      </c>
      <c r="L622" t="s">
        <v>69</v>
      </c>
      <c r="M622" t="s">
        <v>70</v>
      </c>
      <c r="N622" t="s">
        <v>337</v>
      </c>
      <c r="O622" t="s">
        <v>72</v>
      </c>
      <c r="P622" t="s">
        <v>105</v>
      </c>
      <c r="Q622" t="s">
        <v>74</v>
      </c>
      <c r="R622" t="s">
        <v>1211</v>
      </c>
      <c r="S622" t="s">
        <v>706</v>
      </c>
      <c r="T622" t="s">
        <v>124</v>
      </c>
      <c r="U622" t="s">
        <v>78</v>
      </c>
      <c r="V622" t="s">
        <v>125</v>
      </c>
      <c r="W622" t="s">
        <v>78</v>
      </c>
      <c r="X622" t="s">
        <v>78</v>
      </c>
      <c r="Y622" t="s">
        <v>82</v>
      </c>
      <c r="Z622">
        <v>1</v>
      </c>
      <c r="AA622" t="s">
        <v>2473</v>
      </c>
      <c r="AB622">
        <v>48</v>
      </c>
      <c r="AC622" t="s">
        <v>84</v>
      </c>
      <c r="AD622" t="s">
        <v>85</v>
      </c>
      <c r="AE622" t="s">
        <v>128</v>
      </c>
      <c r="AF622" t="s">
        <v>108</v>
      </c>
      <c r="AG622" t="s">
        <v>87</v>
      </c>
      <c r="AH622" t="s">
        <v>88</v>
      </c>
      <c r="AI622" t="s">
        <v>78</v>
      </c>
      <c r="AJ622" t="s">
        <v>78</v>
      </c>
      <c r="AK622" t="s">
        <v>129</v>
      </c>
      <c r="AL622" t="s">
        <v>110</v>
      </c>
      <c r="AM622" t="s">
        <v>111</v>
      </c>
      <c r="AN622" t="s">
        <v>90</v>
      </c>
      <c r="AO622" t="s">
        <v>5224</v>
      </c>
      <c r="AP622" t="s">
        <v>84</v>
      </c>
      <c r="AQ622" t="s">
        <v>90</v>
      </c>
      <c r="AR622" t="s">
        <v>78</v>
      </c>
      <c r="AS622" t="s">
        <v>92</v>
      </c>
      <c r="AT622" t="s">
        <v>87</v>
      </c>
      <c r="AU622" t="s">
        <v>94</v>
      </c>
      <c r="AV622" t="s">
        <v>90</v>
      </c>
      <c r="AW622" t="s">
        <v>79</v>
      </c>
      <c r="AX622" t="s">
        <v>79</v>
      </c>
      <c r="AY622" t="s">
        <v>79</v>
      </c>
      <c r="AZ622" t="s">
        <v>79</v>
      </c>
      <c r="BA622" t="s">
        <v>79</v>
      </c>
      <c r="BB622" t="s">
        <v>79</v>
      </c>
      <c r="BC622" t="s">
        <v>79</v>
      </c>
      <c r="BD622" t="s">
        <v>79</v>
      </c>
      <c r="BE622" t="s">
        <v>79</v>
      </c>
      <c r="BF622" t="s">
        <v>78</v>
      </c>
      <c r="BG622" t="s">
        <v>90</v>
      </c>
      <c r="BH622" t="s">
        <v>90</v>
      </c>
      <c r="BI622" t="s">
        <v>113</v>
      </c>
      <c r="BJ622" t="s">
        <v>329</v>
      </c>
      <c r="BK622" t="s">
        <v>330</v>
      </c>
      <c r="BL622" t="s">
        <v>79</v>
      </c>
      <c r="BM622" t="s">
        <v>116</v>
      </c>
      <c r="BN622" t="s">
        <v>99</v>
      </c>
      <c r="BO622" t="s">
        <v>3435</v>
      </c>
      <c r="BP622" t="s">
        <v>3436</v>
      </c>
    </row>
    <row r="623" spans="1:71" ht="29.4" customHeight="1" x14ac:dyDescent="0.35">
      <c r="A623">
        <v>597</v>
      </c>
      <c r="B623">
        <v>1</v>
      </c>
      <c r="C623" t="str">
        <f t="shared" si="9"/>
        <v>1-597</v>
      </c>
      <c r="D623">
        <v>2018</v>
      </c>
      <c r="E623" t="s">
        <v>3131</v>
      </c>
      <c r="F623" s="1">
        <v>43191</v>
      </c>
      <c r="G623" t="s">
        <v>64</v>
      </c>
      <c r="H623" t="s">
        <v>412</v>
      </c>
      <c r="I623" t="s">
        <v>78</v>
      </c>
      <c r="J623" t="s">
        <v>78</v>
      </c>
      <c r="K623" t="s">
        <v>3434</v>
      </c>
      <c r="L623" t="s">
        <v>69</v>
      </c>
      <c r="M623" t="s">
        <v>70</v>
      </c>
      <c r="N623" t="s">
        <v>337</v>
      </c>
      <c r="O623" t="s">
        <v>72</v>
      </c>
      <c r="P623" t="s">
        <v>105</v>
      </c>
      <c r="Q623" t="s">
        <v>74</v>
      </c>
      <c r="R623" t="s">
        <v>1211</v>
      </c>
      <c r="S623" t="s">
        <v>706</v>
      </c>
      <c r="T623" t="s">
        <v>124</v>
      </c>
      <c r="U623" t="s">
        <v>78</v>
      </c>
      <c r="V623" t="s">
        <v>125</v>
      </c>
      <c r="W623" t="s">
        <v>78</v>
      </c>
      <c r="X623" t="s">
        <v>78</v>
      </c>
      <c r="Y623" t="s">
        <v>82</v>
      </c>
      <c r="Z623">
        <v>1</v>
      </c>
      <c r="AA623" t="s">
        <v>2473</v>
      </c>
      <c r="AB623">
        <v>48</v>
      </c>
      <c r="AC623" t="s">
        <v>84</v>
      </c>
      <c r="AD623" t="s">
        <v>85</v>
      </c>
      <c r="AE623" t="s">
        <v>128</v>
      </c>
      <c r="AF623" t="s">
        <v>108</v>
      </c>
      <c r="AG623" t="s">
        <v>87</v>
      </c>
      <c r="AH623" t="s">
        <v>88</v>
      </c>
      <c r="AI623" t="s">
        <v>78</v>
      </c>
      <c r="AJ623" t="s">
        <v>78</v>
      </c>
      <c r="AK623" t="s">
        <v>129</v>
      </c>
      <c r="AL623" t="s">
        <v>110</v>
      </c>
      <c r="AM623" t="s">
        <v>111</v>
      </c>
      <c r="AN623" t="s">
        <v>90</v>
      </c>
      <c r="AO623">
        <v>8</v>
      </c>
      <c r="AP623" t="s">
        <v>174</v>
      </c>
      <c r="AQ623" t="s">
        <v>90</v>
      </c>
      <c r="AR623" t="s">
        <v>209</v>
      </c>
      <c r="AS623" t="s">
        <v>92</v>
      </c>
      <c r="AT623" t="s">
        <v>87</v>
      </c>
      <c r="AU623" t="s">
        <v>94</v>
      </c>
      <c r="AV623" t="s">
        <v>90</v>
      </c>
      <c r="AW623" t="s">
        <v>79</v>
      </c>
      <c r="AX623" t="s">
        <v>79</v>
      </c>
      <c r="AY623" t="s">
        <v>79</v>
      </c>
      <c r="AZ623" t="s">
        <v>79</v>
      </c>
      <c r="BA623" t="s">
        <v>79</v>
      </c>
      <c r="BB623" t="s">
        <v>79</v>
      </c>
      <c r="BC623" t="s">
        <v>79</v>
      </c>
      <c r="BD623" t="s">
        <v>79</v>
      </c>
      <c r="BE623" t="s">
        <v>79</v>
      </c>
      <c r="BF623" t="s">
        <v>78</v>
      </c>
      <c r="BG623" t="s">
        <v>90</v>
      </c>
      <c r="BH623" t="s">
        <v>90</v>
      </c>
      <c r="BI623" t="s">
        <v>113</v>
      </c>
      <c r="BJ623" t="s">
        <v>329</v>
      </c>
      <c r="BK623" t="s">
        <v>330</v>
      </c>
      <c r="BL623" t="s">
        <v>79</v>
      </c>
      <c r="BM623" t="s">
        <v>116</v>
      </c>
      <c r="BN623" t="s">
        <v>99</v>
      </c>
      <c r="BO623" t="s">
        <v>3435</v>
      </c>
      <c r="BP623" t="s">
        <v>3436</v>
      </c>
    </row>
    <row r="624" spans="1:71" ht="29.4" customHeight="1" x14ac:dyDescent="0.35">
      <c r="A624">
        <v>598</v>
      </c>
      <c r="B624">
        <v>1</v>
      </c>
      <c r="C624" t="str">
        <f t="shared" si="9"/>
        <v>1-598</v>
      </c>
      <c r="D624">
        <v>2018</v>
      </c>
      <c r="E624" t="s">
        <v>3131</v>
      </c>
      <c r="F624" s="1">
        <v>43191</v>
      </c>
      <c r="G624" t="s">
        <v>64</v>
      </c>
      <c r="H624" t="s">
        <v>333</v>
      </c>
      <c r="I624" t="s">
        <v>1198</v>
      </c>
      <c r="J624" t="s">
        <v>2851</v>
      </c>
      <c r="K624" t="s">
        <v>68</v>
      </c>
      <c r="L624" t="s">
        <v>69</v>
      </c>
      <c r="M624" t="s">
        <v>70</v>
      </c>
      <c r="N624" t="s">
        <v>337</v>
      </c>
      <c r="O624" t="s">
        <v>72</v>
      </c>
      <c r="P624" t="s">
        <v>73</v>
      </c>
      <c r="Q624" t="s">
        <v>74</v>
      </c>
      <c r="R624" t="s">
        <v>90</v>
      </c>
      <c r="S624" t="s">
        <v>706</v>
      </c>
      <c r="T624" t="s">
        <v>339</v>
      </c>
      <c r="U624" t="s">
        <v>78</v>
      </c>
      <c r="V624" t="s">
        <v>125</v>
      </c>
      <c r="W624" t="s">
        <v>78</v>
      </c>
      <c r="X624" t="s">
        <v>78</v>
      </c>
      <c r="Y624" t="s">
        <v>82</v>
      </c>
      <c r="Z624">
        <v>1</v>
      </c>
      <c r="AA624" t="s">
        <v>3437</v>
      </c>
      <c r="AB624">
        <v>23</v>
      </c>
      <c r="AC624" t="s">
        <v>84</v>
      </c>
      <c r="AD624" t="s">
        <v>85</v>
      </c>
      <c r="AE624" t="s">
        <v>562</v>
      </c>
      <c r="AF624" t="s">
        <v>108</v>
      </c>
      <c r="AG624" t="s">
        <v>87</v>
      </c>
      <c r="AH624" t="s">
        <v>88</v>
      </c>
      <c r="AI624" t="s">
        <v>78</v>
      </c>
      <c r="AJ624" t="s">
        <v>78</v>
      </c>
      <c r="AK624" t="s">
        <v>81</v>
      </c>
      <c r="AL624" t="s">
        <v>78</v>
      </c>
      <c r="AM624" t="s">
        <v>78</v>
      </c>
      <c r="AN624" t="s">
        <v>3438</v>
      </c>
      <c r="AO624" t="s">
        <v>3439</v>
      </c>
      <c r="AP624" t="s">
        <v>174</v>
      </c>
      <c r="AQ624" t="s">
        <v>90</v>
      </c>
      <c r="AR624" t="s">
        <v>209</v>
      </c>
      <c r="AS624" t="s">
        <v>92</v>
      </c>
      <c r="AT624" t="s">
        <v>87</v>
      </c>
      <c r="AU624" t="s">
        <v>94</v>
      </c>
      <c r="AV624" t="s">
        <v>90</v>
      </c>
      <c r="AW624" t="s">
        <v>79</v>
      </c>
      <c r="AX624" t="s">
        <v>79</v>
      </c>
      <c r="AY624" t="s">
        <v>79</v>
      </c>
      <c r="AZ624" t="s">
        <v>79</v>
      </c>
      <c r="BA624" t="s">
        <v>79</v>
      </c>
      <c r="BB624" t="s">
        <v>79</v>
      </c>
      <c r="BC624" t="s">
        <v>79</v>
      </c>
      <c r="BD624" t="s">
        <v>79</v>
      </c>
      <c r="BE624" t="s">
        <v>79</v>
      </c>
      <c r="BF624" t="s">
        <v>78</v>
      </c>
      <c r="BG624" t="s">
        <v>3440</v>
      </c>
      <c r="BH624" t="s">
        <v>90</v>
      </c>
      <c r="BI624" t="s">
        <v>113</v>
      </c>
      <c r="BJ624" t="s">
        <v>3441</v>
      </c>
      <c r="BK624" t="s">
        <v>345</v>
      </c>
      <c r="BL624" t="s">
        <v>79</v>
      </c>
      <c r="BM624" t="s">
        <v>116</v>
      </c>
      <c r="BN624" t="s">
        <v>99</v>
      </c>
      <c r="BO624" t="s">
        <v>3442</v>
      </c>
      <c r="BP624" t="s">
        <v>3443</v>
      </c>
    </row>
    <row r="625" spans="1:71" ht="29.4" customHeight="1" x14ac:dyDescent="0.35">
      <c r="A625">
        <v>599</v>
      </c>
      <c r="B625">
        <v>1</v>
      </c>
      <c r="C625" t="str">
        <f t="shared" si="9"/>
        <v>1-599</v>
      </c>
      <c r="D625">
        <v>2018</v>
      </c>
      <c r="E625" t="s">
        <v>3131</v>
      </c>
      <c r="F625" s="1">
        <v>43192</v>
      </c>
      <c r="G625" t="s">
        <v>64</v>
      </c>
      <c r="H625" t="s">
        <v>504</v>
      </c>
      <c r="I625" t="s">
        <v>504</v>
      </c>
      <c r="J625" t="s">
        <v>504</v>
      </c>
      <c r="K625" t="s">
        <v>1210</v>
      </c>
      <c r="L625" t="s">
        <v>69</v>
      </c>
      <c r="M625" t="s">
        <v>104</v>
      </c>
      <c r="N625" t="s">
        <v>71</v>
      </c>
      <c r="O625" t="s">
        <v>72</v>
      </c>
      <c r="P625" t="s">
        <v>105</v>
      </c>
      <c r="Q625" t="s">
        <v>74</v>
      </c>
      <c r="R625" t="s">
        <v>75</v>
      </c>
      <c r="S625" t="s">
        <v>76</v>
      </c>
      <c r="T625" t="s">
        <v>77</v>
      </c>
      <c r="U625" t="s">
        <v>78</v>
      </c>
      <c r="V625" t="s">
        <v>125</v>
      </c>
      <c r="W625" t="s">
        <v>78</v>
      </c>
      <c r="X625" t="s">
        <v>78</v>
      </c>
      <c r="Y625" t="s">
        <v>82</v>
      </c>
      <c r="Z625">
        <v>1</v>
      </c>
      <c r="AA625" t="s">
        <v>1256</v>
      </c>
      <c r="AB625">
        <v>16</v>
      </c>
      <c r="AC625" t="s">
        <v>174</v>
      </c>
      <c r="AD625" t="s">
        <v>85</v>
      </c>
      <c r="AE625" t="s">
        <v>78</v>
      </c>
      <c r="AF625" t="s">
        <v>209</v>
      </c>
      <c r="AG625" t="s">
        <v>87</v>
      </c>
      <c r="AH625" t="s">
        <v>88</v>
      </c>
      <c r="AI625" t="s">
        <v>78</v>
      </c>
      <c r="AJ625" t="s">
        <v>81</v>
      </c>
      <c r="AK625" t="s">
        <v>1847</v>
      </c>
      <c r="AL625" t="s">
        <v>110</v>
      </c>
      <c r="AM625" t="s">
        <v>111</v>
      </c>
      <c r="AN625" t="s">
        <v>747</v>
      </c>
      <c r="AO625">
        <v>5</v>
      </c>
      <c r="AP625" t="s">
        <v>174</v>
      </c>
      <c r="AQ625" t="s">
        <v>90</v>
      </c>
      <c r="AR625" t="s">
        <v>209</v>
      </c>
      <c r="AS625" t="s">
        <v>92</v>
      </c>
      <c r="AT625" t="s">
        <v>87</v>
      </c>
      <c r="AU625" t="s">
        <v>94</v>
      </c>
      <c r="AV625" t="s">
        <v>90</v>
      </c>
      <c r="AW625" t="s">
        <v>79</v>
      </c>
      <c r="AX625" t="s">
        <v>79</v>
      </c>
      <c r="AY625" t="s">
        <v>79</v>
      </c>
      <c r="AZ625" t="s">
        <v>79</v>
      </c>
      <c r="BA625" t="s">
        <v>79</v>
      </c>
      <c r="BB625" t="s">
        <v>79</v>
      </c>
      <c r="BC625" t="s">
        <v>79</v>
      </c>
      <c r="BD625" t="s">
        <v>79</v>
      </c>
      <c r="BE625" t="s">
        <v>79</v>
      </c>
      <c r="BF625" t="s">
        <v>78</v>
      </c>
      <c r="BG625" t="s">
        <v>78</v>
      </c>
      <c r="BH625" t="s">
        <v>95</v>
      </c>
      <c r="BI625" t="s">
        <v>96</v>
      </c>
      <c r="BJ625" t="s">
        <v>97</v>
      </c>
      <c r="BK625" t="s">
        <v>97</v>
      </c>
      <c r="BL625" t="s">
        <v>79</v>
      </c>
      <c r="BM625" t="s">
        <v>98</v>
      </c>
      <c r="BN625" t="s">
        <v>99</v>
      </c>
      <c r="BO625" t="s">
        <v>3444</v>
      </c>
      <c r="BP625" t="s">
        <v>3445</v>
      </c>
    </row>
    <row r="626" spans="1:71" ht="29.4" customHeight="1" x14ac:dyDescent="0.35">
      <c r="A626">
        <v>600</v>
      </c>
      <c r="B626">
        <v>1</v>
      </c>
      <c r="C626" t="str">
        <f t="shared" si="9"/>
        <v>1-600</v>
      </c>
      <c r="D626">
        <v>2018</v>
      </c>
      <c r="E626" t="s">
        <v>3131</v>
      </c>
      <c r="F626" s="1">
        <v>43202</v>
      </c>
      <c r="G626" t="s">
        <v>64</v>
      </c>
      <c r="H626" t="s">
        <v>504</v>
      </c>
      <c r="I626" t="s">
        <v>3446</v>
      </c>
      <c r="J626" t="s">
        <v>3446</v>
      </c>
      <c r="K626" t="s">
        <v>370</v>
      </c>
      <c r="L626" t="s">
        <v>371</v>
      </c>
      <c r="M626" t="s">
        <v>139</v>
      </c>
      <c r="N626" t="s">
        <v>71</v>
      </c>
      <c r="O626" t="s">
        <v>72</v>
      </c>
      <c r="P626" t="s">
        <v>154</v>
      </c>
      <c r="Q626" t="s">
        <v>74</v>
      </c>
      <c r="R626" t="s">
        <v>75</v>
      </c>
      <c r="S626" t="s">
        <v>76</v>
      </c>
      <c r="T626" t="s">
        <v>77</v>
      </c>
      <c r="U626" t="s">
        <v>78</v>
      </c>
      <c r="V626" t="s">
        <v>125</v>
      </c>
      <c r="W626" t="s">
        <v>78</v>
      </c>
      <c r="X626" t="s">
        <v>78</v>
      </c>
      <c r="Y626" t="s">
        <v>82</v>
      </c>
      <c r="Z626">
        <v>1</v>
      </c>
      <c r="AA626" t="s">
        <v>3447</v>
      </c>
      <c r="AB626" t="s">
        <v>78</v>
      </c>
      <c r="AC626" t="s">
        <v>84</v>
      </c>
      <c r="AD626" t="s">
        <v>85</v>
      </c>
      <c r="AE626" t="s">
        <v>3448</v>
      </c>
      <c r="AF626" t="s">
        <v>875</v>
      </c>
      <c r="AG626" t="s">
        <v>87</v>
      </c>
      <c r="AH626" t="s">
        <v>88</v>
      </c>
      <c r="AI626" t="s">
        <v>78</v>
      </c>
      <c r="AJ626" t="s">
        <v>81</v>
      </c>
      <c r="AK626" t="s">
        <v>1628</v>
      </c>
      <c r="AL626" t="s">
        <v>161</v>
      </c>
      <c r="AM626" t="s">
        <v>162</v>
      </c>
      <c r="AN626" t="s">
        <v>5162</v>
      </c>
      <c r="AO626" t="s">
        <v>90</v>
      </c>
      <c r="AP626" t="s">
        <v>174</v>
      </c>
      <c r="AQ626" t="s">
        <v>163</v>
      </c>
      <c r="AR626" t="s">
        <v>164</v>
      </c>
      <c r="AS626" t="s">
        <v>85</v>
      </c>
      <c r="AT626" t="s">
        <v>87</v>
      </c>
      <c r="AU626" t="s">
        <v>94</v>
      </c>
      <c r="AV626" t="s">
        <v>3449</v>
      </c>
      <c r="AW626" t="s">
        <v>79</v>
      </c>
      <c r="AX626" t="s">
        <v>79</v>
      </c>
      <c r="AY626" t="s">
        <v>79</v>
      </c>
      <c r="AZ626" t="s">
        <v>79</v>
      </c>
      <c r="BA626" t="s">
        <v>79</v>
      </c>
      <c r="BB626" t="s">
        <v>79</v>
      </c>
      <c r="BC626" t="s">
        <v>79</v>
      </c>
      <c r="BD626" t="s">
        <v>79</v>
      </c>
      <c r="BE626" t="s">
        <v>79</v>
      </c>
      <c r="BF626" t="s">
        <v>78</v>
      </c>
      <c r="BG626" t="s">
        <v>3450</v>
      </c>
      <c r="BH626" t="s">
        <v>95</v>
      </c>
      <c r="BI626" t="s">
        <v>96</v>
      </c>
      <c r="BJ626" t="s">
        <v>97</v>
      </c>
      <c r="BK626" t="s">
        <v>97</v>
      </c>
      <c r="BL626" t="s">
        <v>79</v>
      </c>
      <c r="BM626" t="s">
        <v>98</v>
      </c>
      <c r="BN626" t="s">
        <v>99</v>
      </c>
      <c r="BO626" t="s">
        <v>3451</v>
      </c>
      <c r="BP626" t="s">
        <v>3452</v>
      </c>
    </row>
    <row r="627" spans="1:71" ht="29.4" customHeight="1" x14ac:dyDescent="0.35">
      <c r="A627">
        <v>601</v>
      </c>
      <c r="B627">
        <v>1</v>
      </c>
      <c r="C627" t="str">
        <f t="shared" si="9"/>
        <v>1-601</v>
      </c>
      <c r="D627">
        <v>2018</v>
      </c>
      <c r="E627" t="s">
        <v>3131</v>
      </c>
      <c r="F627" s="1">
        <v>43206</v>
      </c>
      <c r="G627" t="s">
        <v>151</v>
      </c>
      <c r="H627" t="s">
        <v>152</v>
      </c>
      <c r="I627" t="s">
        <v>435</v>
      </c>
      <c r="J627" t="s">
        <v>3453</v>
      </c>
      <c r="K627" t="s">
        <v>602</v>
      </c>
      <c r="L627" t="s">
        <v>69</v>
      </c>
      <c r="M627" t="s">
        <v>205</v>
      </c>
      <c r="N627" t="s">
        <v>71</v>
      </c>
      <c r="O627" t="s">
        <v>72</v>
      </c>
      <c r="P627" t="s">
        <v>73</v>
      </c>
      <c r="Q627" t="s">
        <v>74</v>
      </c>
      <c r="R627" t="s">
        <v>155</v>
      </c>
      <c r="S627" t="s">
        <v>76</v>
      </c>
      <c r="T627" t="s">
        <v>77</v>
      </c>
      <c r="U627" t="s">
        <v>156</v>
      </c>
      <c r="V627" t="s">
        <v>3454</v>
      </c>
      <c r="W627" t="s">
        <v>583</v>
      </c>
      <c r="X627" t="s">
        <v>78</v>
      </c>
      <c r="Y627" t="s">
        <v>142</v>
      </c>
      <c r="Z627">
        <v>2</v>
      </c>
      <c r="AA627" t="s">
        <v>78</v>
      </c>
      <c r="AB627" t="s">
        <v>78</v>
      </c>
      <c r="AC627" t="s">
        <v>84</v>
      </c>
      <c r="AD627" t="s">
        <v>85</v>
      </c>
      <c r="AE627" t="s">
        <v>78</v>
      </c>
      <c r="AF627" t="s">
        <v>78</v>
      </c>
      <c r="AG627" t="s">
        <v>87</v>
      </c>
      <c r="AH627" t="s">
        <v>88</v>
      </c>
      <c r="AI627" t="s">
        <v>78</v>
      </c>
      <c r="AJ627" t="s">
        <v>81</v>
      </c>
      <c r="AK627" t="s">
        <v>81</v>
      </c>
      <c r="AL627" t="s">
        <v>78</v>
      </c>
      <c r="AM627" t="s">
        <v>78</v>
      </c>
      <c r="AN627" t="s">
        <v>78</v>
      </c>
      <c r="AO627">
        <v>30</v>
      </c>
      <c r="AP627" t="s">
        <v>84</v>
      </c>
      <c r="AQ627" t="s">
        <v>3455</v>
      </c>
      <c r="AR627" t="s">
        <v>108</v>
      </c>
      <c r="AS627" t="s">
        <v>92</v>
      </c>
      <c r="AT627" t="s">
        <v>87</v>
      </c>
      <c r="AU627" t="s">
        <v>94</v>
      </c>
      <c r="AV627" t="s">
        <v>90</v>
      </c>
      <c r="AW627" t="s">
        <v>79</v>
      </c>
      <c r="AX627" t="s">
        <v>79</v>
      </c>
      <c r="AY627" t="s">
        <v>79</v>
      </c>
      <c r="AZ627" t="s">
        <v>79</v>
      </c>
      <c r="BA627" t="s">
        <v>79</v>
      </c>
      <c r="BB627" t="s">
        <v>79</v>
      </c>
      <c r="BC627" t="s">
        <v>79</v>
      </c>
      <c r="BD627" t="s">
        <v>79</v>
      </c>
      <c r="BE627" t="s">
        <v>79</v>
      </c>
      <c r="BF627" t="s">
        <v>78</v>
      </c>
      <c r="BG627" t="s">
        <v>78</v>
      </c>
      <c r="BH627" t="s">
        <v>97</v>
      </c>
      <c r="BI627" t="s">
        <v>96</v>
      </c>
      <c r="BJ627" t="s">
        <v>97</v>
      </c>
      <c r="BK627" t="s">
        <v>97</v>
      </c>
      <c r="BL627" t="s">
        <v>79</v>
      </c>
      <c r="BM627" t="s">
        <v>98</v>
      </c>
      <c r="BN627" t="s">
        <v>99</v>
      </c>
      <c r="BO627" t="s">
        <v>3456</v>
      </c>
      <c r="BP627" t="s">
        <v>3457</v>
      </c>
    </row>
    <row r="628" spans="1:71" ht="29.4" customHeight="1" x14ac:dyDescent="0.35">
      <c r="A628">
        <v>602</v>
      </c>
      <c r="B628">
        <v>1</v>
      </c>
      <c r="C628" t="str">
        <f t="shared" si="9"/>
        <v>1-602</v>
      </c>
      <c r="D628">
        <v>2018</v>
      </c>
      <c r="E628" t="s">
        <v>3131</v>
      </c>
      <c r="F628" s="1">
        <v>43207</v>
      </c>
      <c r="G628" t="s">
        <v>151</v>
      </c>
      <c r="H628" t="s">
        <v>476</v>
      </c>
      <c r="I628" t="s">
        <v>775</v>
      </c>
      <c r="J628" t="s">
        <v>775</v>
      </c>
      <c r="K628" t="s">
        <v>3458</v>
      </c>
      <c r="L628" t="s">
        <v>138</v>
      </c>
      <c r="M628" t="s">
        <v>139</v>
      </c>
      <c r="N628" t="s">
        <v>71</v>
      </c>
      <c r="O628" t="s">
        <v>72</v>
      </c>
      <c r="P628" t="s">
        <v>73</v>
      </c>
      <c r="Q628" t="s">
        <v>74</v>
      </c>
      <c r="R628" t="s">
        <v>155</v>
      </c>
      <c r="S628" t="s">
        <v>76</v>
      </c>
      <c r="T628" t="s">
        <v>77</v>
      </c>
      <c r="U628" t="s">
        <v>78</v>
      </c>
      <c r="V628" t="s">
        <v>534</v>
      </c>
      <c r="W628" t="s">
        <v>80</v>
      </c>
      <c r="X628" t="s">
        <v>78</v>
      </c>
      <c r="Y628" t="s">
        <v>142</v>
      </c>
      <c r="Z628">
        <v>4</v>
      </c>
      <c r="AA628" t="s">
        <v>78</v>
      </c>
      <c r="AB628" t="s">
        <v>78</v>
      </c>
      <c r="AC628" t="s">
        <v>84</v>
      </c>
      <c r="AD628" t="s">
        <v>85</v>
      </c>
      <c r="AE628" t="s">
        <v>78</v>
      </c>
      <c r="AF628" t="s">
        <v>78</v>
      </c>
      <c r="AG628" t="s">
        <v>87</v>
      </c>
      <c r="AH628" t="s">
        <v>88</v>
      </c>
      <c r="AI628" t="s">
        <v>78</v>
      </c>
      <c r="AJ628" t="s">
        <v>81</v>
      </c>
      <c r="AK628" t="s">
        <v>81</v>
      </c>
      <c r="AL628" t="s">
        <v>78</v>
      </c>
      <c r="AM628" t="s">
        <v>78</v>
      </c>
      <c r="AN628" t="s">
        <v>78</v>
      </c>
      <c r="AO628" t="s">
        <v>90</v>
      </c>
      <c r="AP628" t="s">
        <v>174</v>
      </c>
      <c r="AQ628" t="s">
        <v>90</v>
      </c>
      <c r="AR628" t="s">
        <v>209</v>
      </c>
      <c r="AS628" t="s">
        <v>92</v>
      </c>
      <c r="AT628" t="s">
        <v>87</v>
      </c>
      <c r="AU628" t="s">
        <v>94</v>
      </c>
      <c r="AV628" t="s">
        <v>90</v>
      </c>
      <c r="AW628" t="s">
        <v>79</v>
      </c>
      <c r="AX628" t="s">
        <v>79</v>
      </c>
      <c r="AY628" t="s">
        <v>79</v>
      </c>
      <c r="AZ628" t="s">
        <v>79</v>
      </c>
      <c r="BA628" t="s">
        <v>79</v>
      </c>
      <c r="BB628" t="s">
        <v>79</v>
      </c>
      <c r="BC628" t="s">
        <v>79</v>
      </c>
      <c r="BD628" t="s">
        <v>79</v>
      </c>
      <c r="BE628" t="s">
        <v>79</v>
      </c>
      <c r="BF628" t="s">
        <v>78</v>
      </c>
      <c r="BG628" t="s">
        <v>78</v>
      </c>
      <c r="BH628" t="s">
        <v>95</v>
      </c>
      <c r="BI628" t="s">
        <v>96</v>
      </c>
      <c r="BJ628" t="s">
        <v>97</v>
      </c>
      <c r="BK628" t="s">
        <v>97</v>
      </c>
      <c r="BL628" t="s">
        <v>79</v>
      </c>
      <c r="BM628" t="s">
        <v>98</v>
      </c>
      <c r="BN628" t="s">
        <v>99</v>
      </c>
      <c r="BO628" t="s">
        <v>3459</v>
      </c>
      <c r="BP628" t="s">
        <v>3460</v>
      </c>
    </row>
    <row r="629" spans="1:71" ht="29.4" customHeight="1" x14ac:dyDescent="0.35">
      <c r="A629">
        <v>603</v>
      </c>
      <c r="B629">
        <v>1</v>
      </c>
      <c r="C629" t="str">
        <f t="shared" si="9"/>
        <v>1-603</v>
      </c>
      <c r="D629">
        <v>2018</v>
      </c>
      <c r="E629" t="s">
        <v>3131</v>
      </c>
      <c r="F629" s="1">
        <v>43207</v>
      </c>
      <c r="G629" t="s">
        <v>119</v>
      </c>
      <c r="H629" t="s">
        <v>3365</v>
      </c>
      <c r="I629" t="s">
        <v>3461</v>
      </c>
      <c r="J629" t="s">
        <v>3462</v>
      </c>
      <c r="K629" t="s">
        <v>68</v>
      </c>
      <c r="L629" t="s">
        <v>69</v>
      </c>
      <c r="M629" t="s">
        <v>70</v>
      </c>
      <c r="N629" t="s">
        <v>71</v>
      </c>
      <c r="O629" t="s">
        <v>72</v>
      </c>
      <c r="P629" t="s">
        <v>379</v>
      </c>
      <c r="Q629" t="s">
        <v>74</v>
      </c>
      <c r="R629" t="s">
        <v>155</v>
      </c>
      <c r="S629" t="s">
        <v>76</v>
      </c>
      <c r="T629" t="s">
        <v>77</v>
      </c>
      <c r="U629" t="s">
        <v>78</v>
      </c>
      <c r="V629" t="s">
        <v>125</v>
      </c>
      <c r="W629" t="s">
        <v>185</v>
      </c>
      <c r="X629" t="s">
        <v>78</v>
      </c>
      <c r="Y629" t="s">
        <v>82</v>
      </c>
      <c r="Z629">
        <v>1</v>
      </c>
      <c r="AA629" t="s">
        <v>78</v>
      </c>
      <c r="AB629" t="s">
        <v>78</v>
      </c>
      <c r="AC629" t="s">
        <v>84</v>
      </c>
      <c r="AD629" t="s">
        <v>85</v>
      </c>
      <c r="AE629" t="s">
        <v>78</v>
      </c>
      <c r="AF629" t="s">
        <v>78</v>
      </c>
      <c r="AG629" t="s">
        <v>87</v>
      </c>
      <c r="AH629" t="s">
        <v>88</v>
      </c>
      <c r="AI629" t="s">
        <v>78</v>
      </c>
      <c r="AJ629" t="s">
        <v>81</v>
      </c>
      <c r="AK629" t="s">
        <v>385</v>
      </c>
      <c r="AL629" t="s">
        <v>385</v>
      </c>
      <c r="AM629" t="s">
        <v>385</v>
      </c>
      <c r="AN629" t="s">
        <v>78</v>
      </c>
      <c r="AO629">
        <v>17</v>
      </c>
      <c r="AP629" t="s">
        <v>174</v>
      </c>
      <c r="AQ629" t="s">
        <v>78</v>
      </c>
      <c r="AR629" t="s">
        <v>209</v>
      </c>
      <c r="AS629" t="s">
        <v>92</v>
      </c>
      <c r="AT629" t="s">
        <v>87</v>
      </c>
      <c r="AU629" t="s">
        <v>94</v>
      </c>
      <c r="AV629" t="s">
        <v>90</v>
      </c>
      <c r="AW629" t="s">
        <v>79</v>
      </c>
      <c r="AX629" t="s">
        <v>79</v>
      </c>
      <c r="AY629" t="s">
        <v>79</v>
      </c>
      <c r="AZ629" t="s">
        <v>79</v>
      </c>
      <c r="BA629" t="s">
        <v>79</v>
      </c>
      <c r="BB629" t="s">
        <v>79</v>
      </c>
      <c r="BC629" t="s">
        <v>79</v>
      </c>
      <c r="BD629" t="s">
        <v>79</v>
      </c>
      <c r="BE629" t="s">
        <v>79</v>
      </c>
      <c r="BF629" t="s">
        <v>78</v>
      </c>
      <c r="BG629" t="s">
        <v>3463</v>
      </c>
      <c r="BH629" t="s">
        <v>95</v>
      </c>
      <c r="BI629" t="s">
        <v>96</v>
      </c>
      <c r="BJ629" t="s">
        <v>97</v>
      </c>
      <c r="BK629" t="s">
        <v>97</v>
      </c>
      <c r="BL629" t="s">
        <v>79</v>
      </c>
      <c r="BM629" t="s">
        <v>98</v>
      </c>
      <c r="BN629" t="s">
        <v>99</v>
      </c>
      <c r="BO629" t="s">
        <v>3464</v>
      </c>
      <c r="BP629" t="s">
        <v>3465</v>
      </c>
    </row>
    <row r="630" spans="1:71" ht="29.4" customHeight="1" x14ac:dyDescent="0.35">
      <c r="A630">
        <v>604</v>
      </c>
      <c r="B630">
        <v>1</v>
      </c>
      <c r="C630" t="str">
        <f t="shared" si="9"/>
        <v>1-604</v>
      </c>
      <c r="D630">
        <v>2018</v>
      </c>
      <c r="E630" t="s">
        <v>3131</v>
      </c>
      <c r="F630" s="1">
        <v>43208</v>
      </c>
      <c r="G630" t="s">
        <v>64</v>
      </c>
      <c r="H630" t="s">
        <v>233</v>
      </c>
      <c r="I630" t="s">
        <v>234</v>
      </c>
      <c r="J630" t="s">
        <v>1757</v>
      </c>
      <c r="K630" t="s">
        <v>3466</v>
      </c>
      <c r="L630" t="s">
        <v>69</v>
      </c>
      <c r="M630" t="s">
        <v>70</v>
      </c>
      <c r="N630" t="s">
        <v>591</v>
      </c>
      <c r="O630" t="s">
        <v>3998</v>
      </c>
      <c r="P630" t="s">
        <v>73</v>
      </c>
      <c r="Q630" t="s">
        <v>74</v>
      </c>
      <c r="R630" t="s">
        <v>155</v>
      </c>
      <c r="S630" t="s">
        <v>76</v>
      </c>
      <c r="T630" t="s">
        <v>77</v>
      </c>
      <c r="U630" t="s">
        <v>78</v>
      </c>
      <c r="V630" t="s">
        <v>125</v>
      </c>
      <c r="W630" t="s">
        <v>185</v>
      </c>
      <c r="X630" t="s">
        <v>78</v>
      </c>
      <c r="Y630" t="s">
        <v>82</v>
      </c>
      <c r="Z630">
        <v>1</v>
      </c>
      <c r="AA630" t="s">
        <v>78</v>
      </c>
      <c r="AB630" t="s">
        <v>78</v>
      </c>
      <c r="AC630" t="s">
        <v>84</v>
      </c>
      <c r="AD630" t="s">
        <v>85</v>
      </c>
      <c r="AE630" t="s">
        <v>78</v>
      </c>
      <c r="AF630" t="s">
        <v>78</v>
      </c>
      <c r="AG630" t="s">
        <v>87</v>
      </c>
      <c r="AH630" t="s">
        <v>88</v>
      </c>
      <c r="AI630" t="s">
        <v>78</v>
      </c>
      <c r="AJ630" t="s">
        <v>81</v>
      </c>
      <c r="AK630" t="s">
        <v>81</v>
      </c>
      <c r="AL630" t="s">
        <v>78</v>
      </c>
      <c r="AM630" t="s">
        <v>78</v>
      </c>
      <c r="AN630" t="s">
        <v>3780</v>
      </c>
      <c r="AO630">
        <v>17</v>
      </c>
      <c r="AP630" t="s">
        <v>174</v>
      </c>
      <c r="AQ630" t="s">
        <v>163</v>
      </c>
      <c r="AR630" t="s">
        <v>164</v>
      </c>
      <c r="AS630" t="s">
        <v>92</v>
      </c>
      <c r="AT630" t="s">
        <v>87</v>
      </c>
      <c r="AU630" t="s">
        <v>94</v>
      </c>
      <c r="AV630" t="s">
        <v>90</v>
      </c>
      <c r="AW630" t="s">
        <v>79</v>
      </c>
      <c r="AX630" t="s">
        <v>79</v>
      </c>
      <c r="AY630" t="s">
        <v>79</v>
      </c>
      <c r="AZ630" t="s">
        <v>79</v>
      </c>
      <c r="BA630" t="s">
        <v>79</v>
      </c>
      <c r="BB630" t="s">
        <v>79</v>
      </c>
      <c r="BC630" t="s">
        <v>79</v>
      </c>
      <c r="BD630" t="s">
        <v>79</v>
      </c>
      <c r="BE630" t="s">
        <v>79</v>
      </c>
      <c r="BF630" t="s">
        <v>78</v>
      </c>
      <c r="BG630" t="s">
        <v>78</v>
      </c>
      <c r="BH630" t="s">
        <v>95</v>
      </c>
      <c r="BI630" t="s">
        <v>96</v>
      </c>
      <c r="BJ630" t="s">
        <v>97</v>
      </c>
      <c r="BK630" t="s">
        <v>97</v>
      </c>
      <c r="BL630" t="s">
        <v>79</v>
      </c>
      <c r="BM630" t="s">
        <v>98</v>
      </c>
      <c r="BN630" t="s">
        <v>99</v>
      </c>
      <c r="BO630" t="s">
        <v>3467</v>
      </c>
      <c r="BP630" t="s">
        <v>3468</v>
      </c>
    </row>
    <row r="631" spans="1:71" ht="29.4" customHeight="1" x14ac:dyDescent="0.35">
      <c r="A631">
        <v>605</v>
      </c>
      <c r="B631">
        <v>1</v>
      </c>
      <c r="C631" t="str">
        <f t="shared" si="9"/>
        <v>1-605</v>
      </c>
      <c r="D631">
        <v>2018</v>
      </c>
      <c r="E631" t="s">
        <v>3131</v>
      </c>
      <c r="F631" s="1">
        <v>43211</v>
      </c>
      <c r="G631" t="s">
        <v>151</v>
      </c>
      <c r="H631" t="s">
        <v>152</v>
      </c>
      <c r="I631" t="s">
        <v>217</v>
      </c>
      <c r="J631" t="s">
        <v>217</v>
      </c>
      <c r="K631" t="s">
        <v>370</v>
      </c>
      <c r="L631" t="s">
        <v>371</v>
      </c>
      <c r="M631" t="s">
        <v>139</v>
      </c>
      <c r="N631" t="s">
        <v>71</v>
      </c>
      <c r="O631" t="s">
        <v>72</v>
      </c>
      <c r="P631" t="s">
        <v>154</v>
      </c>
      <c r="Q631" t="s">
        <v>74</v>
      </c>
      <c r="R631" t="s">
        <v>75</v>
      </c>
      <c r="S631" t="s">
        <v>76</v>
      </c>
      <c r="T631" t="s">
        <v>77</v>
      </c>
      <c r="U631" t="s">
        <v>78</v>
      </c>
      <c r="V631" t="s">
        <v>125</v>
      </c>
      <c r="W631" t="s">
        <v>78</v>
      </c>
      <c r="X631" t="s">
        <v>78</v>
      </c>
      <c r="Y631" t="s">
        <v>82</v>
      </c>
      <c r="Z631">
        <v>1</v>
      </c>
      <c r="AA631" t="s">
        <v>78</v>
      </c>
      <c r="AB631" t="s">
        <v>78</v>
      </c>
      <c r="AC631" t="s">
        <v>84</v>
      </c>
      <c r="AD631" t="s">
        <v>85</v>
      </c>
      <c r="AE631" t="s">
        <v>86</v>
      </c>
      <c r="AF631" t="s">
        <v>86</v>
      </c>
      <c r="AG631" t="s">
        <v>87</v>
      </c>
      <c r="AH631" t="s">
        <v>88</v>
      </c>
      <c r="AI631" t="s">
        <v>78</v>
      </c>
      <c r="AJ631" t="s">
        <v>81</v>
      </c>
      <c r="AK631" t="s">
        <v>81</v>
      </c>
      <c r="AL631" t="s">
        <v>161</v>
      </c>
      <c r="AM631" t="s">
        <v>162</v>
      </c>
      <c r="AN631" t="s">
        <v>90</v>
      </c>
      <c r="AO631">
        <v>12</v>
      </c>
      <c r="AP631" t="s">
        <v>174</v>
      </c>
      <c r="AQ631" t="s">
        <v>163</v>
      </c>
      <c r="AR631" t="s">
        <v>164</v>
      </c>
      <c r="AS631" t="s">
        <v>92</v>
      </c>
      <c r="AT631" t="s">
        <v>87</v>
      </c>
      <c r="AU631" t="s">
        <v>94</v>
      </c>
      <c r="AV631" t="s">
        <v>90</v>
      </c>
      <c r="AW631" t="s">
        <v>79</v>
      </c>
      <c r="AX631" t="s">
        <v>79</v>
      </c>
      <c r="AY631" t="s">
        <v>79</v>
      </c>
      <c r="AZ631" t="s">
        <v>79</v>
      </c>
      <c r="BA631" t="s">
        <v>79</v>
      </c>
      <c r="BB631" t="s">
        <v>79</v>
      </c>
      <c r="BC631" t="s">
        <v>79</v>
      </c>
      <c r="BD631" t="s">
        <v>79</v>
      </c>
      <c r="BE631" t="s">
        <v>79</v>
      </c>
      <c r="BF631" t="s">
        <v>78</v>
      </c>
      <c r="BG631" t="s">
        <v>78</v>
      </c>
      <c r="BH631" t="s">
        <v>95</v>
      </c>
      <c r="BI631" t="s">
        <v>96</v>
      </c>
      <c r="BJ631" t="s">
        <v>97</v>
      </c>
      <c r="BK631" t="s">
        <v>97</v>
      </c>
      <c r="BL631" t="s">
        <v>79</v>
      </c>
      <c r="BM631" t="s">
        <v>98</v>
      </c>
      <c r="BN631" t="s">
        <v>99</v>
      </c>
      <c r="BO631" t="s">
        <v>3469</v>
      </c>
      <c r="BP631" t="s">
        <v>3470</v>
      </c>
    </row>
    <row r="632" spans="1:71" ht="29.4" customHeight="1" x14ac:dyDescent="0.35">
      <c r="A632">
        <v>606</v>
      </c>
      <c r="B632">
        <v>1</v>
      </c>
      <c r="C632" t="str">
        <f t="shared" si="9"/>
        <v>1-606</v>
      </c>
      <c r="D632">
        <v>2018</v>
      </c>
      <c r="E632" t="s">
        <v>3131</v>
      </c>
      <c r="F632" s="1">
        <v>43211</v>
      </c>
      <c r="G632" t="s">
        <v>64</v>
      </c>
      <c r="H632" t="s">
        <v>412</v>
      </c>
      <c r="I632" t="s">
        <v>1406</v>
      </c>
      <c r="J632" t="s">
        <v>3471</v>
      </c>
      <c r="K632" t="s">
        <v>68</v>
      </c>
      <c r="L632" t="s">
        <v>69</v>
      </c>
      <c r="M632" t="s">
        <v>70</v>
      </c>
      <c r="N632" t="s">
        <v>71</v>
      </c>
      <c r="O632" t="s">
        <v>72</v>
      </c>
      <c r="P632" t="s">
        <v>311</v>
      </c>
      <c r="Q632" t="s">
        <v>74</v>
      </c>
      <c r="R632" t="s">
        <v>75</v>
      </c>
      <c r="S632" t="s">
        <v>76</v>
      </c>
      <c r="T632" t="s">
        <v>77</v>
      </c>
      <c r="U632" t="s">
        <v>78</v>
      </c>
      <c r="V632" t="s">
        <v>125</v>
      </c>
      <c r="W632" t="s">
        <v>185</v>
      </c>
      <c r="X632" t="s">
        <v>78</v>
      </c>
      <c r="Y632" t="s">
        <v>82</v>
      </c>
      <c r="Z632">
        <v>1</v>
      </c>
      <c r="AA632" t="s">
        <v>3472</v>
      </c>
      <c r="AB632">
        <v>17</v>
      </c>
      <c r="AC632" t="s">
        <v>174</v>
      </c>
      <c r="AD632" t="s">
        <v>85</v>
      </c>
      <c r="AE632" t="s">
        <v>86</v>
      </c>
      <c r="AF632" t="s">
        <v>86</v>
      </c>
      <c r="AG632" t="s">
        <v>87</v>
      </c>
      <c r="AH632" t="s">
        <v>88</v>
      </c>
      <c r="AI632" t="s">
        <v>78</v>
      </c>
      <c r="AJ632" t="s">
        <v>81</v>
      </c>
      <c r="AK632" t="s">
        <v>81</v>
      </c>
      <c r="AL632" t="s">
        <v>78</v>
      </c>
      <c r="AM632" t="s">
        <v>78</v>
      </c>
      <c r="AN632" t="s">
        <v>3473</v>
      </c>
      <c r="AO632">
        <v>12</v>
      </c>
      <c r="AP632" t="s">
        <v>174</v>
      </c>
      <c r="AQ632" t="s">
        <v>163</v>
      </c>
      <c r="AR632" t="s">
        <v>164</v>
      </c>
      <c r="AS632" t="s">
        <v>85</v>
      </c>
      <c r="AT632" t="s">
        <v>87</v>
      </c>
      <c r="AU632" t="s">
        <v>94</v>
      </c>
      <c r="AV632" t="s">
        <v>3474</v>
      </c>
      <c r="AW632" t="s">
        <v>79</v>
      </c>
      <c r="AX632" t="s">
        <v>79</v>
      </c>
      <c r="AY632" t="s">
        <v>79</v>
      </c>
      <c r="AZ632" t="s">
        <v>79</v>
      </c>
      <c r="BA632" t="s">
        <v>79</v>
      </c>
      <c r="BB632" t="s">
        <v>79</v>
      </c>
      <c r="BC632" t="s">
        <v>79</v>
      </c>
      <c r="BD632" t="s">
        <v>79</v>
      </c>
      <c r="BE632" t="s">
        <v>79</v>
      </c>
      <c r="BF632" t="s">
        <v>78</v>
      </c>
      <c r="BG632" t="s">
        <v>3475</v>
      </c>
      <c r="BH632" t="s">
        <v>95</v>
      </c>
      <c r="BI632" t="s">
        <v>96</v>
      </c>
      <c r="BJ632" t="s">
        <v>97</v>
      </c>
      <c r="BK632" t="s">
        <v>97</v>
      </c>
      <c r="BL632" t="s">
        <v>79</v>
      </c>
      <c r="BM632" t="s">
        <v>98</v>
      </c>
      <c r="BN632" t="s">
        <v>99</v>
      </c>
      <c r="BO632" t="s">
        <v>3476</v>
      </c>
      <c r="BP632" t="s">
        <v>3477</v>
      </c>
      <c r="BQ632" t="s">
        <v>3478</v>
      </c>
    </row>
    <row r="633" spans="1:71" ht="29.4" customHeight="1" x14ac:dyDescent="0.35">
      <c r="A633">
        <v>607</v>
      </c>
      <c r="B633">
        <v>1</v>
      </c>
      <c r="C633" t="str">
        <f t="shared" si="9"/>
        <v>1-607</v>
      </c>
      <c r="D633">
        <v>2018</v>
      </c>
      <c r="E633" t="s">
        <v>3131</v>
      </c>
      <c r="F633" s="1">
        <v>43211</v>
      </c>
      <c r="G633" t="s">
        <v>64</v>
      </c>
      <c r="H633" t="s">
        <v>333</v>
      </c>
      <c r="I633" t="s">
        <v>3479</v>
      </c>
      <c r="J633" t="s">
        <v>3480</v>
      </c>
      <c r="K633" t="s">
        <v>1812</v>
      </c>
      <c r="L633" t="s">
        <v>371</v>
      </c>
      <c r="M633" t="s">
        <v>139</v>
      </c>
      <c r="N633" t="s">
        <v>71</v>
      </c>
      <c r="O633" t="s">
        <v>72</v>
      </c>
      <c r="P633" t="s">
        <v>73</v>
      </c>
      <c r="Q633" t="s">
        <v>74</v>
      </c>
      <c r="R633" t="s">
        <v>75</v>
      </c>
      <c r="S633" t="s">
        <v>76</v>
      </c>
      <c r="T633" t="s">
        <v>77</v>
      </c>
      <c r="U633" t="s">
        <v>78</v>
      </c>
      <c r="V633" t="s">
        <v>125</v>
      </c>
      <c r="W633" t="s">
        <v>185</v>
      </c>
      <c r="X633" t="s">
        <v>78</v>
      </c>
      <c r="Y633" t="s">
        <v>82</v>
      </c>
      <c r="Z633">
        <v>1</v>
      </c>
      <c r="AA633" t="s">
        <v>494</v>
      </c>
      <c r="AB633">
        <v>12</v>
      </c>
      <c r="AC633" t="s">
        <v>174</v>
      </c>
      <c r="AD633" t="s">
        <v>85</v>
      </c>
      <c r="AE633" t="s">
        <v>3082</v>
      </c>
      <c r="AF633" t="s">
        <v>164</v>
      </c>
      <c r="AG633" t="s">
        <v>87</v>
      </c>
      <c r="AH633" t="s">
        <v>88</v>
      </c>
      <c r="AI633" t="s">
        <v>78</v>
      </c>
      <c r="AJ633" t="s">
        <v>81</v>
      </c>
      <c r="AK633" t="s">
        <v>81</v>
      </c>
      <c r="AL633" t="s">
        <v>78</v>
      </c>
      <c r="AM633" t="s">
        <v>78</v>
      </c>
      <c r="AN633" t="s">
        <v>78</v>
      </c>
      <c r="AO633">
        <v>4</v>
      </c>
      <c r="AP633" t="s">
        <v>174</v>
      </c>
      <c r="AQ633" t="s">
        <v>78</v>
      </c>
      <c r="AR633" t="s">
        <v>209</v>
      </c>
      <c r="AS633" t="s">
        <v>92</v>
      </c>
      <c r="AT633" t="s">
        <v>87</v>
      </c>
      <c r="AU633" t="s">
        <v>94</v>
      </c>
      <c r="AV633" t="s">
        <v>90</v>
      </c>
      <c r="AW633" t="s">
        <v>79</v>
      </c>
      <c r="AX633" t="s">
        <v>79</v>
      </c>
      <c r="AY633" t="s">
        <v>79</v>
      </c>
      <c r="AZ633" t="s">
        <v>79</v>
      </c>
      <c r="BA633" t="s">
        <v>79</v>
      </c>
      <c r="BB633" t="s">
        <v>79</v>
      </c>
      <c r="BC633" t="s">
        <v>79</v>
      </c>
      <c r="BD633" t="s">
        <v>79</v>
      </c>
      <c r="BE633" t="s">
        <v>79</v>
      </c>
      <c r="BF633" t="s">
        <v>78</v>
      </c>
      <c r="BG633" t="s">
        <v>78</v>
      </c>
      <c r="BH633" t="s">
        <v>95</v>
      </c>
      <c r="BI633" t="s">
        <v>96</v>
      </c>
      <c r="BJ633" t="s">
        <v>97</v>
      </c>
      <c r="BK633" t="s">
        <v>97</v>
      </c>
      <c r="BL633" t="s">
        <v>79</v>
      </c>
      <c r="BM633" t="s">
        <v>98</v>
      </c>
      <c r="BN633" t="s">
        <v>99</v>
      </c>
      <c r="BO633" t="s">
        <v>3481</v>
      </c>
      <c r="BP633" t="s">
        <v>3482</v>
      </c>
    </row>
    <row r="634" spans="1:71" ht="29.4" customHeight="1" x14ac:dyDescent="0.35">
      <c r="A634">
        <v>608</v>
      </c>
      <c r="B634">
        <v>1</v>
      </c>
      <c r="C634" t="str">
        <f t="shared" si="9"/>
        <v>1-608</v>
      </c>
      <c r="D634">
        <v>2018</v>
      </c>
      <c r="E634" t="s">
        <v>3131</v>
      </c>
      <c r="F634" s="1">
        <v>43212</v>
      </c>
      <c r="G634" t="s">
        <v>151</v>
      </c>
      <c r="H634" t="s">
        <v>476</v>
      </c>
      <c r="I634" t="s">
        <v>587</v>
      </c>
      <c r="J634" t="s">
        <v>2413</v>
      </c>
      <c r="K634" t="s">
        <v>498</v>
      </c>
      <c r="L634" t="s">
        <v>351</v>
      </c>
      <c r="M634" t="s">
        <v>139</v>
      </c>
      <c r="N634" t="s">
        <v>71</v>
      </c>
      <c r="O634" t="s">
        <v>72</v>
      </c>
      <c r="P634" t="s">
        <v>73</v>
      </c>
      <c r="Q634" t="s">
        <v>74</v>
      </c>
      <c r="R634" t="s">
        <v>75</v>
      </c>
      <c r="S634" t="s">
        <v>76</v>
      </c>
      <c r="T634" t="s">
        <v>77</v>
      </c>
      <c r="U634" t="s">
        <v>78</v>
      </c>
      <c r="V634" t="s">
        <v>195</v>
      </c>
      <c r="W634" t="s">
        <v>196</v>
      </c>
      <c r="X634" t="s">
        <v>78</v>
      </c>
      <c r="Y634" t="s">
        <v>82</v>
      </c>
      <c r="Z634">
        <v>1</v>
      </c>
      <c r="AA634" t="s">
        <v>3285</v>
      </c>
      <c r="AB634">
        <v>27</v>
      </c>
      <c r="AC634" t="s">
        <v>84</v>
      </c>
      <c r="AD634" t="s">
        <v>85</v>
      </c>
      <c r="AE634" t="s">
        <v>242</v>
      </c>
      <c r="AF634" t="s">
        <v>209</v>
      </c>
      <c r="AG634" t="s">
        <v>87</v>
      </c>
      <c r="AH634" t="s">
        <v>88</v>
      </c>
      <c r="AI634" t="s">
        <v>78</v>
      </c>
      <c r="AJ634" t="s">
        <v>81</v>
      </c>
      <c r="AK634" t="s">
        <v>81</v>
      </c>
      <c r="AL634" t="s">
        <v>78</v>
      </c>
      <c r="AM634" t="s">
        <v>78</v>
      </c>
      <c r="AN634" t="s">
        <v>79</v>
      </c>
      <c r="AO634" t="s">
        <v>79</v>
      </c>
      <c r="AP634" t="s">
        <v>79</v>
      </c>
      <c r="AQ634" t="s">
        <v>79</v>
      </c>
      <c r="AR634" t="s">
        <v>79</v>
      </c>
      <c r="AS634" t="s">
        <v>79</v>
      </c>
      <c r="AT634" t="s">
        <v>79</v>
      </c>
      <c r="AU634" t="s">
        <v>79</v>
      </c>
      <c r="AV634" t="s">
        <v>79</v>
      </c>
      <c r="AW634" t="s">
        <v>5285</v>
      </c>
      <c r="AX634">
        <v>4</v>
      </c>
      <c r="AY634" t="s">
        <v>174</v>
      </c>
      <c r="AZ634" t="s">
        <v>78</v>
      </c>
      <c r="BA634" t="s">
        <v>209</v>
      </c>
      <c r="BB634" t="s">
        <v>92</v>
      </c>
      <c r="BC634" t="s">
        <v>93</v>
      </c>
      <c r="BD634" t="s">
        <v>94</v>
      </c>
      <c r="BE634" t="s">
        <v>90</v>
      </c>
      <c r="BF634" t="s">
        <v>78</v>
      </c>
      <c r="BG634" t="s">
        <v>78</v>
      </c>
      <c r="BH634" t="s">
        <v>95</v>
      </c>
      <c r="BI634" t="s">
        <v>113</v>
      </c>
      <c r="BJ634" t="s">
        <v>329</v>
      </c>
      <c r="BK634" t="s">
        <v>330</v>
      </c>
      <c r="BL634" t="s">
        <v>79</v>
      </c>
      <c r="BM634" t="s">
        <v>116</v>
      </c>
      <c r="BN634" t="s">
        <v>99</v>
      </c>
      <c r="BO634" t="s">
        <v>3483</v>
      </c>
      <c r="BP634" t="s">
        <v>3484</v>
      </c>
      <c r="BQ634" t="s">
        <v>3485</v>
      </c>
      <c r="BR634" t="s">
        <v>3486</v>
      </c>
      <c r="BS634" t="s">
        <v>3485</v>
      </c>
    </row>
    <row r="635" spans="1:71" ht="29.4" customHeight="1" x14ac:dyDescent="0.35">
      <c r="A635" s="36">
        <v>609</v>
      </c>
      <c r="B635">
        <v>1</v>
      </c>
      <c r="C635" t="str">
        <f t="shared" si="9"/>
        <v>1-609</v>
      </c>
      <c r="D635">
        <v>2018</v>
      </c>
      <c r="E635" t="s">
        <v>3131</v>
      </c>
      <c r="F635" s="1">
        <v>43216</v>
      </c>
      <c r="G635" t="s">
        <v>64</v>
      </c>
      <c r="H635" t="s">
        <v>223</v>
      </c>
      <c r="I635" t="s">
        <v>3487</v>
      </c>
      <c r="J635" t="s">
        <v>3487</v>
      </c>
      <c r="K635" t="s">
        <v>123</v>
      </c>
      <c r="L635" t="s">
        <v>69</v>
      </c>
      <c r="M635" t="s">
        <v>104</v>
      </c>
      <c r="N635" t="s">
        <v>71</v>
      </c>
      <c r="O635" t="s">
        <v>72</v>
      </c>
      <c r="P635" t="s">
        <v>311</v>
      </c>
      <c r="Q635" t="s">
        <v>74</v>
      </c>
      <c r="R635" t="s">
        <v>75</v>
      </c>
      <c r="S635" t="s">
        <v>76</v>
      </c>
      <c r="T635" t="s">
        <v>77</v>
      </c>
      <c r="U635" t="s">
        <v>78</v>
      </c>
      <c r="V635" t="s">
        <v>125</v>
      </c>
      <c r="W635" t="s">
        <v>78</v>
      </c>
      <c r="X635" t="s">
        <v>78</v>
      </c>
      <c r="Y635" t="s">
        <v>82</v>
      </c>
      <c r="Z635">
        <v>1</v>
      </c>
      <c r="AA635" t="s">
        <v>78</v>
      </c>
      <c r="AB635" t="s">
        <v>78</v>
      </c>
      <c r="AC635" t="s">
        <v>84</v>
      </c>
      <c r="AD635" t="s">
        <v>85</v>
      </c>
      <c r="AE635" t="s">
        <v>78</v>
      </c>
      <c r="AF635" t="s">
        <v>78</v>
      </c>
      <c r="AG635" t="s">
        <v>87</v>
      </c>
      <c r="AH635" t="s">
        <v>88</v>
      </c>
      <c r="AI635" t="s">
        <v>78</v>
      </c>
      <c r="AJ635" t="s">
        <v>81</v>
      </c>
      <c r="AK635" t="s">
        <v>129</v>
      </c>
      <c r="AL635" t="s">
        <v>110</v>
      </c>
      <c r="AM635" t="s">
        <v>111</v>
      </c>
      <c r="AN635" t="s">
        <v>4992</v>
      </c>
      <c r="AO635">
        <v>18</v>
      </c>
      <c r="AP635" t="s">
        <v>84</v>
      </c>
      <c r="AQ635" t="s">
        <v>90</v>
      </c>
      <c r="AR635" t="s">
        <v>78</v>
      </c>
      <c r="AS635" t="s">
        <v>92</v>
      </c>
      <c r="AT635" t="s">
        <v>87</v>
      </c>
      <c r="AU635" t="s">
        <v>94</v>
      </c>
      <c r="AV635" t="s">
        <v>90</v>
      </c>
      <c r="AW635" t="s">
        <v>79</v>
      </c>
      <c r="AX635" t="s">
        <v>79</v>
      </c>
      <c r="AY635" t="s">
        <v>79</v>
      </c>
      <c r="AZ635" t="s">
        <v>79</v>
      </c>
      <c r="BA635" t="s">
        <v>79</v>
      </c>
      <c r="BB635" t="s">
        <v>79</v>
      </c>
      <c r="BC635" t="s">
        <v>79</v>
      </c>
      <c r="BD635" t="s">
        <v>79</v>
      </c>
      <c r="BE635" t="s">
        <v>79</v>
      </c>
      <c r="BF635" t="s">
        <v>78</v>
      </c>
      <c r="BG635" t="s">
        <v>78</v>
      </c>
      <c r="BH635" t="s">
        <v>95</v>
      </c>
      <c r="BI635" t="s">
        <v>113</v>
      </c>
      <c r="BJ635" t="s">
        <v>329</v>
      </c>
      <c r="BK635" t="s">
        <v>330</v>
      </c>
      <c r="BL635" t="s">
        <v>79</v>
      </c>
      <c r="BM635" t="s">
        <v>116</v>
      </c>
      <c r="BN635" t="s">
        <v>99</v>
      </c>
      <c r="BO635" t="s">
        <v>3488</v>
      </c>
      <c r="BP635" t="s">
        <v>3489</v>
      </c>
    </row>
    <row r="636" spans="1:71" ht="29.4" customHeight="1" x14ac:dyDescent="0.35">
      <c r="A636" s="36">
        <v>609</v>
      </c>
      <c r="B636">
        <v>2</v>
      </c>
      <c r="C636" t="str">
        <f t="shared" si="9"/>
        <v>2-609</v>
      </c>
      <c r="D636">
        <v>2018</v>
      </c>
      <c r="E636" t="s">
        <v>3131</v>
      </c>
      <c r="F636" s="1">
        <v>43216</v>
      </c>
      <c r="G636" t="s">
        <v>64</v>
      </c>
      <c r="H636" t="s">
        <v>223</v>
      </c>
      <c r="I636" t="s">
        <v>3487</v>
      </c>
      <c r="J636" t="s">
        <v>3487</v>
      </c>
      <c r="K636" t="s">
        <v>123</v>
      </c>
      <c r="L636" t="s">
        <v>69</v>
      </c>
      <c r="M636" t="s">
        <v>104</v>
      </c>
      <c r="N636" t="s">
        <v>71</v>
      </c>
      <c r="O636" t="s">
        <v>72</v>
      </c>
      <c r="P636" t="s">
        <v>105</v>
      </c>
      <c r="Q636" t="s">
        <v>74</v>
      </c>
      <c r="R636" t="s">
        <v>75</v>
      </c>
      <c r="S636" t="s">
        <v>76</v>
      </c>
      <c r="T636" t="s">
        <v>77</v>
      </c>
      <c r="U636" t="s">
        <v>78</v>
      </c>
      <c r="V636" t="s">
        <v>125</v>
      </c>
      <c r="W636" t="s">
        <v>78</v>
      </c>
      <c r="X636" t="s">
        <v>78</v>
      </c>
      <c r="Y636" t="s">
        <v>82</v>
      </c>
      <c r="Z636">
        <v>1</v>
      </c>
      <c r="AA636" t="s">
        <v>78</v>
      </c>
      <c r="AB636" t="s">
        <v>78</v>
      </c>
      <c r="AC636" t="s">
        <v>84</v>
      </c>
      <c r="AD636" t="s">
        <v>85</v>
      </c>
      <c r="AE636" t="s">
        <v>78</v>
      </c>
      <c r="AF636" t="s">
        <v>78</v>
      </c>
      <c r="AG636" t="s">
        <v>87</v>
      </c>
      <c r="AH636" t="s">
        <v>88</v>
      </c>
      <c r="AI636" t="s">
        <v>78</v>
      </c>
      <c r="AJ636" t="s">
        <v>81</v>
      </c>
      <c r="AK636" t="s">
        <v>129</v>
      </c>
      <c r="AL636" t="s">
        <v>110</v>
      </c>
      <c r="AM636" t="s">
        <v>111</v>
      </c>
      <c r="AN636" t="s">
        <v>4993</v>
      </c>
      <c r="AO636">
        <v>15</v>
      </c>
      <c r="AP636" t="s">
        <v>174</v>
      </c>
      <c r="AQ636" t="s">
        <v>90</v>
      </c>
      <c r="AR636" t="s">
        <v>78</v>
      </c>
      <c r="AS636" t="s">
        <v>92</v>
      </c>
      <c r="AT636" t="s">
        <v>87</v>
      </c>
      <c r="AU636" t="s">
        <v>94</v>
      </c>
      <c r="AV636" t="s">
        <v>90</v>
      </c>
      <c r="AW636" t="s">
        <v>79</v>
      </c>
      <c r="AX636" t="s">
        <v>79</v>
      </c>
      <c r="AY636" t="s">
        <v>79</v>
      </c>
      <c r="AZ636" t="s">
        <v>79</v>
      </c>
      <c r="BA636" t="s">
        <v>79</v>
      </c>
      <c r="BB636" t="s">
        <v>79</v>
      </c>
      <c r="BC636" t="s">
        <v>79</v>
      </c>
      <c r="BD636" t="s">
        <v>79</v>
      </c>
      <c r="BE636" t="s">
        <v>79</v>
      </c>
      <c r="BF636" t="s">
        <v>78</v>
      </c>
      <c r="BG636" t="s">
        <v>78</v>
      </c>
      <c r="BH636" t="s">
        <v>95</v>
      </c>
      <c r="BI636" t="s">
        <v>113</v>
      </c>
      <c r="BJ636" t="s">
        <v>329</v>
      </c>
      <c r="BK636" t="s">
        <v>330</v>
      </c>
      <c r="BL636" t="s">
        <v>79</v>
      </c>
      <c r="BM636" t="s">
        <v>116</v>
      </c>
      <c r="BN636" t="s">
        <v>99</v>
      </c>
      <c r="BO636" t="s">
        <v>3488</v>
      </c>
      <c r="BP636" t="s">
        <v>3489</v>
      </c>
    </row>
    <row r="637" spans="1:71" ht="29.4" customHeight="1" x14ac:dyDescent="0.35">
      <c r="A637" s="36">
        <v>609</v>
      </c>
      <c r="B637">
        <v>3</v>
      </c>
      <c r="C637" t="str">
        <f t="shared" si="9"/>
        <v>3-609</v>
      </c>
      <c r="D637">
        <v>2018</v>
      </c>
      <c r="E637" t="s">
        <v>3131</v>
      </c>
      <c r="F637" s="1">
        <v>43216</v>
      </c>
      <c r="G637" t="s">
        <v>64</v>
      </c>
      <c r="H637" t="s">
        <v>223</v>
      </c>
      <c r="I637" t="s">
        <v>3487</v>
      </c>
      <c r="J637" t="s">
        <v>3487</v>
      </c>
      <c r="K637" t="s">
        <v>123</v>
      </c>
      <c r="L637" t="s">
        <v>69</v>
      </c>
      <c r="M637" t="s">
        <v>104</v>
      </c>
      <c r="N637" t="s">
        <v>71</v>
      </c>
      <c r="O637" t="s">
        <v>72</v>
      </c>
      <c r="P637" t="s">
        <v>105</v>
      </c>
      <c r="Q637" t="s">
        <v>74</v>
      </c>
      <c r="R637" t="s">
        <v>75</v>
      </c>
      <c r="S637" t="s">
        <v>76</v>
      </c>
      <c r="T637" t="s">
        <v>77</v>
      </c>
      <c r="U637" t="s">
        <v>78</v>
      </c>
      <c r="V637" t="s">
        <v>125</v>
      </c>
      <c r="W637" t="s">
        <v>78</v>
      </c>
      <c r="X637" t="s">
        <v>78</v>
      </c>
      <c r="Y637" t="s">
        <v>82</v>
      </c>
      <c r="Z637">
        <v>1</v>
      </c>
      <c r="AA637" t="s">
        <v>78</v>
      </c>
      <c r="AB637" t="s">
        <v>78</v>
      </c>
      <c r="AC637" t="s">
        <v>84</v>
      </c>
      <c r="AD637" t="s">
        <v>85</v>
      </c>
      <c r="AE637" t="s">
        <v>78</v>
      </c>
      <c r="AF637" t="s">
        <v>78</v>
      </c>
      <c r="AG637" t="s">
        <v>87</v>
      </c>
      <c r="AH637" t="s">
        <v>88</v>
      </c>
      <c r="AI637" t="s">
        <v>78</v>
      </c>
      <c r="AJ637" t="s">
        <v>81</v>
      </c>
      <c r="AK637" t="s">
        <v>129</v>
      </c>
      <c r="AL637" t="s">
        <v>110</v>
      </c>
      <c r="AM637" t="s">
        <v>111</v>
      </c>
      <c r="AN637" t="s">
        <v>1078</v>
      </c>
      <c r="AO637">
        <v>6</v>
      </c>
      <c r="AP637" t="s">
        <v>174</v>
      </c>
      <c r="AQ637" t="s">
        <v>90</v>
      </c>
      <c r="AR637" t="s">
        <v>78</v>
      </c>
      <c r="AS637" t="s">
        <v>92</v>
      </c>
      <c r="AT637" t="s">
        <v>87</v>
      </c>
      <c r="AU637" t="s">
        <v>94</v>
      </c>
      <c r="AV637" t="s">
        <v>90</v>
      </c>
      <c r="AW637" t="s">
        <v>79</v>
      </c>
      <c r="AX637" t="s">
        <v>79</v>
      </c>
      <c r="AY637" t="s">
        <v>79</v>
      </c>
      <c r="AZ637" t="s">
        <v>79</v>
      </c>
      <c r="BA637" t="s">
        <v>79</v>
      </c>
      <c r="BB637" t="s">
        <v>79</v>
      </c>
      <c r="BC637" t="s">
        <v>79</v>
      </c>
      <c r="BD637" t="s">
        <v>79</v>
      </c>
      <c r="BE637" t="s">
        <v>79</v>
      </c>
      <c r="BF637" t="s">
        <v>78</v>
      </c>
      <c r="BG637" t="s">
        <v>78</v>
      </c>
      <c r="BH637" t="s">
        <v>95</v>
      </c>
      <c r="BI637" t="s">
        <v>113</v>
      </c>
      <c r="BJ637" t="s">
        <v>329</v>
      </c>
      <c r="BK637" t="s">
        <v>330</v>
      </c>
      <c r="BL637" t="s">
        <v>79</v>
      </c>
      <c r="BM637" t="s">
        <v>116</v>
      </c>
      <c r="BN637" t="s">
        <v>99</v>
      </c>
      <c r="BO637" t="s">
        <v>3488</v>
      </c>
      <c r="BP637" t="s">
        <v>3489</v>
      </c>
    </row>
    <row r="638" spans="1:71" ht="29.4" customHeight="1" x14ac:dyDescent="0.35">
      <c r="A638">
        <v>610</v>
      </c>
      <c r="B638">
        <v>1</v>
      </c>
      <c r="C638" t="str">
        <f t="shared" si="9"/>
        <v>1-610</v>
      </c>
      <c r="D638">
        <v>2018</v>
      </c>
      <c r="E638" t="s">
        <v>3131</v>
      </c>
      <c r="F638" s="1">
        <v>43217</v>
      </c>
      <c r="G638" t="s">
        <v>64</v>
      </c>
      <c r="H638" t="s">
        <v>333</v>
      </c>
      <c r="I638" t="s">
        <v>3490</v>
      </c>
      <c r="J638" t="s">
        <v>3490</v>
      </c>
      <c r="K638" t="s">
        <v>1812</v>
      </c>
      <c r="L638" t="s">
        <v>371</v>
      </c>
      <c r="M638" t="s">
        <v>139</v>
      </c>
      <c r="N638" t="s">
        <v>71</v>
      </c>
      <c r="O638" t="s">
        <v>72</v>
      </c>
      <c r="P638" t="s">
        <v>73</v>
      </c>
      <c r="Q638" t="s">
        <v>74</v>
      </c>
      <c r="R638" t="s">
        <v>75</v>
      </c>
      <c r="S638" t="s">
        <v>76</v>
      </c>
      <c r="T638" t="s">
        <v>77</v>
      </c>
      <c r="U638" t="s">
        <v>78</v>
      </c>
      <c r="V638" t="s">
        <v>125</v>
      </c>
      <c r="W638" t="s">
        <v>185</v>
      </c>
      <c r="X638" t="s">
        <v>78</v>
      </c>
      <c r="Y638" t="s">
        <v>82</v>
      </c>
      <c r="Z638">
        <v>1</v>
      </c>
      <c r="AA638" t="s">
        <v>3491</v>
      </c>
      <c r="AB638">
        <v>15</v>
      </c>
      <c r="AC638" t="s">
        <v>174</v>
      </c>
      <c r="AD638" t="s">
        <v>85</v>
      </c>
      <c r="AE638" t="s">
        <v>78</v>
      </c>
      <c r="AF638" t="s">
        <v>209</v>
      </c>
      <c r="AG638" t="s">
        <v>87</v>
      </c>
      <c r="AH638" t="s">
        <v>88</v>
      </c>
      <c r="AI638" t="s">
        <v>78</v>
      </c>
      <c r="AJ638" t="s">
        <v>81</v>
      </c>
      <c r="AK638" t="s">
        <v>81</v>
      </c>
      <c r="AL638" t="s">
        <v>78</v>
      </c>
      <c r="AM638" t="s">
        <v>78</v>
      </c>
      <c r="AN638" t="s">
        <v>3760</v>
      </c>
      <c r="AO638">
        <v>3</v>
      </c>
      <c r="AP638" t="s">
        <v>174</v>
      </c>
      <c r="AQ638" t="s">
        <v>78</v>
      </c>
      <c r="AR638" t="s">
        <v>209</v>
      </c>
      <c r="AS638" t="s">
        <v>85</v>
      </c>
      <c r="AT638" t="s">
        <v>87</v>
      </c>
      <c r="AU638" t="s">
        <v>94</v>
      </c>
      <c r="AV638" t="s">
        <v>90</v>
      </c>
      <c r="AW638" t="s">
        <v>79</v>
      </c>
      <c r="AX638" t="s">
        <v>79</v>
      </c>
      <c r="AY638" t="s">
        <v>79</v>
      </c>
      <c r="AZ638" t="s">
        <v>79</v>
      </c>
      <c r="BA638" t="s">
        <v>79</v>
      </c>
      <c r="BB638" t="s">
        <v>79</v>
      </c>
      <c r="BC638" t="s">
        <v>79</v>
      </c>
      <c r="BD638" t="s">
        <v>79</v>
      </c>
      <c r="BE638" t="s">
        <v>79</v>
      </c>
      <c r="BF638" t="s">
        <v>78</v>
      </c>
      <c r="BG638" t="s">
        <v>78</v>
      </c>
      <c r="BH638" t="s">
        <v>95</v>
      </c>
      <c r="BI638" t="s">
        <v>96</v>
      </c>
      <c r="BJ638" t="s">
        <v>97</v>
      </c>
      <c r="BK638" t="s">
        <v>97</v>
      </c>
      <c r="BL638" t="s">
        <v>79</v>
      </c>
      <c r="BM638" t="s">
        <v>98</v>
      </c>
      <c r="BN638" t="s">
        <v>99</v>
      </c>
      <c r="BO638" t="s">
        <v>3481</v>
      </c>
      <c r="BP638" t="s">
        <v>3482</v>
      </c>
    </row>
    <row r="639" spans="1:71" ht="29.4" customHeight="1" x14ac:dyDescent="0.35">
      <c r="A639">
        <v>611</v>
      </c>
      <c r="B639">
        <v>1</v>
      </c>
      <c r="C639" t="str">
        <f t="shared" si="9"/>
        <v>1-611</v>
      </c>
      <c r="D639">
        <v>2018</v>
      </c>
      <c r="E639" t="s">
        <v>3131</v>
      </c>
      <c r="F639" s="1">
        <v>43225</v>
      </c>
      <c r="G639" t="s">
        <v>151</v>
      </c>
      <c r="H639" t="s">
        <v>152</v>
      </c>
      <c r="I639" t="s">
        <v>2376</v>
      </c>
      <c r="J639" t="s">
        <v>2376</v>
      </c>
      <c r="K639" t="s">
        <v>3492</v>
      </c>
      <c r="L639" t="s">
        <v>138</v>
      </c>
      <c r="M639" t="s">
        <v>139</v>
      </c>
      <c r="N639" t="s">
        <v>71</v>
      </c>
      <c r="O639" t="s">
        <v>72</v>
      </c>
      <c r="P639" t="s">
        <v>170</v>
      </c>
      <c r="Q639" t="s">
        <v>74</v>
      </c>
      <c r="R639" t="s">
        <v>75</v>
      </c>
      <c r="S639" t="s">
        <v>76</v>
      </c>
      <c r="T639" t="s">
        <v>77</v>
      </c>
      <c r="U639" t="s">
        <v>78</v>
      </c>
      <c r="V639" t="s">
        <v>171</v>
      </c>
      <c r="W639" t="s">
        <v>80</v>
      </c>
      <c r="X639" t="s">
        <v>78</v>
      </c>
      <c r="Y639" t="s">
        <v>82</v>
      </c>
      <c r="Z639">
        <v>1</v>
      </c>
      <c r="AA639" t="s">
        <v>78</v>
      </c>
      <c r="AB639" t="s">
        <v>78</v>
      </c>
      <c r="AC639" t="s">
        <v>84</v>
      </c>
      <c r="AD639" t="s">
        <v>85</v>
      </c>
      <c r="AE639" t="s">
        <v>381</v>
      </c>
      <c r="AF639" t="s">
        <v>108</v>
      </c>
      <c r="AG639" t="s">
        <v>87</v>
      </c>
      <c r="AH639" t="s">
        <v>88</v>
      </c>
      <c r="AI639" t="s">
        <v>78</v>
      </c>
      <c r="AJ639" t="s">
        <v>81</v>
      </c>
      <c r="AK639" t="s">
        <v>81</v>
      </c>
      <c r="AL639" t="s">
        <v>78</v>
      </c>
      <c r="AM639" t="s">
        <v>78</v>
      </c>
      <c r="AN639" t="s">
        <v>78</v>
      </c>
      <c r="AO639" t="s">
        <v>78</v>
      </c>
      <c r="AP639" t="s">
        <v>174</v>
      </c>
      <c r="AQ639" t="s">
        <v>289</v>
      </c>
      <c r="AR639" t="s">
        <v>209</v>
      </c>
      <c r="AS639" t="s">
        <v>92</v>
      </c>
      <c r="AT639" t="s">
        <v>87</v>
      </c>
      <c r="AU639" t="s">
        <v>94</v>
      </c>
      <c r="AV639" t="s">
        <v>90</v>
      </c>
      <c r="AW639" t="s">
        <v>79</v>
      </c>
      <c r="AX639" t="s">
        <v>79</v>
      </c>
      <c r="AY639" t="s">
        <v>79</v>
      </c>
      <c r="AZ639" t="s">
        <v>79</v>
      </c>
      <c r="BA639" t="s">
        <v>79</v>
      </c>
      <c r="BB639" t="s">
        <v>79</v>
      </c>
      <c r="BC639" t="s">
        <v>79</v>
      </c>
      <c r="BD639" t="s">
        <v>79</v>
      </c>
      <c r="BE639" t="s">
        <v>79</v>
      </c>
      <c r="BF639" t="s">
        <v>78</v>
      </c>
      <c r="BG639" t="s">
        <v>78</v>
      </c>
      <c r="BH639" t="s">
        <v>95</v>
      </c>
      <c r="BI639" t="s">
        <v>96</v>
      </c>
      <c r="BJ639" t="s">
        <v>97</v>
      </c>
      <c r="BK639" t="s">
        <v>97</v>
      </c>
      <c r="BL639" t="s">
        <v>79</v>
      </c>
      <c r="BM639" t="s">
        <v>98</v>
      </c>
      <c r="BN639" t="s">
        <v>99</v>
      </c>
      <c r="BO639" t="s">
        <v>3493</v>
      </c>
      <c r="BP639" t="s">
        <v>3494</v>
      </c>
    </row>
    <row r="640" spans="1:71" ht="29.4" customHeight="1" x14ac:dyDescent="0.35">
      <c r="A640">
        <v>612</v>
      </c>
      <c r="B640">
        <v>1</v>
      </c>
      <c r="C640" t="str">
        <f t="shared" si="9"/>
        <v>1-612</v>
      </c>
      <c r="D640">
        <v>2018</v>
      </c>
      <c r="E640" t="s">
        <v>3131</v>
      </c>
      <c r="F640" s="1">
        <v>43225</v>
      </c>
      <c r="G640" t="s">
        <v>64</v>
      </c>
      <c r="H640" t="s">
        <v>333</v>
      </c>
      <c r="I640" t="s">
        <v>1620</v>
      </c>
      <c r="J640" t="s">
        <v>3495</v>
      </c>
      <c r="K640" t="s">
        <v>498</v>
      </c>
      <c r="L640" t="s">
        <v>351</v>
      </c>
      <c r="M640" t="s">
        <v>139</v>
      </c>
      <c r="N640" t="s">
        <v>71</v>
      </c>
      <c r="O640" t="s">
        <v>72</v>
      </c>
      <c r="P640" t="s">
        <v>73</v>
      </c>
      <c r="Q640" t="s">
        <v>74</v>
      </c>
      <c r="R640" t="s">
        <v>75</v>
      </c>
      <c r="S640" t="s">
        <v>76</v>
      </c>
      <c r="T640" t="s">
        <v>77</v>
      </c>
      <c r="U640" t="s">
        <v>78</v>
      </c>
      <c r="V640" t="s">
        <v>125</v>
      </c>
      <c r="W640" t="s">
        <v>185</v>
      </c>
      <c r="X640" t="s">
        <v>78</v>
      </c>
      <c r="Y640" t="s">
        <v>82</v>
      </c>
      <c r="Z640">
        <v>1</v>
      </c>
      <c r="AA640" t="s">
        <v>5027</v>
      </c>
      <c r="AB640">
        <v>21</v>
      </c>
      <c r="AC640" t="s">
        <v>84</v>
      </c>
      <c r="AD640" t="s">
        <v>85</v>
      </c>
      <c r="AE640" t="s">
        <v>3496</v>
      </c>
      <c r="AF640" t="s">
        <v>176</v>
      </c>
      <c r="AG640" t="s">
        <v>87</v>
      </c>
      <c r="AH640" t="s">
        <v>88</v>
      </c>
      <c r="AI640" t="s">
        <v>78</v>
      </c>
      <c r="AJ640" t="s">
        <v>81</v>
      </c>
      <c r="AK640" t="s">
        <v>81</v>
      </c>
      <c r="AL640" t="s">
        <v>78</v>
      </c>
      <c r="AM640" t="s">
        <v>78</v>
      </c>
      <c r="AN640" t="s">
        <v>510</v>
      </c>
      <c r="AO640">
        <v>5</v>
      </c>
      <c r="AP640" t="s">
        <v>174</v>
      </c>
      <c r="AQ640" t="s">
        <v>78</v>
      </c>
      <c r="AR640" t="s">
        <v>209</v>
      </c>
      <c r="AS640" t="s">
        <v>85</v>
      </c>
      <c r="AT640" t="s">
        <v>87</v>
      </c>
      <c r="AU640" t="s">
        <v>94</v>
      </c>
      <c r="AV640" t="s">
        <v>90</v>
      </c>
      <c r="AW640" t="s">
        <v>79</v>
      </c>
      <c r="AX640" t="s">
        <v>79</v>
      </c>
      <c r="AY640" t="s">
        <v>79</v>
      </c>
      <c r="AZ640" t="s">
        <v>79</v>
      </c>
      <c r="BA640" t="s">
        <v>79</v>
      </c>
      <c r="BB640" t="s">
        <v>79</v>
      </c>
      <c r="BC640" t="s">
        <v>79</v>
      </c>
      <c r="BD640" t="s">
        <v>79</v>
      </c>
      <c r="BE640" t="s">
        <v>79</v>
      </c>
      <c r="BF640" t="s">
        <v>78</v>
      </c>
      <c r="BG640" t="s">
        <v>78</v>
      </c>
      <c r="BH640" t="s">
        <v>95</v>
      </c>
      <c r="BI640" t="s">
        <v>96</v>
      </c>
      <c r="BJ640" t="s">
        <v>97</v>
      </c>
      <c r="BK640" t="s">
        <v>97</v>
      </c>
      <c r="BL640" t="s">
        <v>79</v>
      </c>
      <c r="BM640" t="s">
        <v>98</v>
      </c>
      <c r="BN640" t="s">
        <v>99</v>
      </c>
      <c r="BO640" t="s">
        <v>3481</v>
      </c>
      <c r="BP640" t="s">
        <v>3482</v>
      </c>
    </row>
    <row r="641" spans="1:70" ht="29.4" customHeight="1" x14ac:dyDescent="0.35">
      <c r="A641">
        <v>613</v>
      </c>
      <c r="B641">
        <v>1</v>
      </c>
      <c r="C641" t="str">
        <f t="shared" si="9"/>
        <v>1-613</v>
      </c>
      <c r="D641">
        <v>2018</v>
      </c>
      <c r="E641" t="s">
        <v>3131</v>
      </c>
      <c r="F641" s="1">
        <v>43228</v>
      </c>
      <c r="G641" t="s">
        <v>151</v>
      </c>
      <c r="H641" t="s">
        <v>152</v>
      </c>
      <c r="I641" t="s">
        <v>257</v>
      </c>
      <c r="J641" t="s">
        <v>543</v>
      </c>
      <c r="K641" t="s">
        <v>1149</v>
      </c>
      <c r="L641" t="s">
        <v>138</v>
      </c>
      <c r="M641" t="s">
        <v>139</v>
      </c>
      <c r="N641" t="s">
        <v>71</v>
      </c>
      <c r="O641" t="s">
        <v>72</v>
      </c>
      <c r="P641" t="s">
        <v>73</v>
      </c>
      <c r="Q641" t="s">
        <v>74</v>
      </c>
      <c r="R641" t="s">
        <v>155</v>
      </c>
      <c r="S641" t="s">
        <v>76</v>
      </c>
      <c r="T641" t="s">
        <v>77</v>
      </c>
      <c r="U641" t="s">
        <v>78</v>
      </c>
      <c r="V641" t="s">
        <v>534</v>
      </c>
      <c r="W641" t="s">
        <v>80</v>
      </c>
      <c r="X641" t="s">
        <v>78</v>
      </c>
      <c r="Y641" t="s">
        <v>142</v>
      </c>
      <c r="Z641">
        <v>5</v>
      </c>
      <c r="AA641" t="s">
        <v>78</v>
      </c>
      <c r="AB641" t="s">
        <v>78</v>
      </c>
      <c r="AC641" t="s">
        <v>84</v>
      </c>
      <c r="AD641" t="s">
        <v>85</v>
      </c>
      <c r="AE641" t="s">
        <v>78</v>
      </c>
      <c r="AF641" t="s">
        <v>78</v>
      </c>
      <c r="AG641" t="s">
        <v>87</v>
      </c>
      <c r="AH641" t="s">
        <v>88</v>
      </c>
      <c r="AI641" t="s">
        <v>78</v>
      </c>
      <c r="AJ641" t="s">
        <v>81</v>
      </c>
      <c r="AK641" t="s">
        <v>81</v>
      </c>
      <c r="AL641" t="s">
        <v>78</v>
      </c>
      <c r="AM641" t="s">
        <v>78</v>
      </c>
      <c r="AN641" t="s">
        <v>90</v>
      </c>
      <c r="AO641" t="s">
        <v>90</v>
      </c>
      <c r="AP641" t="s">
        <v>174</v>
      </c>
      <c r="AQ641" t="s">
        <v>90</v>
      </c>
      <c r="AR641" t="s">
        <v>209</v>
      </c>
      <c r="AS641" t="s">
        <v>92</v>
      </c>
      <c r="AT641" t="s">
        <v>87</v>
      </c>
      <c r="AU641" t="s">
        <v>94</v>
      </c>
      <c r="AV641" t="s">
        <v>90</v>
      </c>
      <c r="AW641" t="s">
        <v>79</v>
      </c>
      <c r="AX641" t="s">
        <v>79</v>
      </c>
      <c r="AY641" t="s">
        <v>79</v>
      </c>
      <c r="AZ641" t="s">
        <v>79</v>
      </c>
      <c r="BA641" t="s">
        <v>79</v>
      </c>
      <c r="BB641" t="s">
        <v>79</v>
      </c>
      <c r="BC641" t="s">
        <v>79</v>
      </c>
      <c r="BD641" t="s">
        <v>79</v>
      </c>
      <c r="BE641" t="s">
        <v>79</v>
      </c>
      <c r="BF641" t="s">
        <v>78</v>
      </c>
      <c r="BG641" t="s">
        <v>78</v>
      </c>
      <c r="BH641" t="s">
        <v>95</v>
      </c>
      <c r="BI641" t="s">
        <v>96</v>
      </c>
      <c r="BJ641" t="s">
        <v>97</v>
      </c>
      <c r="BK641" t="s">
        <v>97</v>
      </c>
      <c r="BL641" t="s">
        <v>79</v>
      </c>
      <c r="BM641" t="s">
        <v>98</v>
      </c>
      <c r="BN641" t="s">
        <v>99</v>
      </c>
      <c r="BO641" t="s">
        <v>3497</v>
      </c>
      <c r="BP641" t="s">
        <v>3498</v>
      </c>
    </row>
    <row r="642" spans="1:70" ht="29.4" customHeight="1" x14ac:dyDescent="0.35">
      <c r="A642">
        <v>614</v>
      </c>
      <c r="B642">
        <v>1</v>
      </c>
      <c r="C642" t="str">
        <f t="shared" si="9"/>
        <v>1-614</v>
      </c>
      <c r="D642">
        <v>2018</v>
      </c>
      <c r="E642" t="s">
        <v>3131</v>
      </c>
      <c r="F642" s="1">
        <v>43229</v>
      </c>
      <c r="G642" t="s">
        <v>64</v>
      </c>
      <c r="H642" t="s">
        <v>65</v>
      </c>
      <c r="I642" t="s">
        <v>1375</v>
      </c>
      <c r="J642" t="s">
        <v>1375</v>
      </c>
      <c r="K642" t="s">
        <v>259</v>
      </c>
      <c r="L642" t="s">
        <v>138</v>
      </c>
      <c r="M642" t="s">
        <v>139</v>
      </c>
      <c r="N642" t="s">
        <v>71</v>
      </c>
      <c r="O642" t="s">
        <v>72</v>
      </c>
      <c r="P642" t="s">
        <v>73</v>
      </c>
      <c r="Q642" t="s">
        <v>74</v>
      </c>
      <c r="R642" t="s">
        <v>155</v>
      </c>
      <c r="S642" t="s">
        <v>76</v>
      </c>
      <c r="T642" t="s">
        <v>77</v>
      </c>
      <c r="U642" t="s">
        <v>156</v>
      </c>
      <c r="V642" t="s">
        <v>1903</v>
      </c>
      <c r="W642" t="s">
        <v>80</v>
      </c>
      <c r="X642" t="s">
        <v>78</v>
      </c>
      <c r="Y642" t="s">
        <v>142</v>
      </c>
      <c r="Z642">
        <v>5</v>
      </c>
      <c r="AA642" t="s">
        <v>78</v>
      </c>
      <c r="AB642" t="s">
        <v>78</v>
      </c>
      <c r="AC642" t="s">
        <v>84</v>
      </c>
      <c r="AD642" t="s">
        <v>85</v>
      </c>
      <c r="AE642" t="s">
        <v>78</v>
      </c>
      <c r="AF642" t="s">
        <v>78</v>
      </c>
      <c r="AG642" t="s">
        <v>87</v>
      </c>
      <c r="AH642" t="s">
        <v>88</v>
      </c>
      <c r="AI642" t="s">
        <v>78</v>
      </c>
      <c r="AJ642" t="s">
        <v>81</v>
      </c>
      <c r="AK642" t="s">
        <v>81</v>
      </c>
      <c r="AL642" t="s">
        <v>78</v>
      </c>
      <c r="AM642" t="s">
        <v>78</v>
      </c>
      <c r="AN642" t="s">
        <v>3351</v>
      </c>
      <c r="AO642">
        <v>28</v>
      </c>
      <c r="AP642" t="s">
        <v>174</v>
      </c>
      <c r="AQ642" t="s">
        <v>289</v>
      </c>
      <c r="AR642" t="s">
        <v>209</v>
      </c>
      <c r="AS642" t="s">
        <v>92</v>
      </c>
      <c r="AT642" t="s">
        <v>87</v>
      </c>
      <c r="AU642" t="s">
        <v>94</v>
      </c>
      <c r="AV642" t="s">
        <v>90</v>
      </c>
      <c r="AW642" t="s">
        <v>79</v>
      </c>
      <c r="AX642" t="s">
        <v>79</v>
      </c>
      <c r="AY642" t="s">
        <v>79</v>
      </c>
      <c r="AZ642" t="s">
        <v>79</v>
      </c>
      <c r="BA642" t="s">
        <v>79</v>
      </c>
      <c r="BB642" t="s">
        <v>79</v>
      </c>
      <c r="BC642" t="s">
        <v>79</v>
      </c>
      <c r="BD642" t="s">
        <v>79</v>
      </c>
      <c r="BE642" t="s">
        <v>79</v>
      </c>
      <c r="BF642" t="s">
        <v>78</v>
      </c>
      <c r="BG642" t="s">
        <v>3499</v>
      </c>
      <c r="BH642" t="s">
        <v>97</v>
      </c>
      <c r="BI642" t="s">
        <v>96</v>
      </c>
      <c r="BJ642" t="s">
        <v>97</v>
      </c>
      <c r="BK642" t="s">
        <v>97</v>
      </c>
      <c r="BL642" t="s">
        <v>79</v>
      </c>
      <c r="BM642" t="s">
        <v>98</v>
      </c>
      <c r="BN642" t="s">
        <v>99</v>
      </c>
      <c r="BO642" t="s">
        <v>3500</v>
      </c>
      <c r="BP642" t="s">
        <v>3501</v>
      </c>
      <c r="BQ642" t="s">
        <v>3502</v>
      </c>
    </row>
    <row r="643" spans="1:70" ht="29.4" customHeight="1" x14ac:dyDescent="0.35">
      <c r="A643">
        <v>615</v>
      </c>
      <c r="B643">
        <v>1</v>
      </c>
      <c r="C643" t="str">
        <f t="shared" si="9"/>
        <v>1-615</v>
      </c>
      <c r="D643">
        <v>2018</v>
      </c>
      <c r="E643" t="s">
        <v>3131</v>
      </c>
      <c r="F643" s="1">
        <v>43229</v>
      </c>
      <c r="G643" t="s">
        <v>64</v>
      </c>
      <c r="H643" t="s">
        <v>333</v>
      </c>
      <c r="I643" t="s">
        <v>333</v>
      </c>
      <c r="J643" t="s">
        <v>3503</v>
      </c>
      <c r="K643" t="s">
        <v>1210</v>
      </c>
      <c r="L643" t="s">
        <v>69</v>
      </c>
      <c r="M643" t="s">
        <v>104</v>
      </c>
      <c r="N643" t="s">
        <v>71</v>
      </c>
      <c r="O643" t="s">
        <v>72</v>
      </c>
      <c r="P643" t="s">
        <v>105</v>
      </c>
      <c r="Q643" t="s">
        <v>74</v>
      </c>
      <c r="R643" t="s">
        <v>155</v>
      </c>
      <c r="S643" t="s">
        <v>76</v>
      </c>
      <c r="T643" t="s">
        <v>77</v>
      </c>
      <c r="U643" t="s">
        <v>78</v>
      </c>
      <c r="V643" t="s">
        <v>1267</v>
      </c>
      <c r="W643" t="s">
        <v>78</v>
      </c>
      <c r="X643" t="s">
        <v>78</v>
      </c>
      <c r="Y643" t="s">
        <v>82</v>
      </c>
      <c r="Z643">
        <v>1</v>
      </c>
      <c r="AA643" t="s">
        <v>1099</v>
      </c>
      <c r="AB643">
        <v>25</v>
      </c>
      <c r="AC643" t="s">
        <v>84</v>
      </c>
      <c r="AD643" t="s">
        <v>85</v>
      </c>
      <c r="AE643" t="s">
        <v>1842</v>
      </c>
      <c r="AF643" t="s">
        <v>875</v>
      </c>
      <c r="AG643" t="s">
        <v>87</v>
      </c>
      <c r="AH643" t="s">
        <v>88</v>
      </c>
      <c r="AI643" t="s">
        <v>78</v>
      </c>
      <c r="AJ643" t="s">
        <v>81</v>
      </c>
      <c r="AK643" t="s">
        <v>1276</v>
      </c>
      <c r="AL643" t="s">
        <v>110</v>
      </c>
      <c r="AM643" t="s">
        <v>111</v>
      </c>
      <c r="AN643" t="s">
        <v>5163</v>
      </c>
      <c r="AO643">
        <v>48</v>
      </c>
      <c r="AP643" t="s">
        <v>174</v>
      </c>
      <c r="AQ643" t="s">
        <v>90</v>
      </c>
      <c r="AR643" t="s">
        <v>209</v>
      </c>
      <c r="AS643" t="s">
        <v>92</v>
      </c>
      <c r="AT643" t="s">
        <v>87</v>
      </c>
      <c r="AU643" t="s">
        <v>94</v>
      </c>
      <c r="AV643" t="s">
        <v>90</v>
      </c>
      <c r="AW643" t="s">
        <v>79</v>
      </c>
      <c r="AX643" t="s">
        <v>79</v>
      </c>
      <c r="AY643" t="s">
        <v>79</v>
      </c>
      <c r="AZ643" t="s">
        <v>79</v>
      </c>
      <c r="BA643" t="s">
        <v>79</v>
      </c>
      <c r="BB643" t="s">
        <v>79</v>
      </c>
      <c r="BC643" t="s">
        <v>79</v>
      </c>
      <c r="BD643" t="s">
        <v>79</v>
      </c>
      <c r="BE643" t="s">
        <v>79</v>
      </c>
      <c r="BF643" t="s">
        <v>253</v>
      </c>
      <c r="BG643" t="s">
        <v>3504</v>
      </c>
      <c r="BH643" t="s">
        <v>97</v>
      </c>
      <c r="BI643" t="s">
        <v>96</v>
      </c>
      <c r="BJ643" t="s">
        <v>97</v>
      </c>
      <c r="BK643" t="s">
        <v>97</v>
      </c>
      <c r="BL643" t="s">
        <v>79</v>
      </c>
      <c r="BM643" t="s">
        <v>98</v>
      </c>
      <c r="BN643" t="s">
        <v>99</v>
      </c>
      <c r="BO643" t="s">
        <v>3505</v>
      </c>
      <c r="BP643" t="s">
        <v>3506</v>
      </c>
    </row>
    <row r="644" spans="1:70" ht="29.4" customHeight="1" x14ac:dyDescent="0.35">
      <c r="A644">
        <v>616</v>
      </c>
      <c r="B644">
        <v>1</v>
      </c>
      <c r="C644" t="str">
        <f t="shared" ref="C644:C707" si="10">B644&amp;"-"&amp;A644</f>
        <v>1-616</v>
      </c>
      <c r="D644">
        <v>2018</v>
      </c>
      <c r="E644" t="s">
        <v>3131</v>
      </c>
      <c r="F644" s="1">
        <v>43244</v>
      </c>
      <c r="G644" t="s">
        <v>151</v>
      </c>
      <c r="H644" t="s">
        <v>152</v>
      </c>
      <c r="I644" t="s">
        <v>1333</v>
      </c>
      <c r="J644" t="s">
        <v>3507</v>
      </c>
      <c r="K644" t="s">
        <v>1356</v>
      </c>
      <c r="L644" t="s">
        <v>69</v>
      </c>
      <c r="M644" t="s">
        <v>267</v>
      </c>
      <c r="N644" t="s">
        <v>71</v>
      </c>
      <c r="O644" t="s">
        <v>72</v>
      </c>
      <c r="P644" t="s">
        <v>569</v>
      </c>
      <c r="Q644" t="s">
        <v>74</v>
      </c>
      <c r="R644" t="s">
        <v>75</v>
      </c>
      <c r="S644" t="s">
        <v>76</v>
      </c>
      <c r="T644" t="s">
        <v>77</v>
      </c>
      <c r="U644" t="s">
        <v>78</v>
      </c>
      <c r="V644" t="s">
        <v>125</v>
      </c>
      <c r="W644" t="s">
        <v>185</v>
      </c>
      <c r="X644" t="s">
        <v>78</v>
      </c>
      <c r="Y644" t="s">
        <v>82</v>
      </c>
      <c r="Z644">
        <v>1</v>
      </c>
      <c r="AA644" t="s">
        <v>3508</v>
      </c>
      <c r="AB644">
        <v>30</v>
      </c>
      <c r="AC644" t="s">
        <v>84</v>
      </c>
      <c r="AD644" t="s">
        <v>85</v>
      </c>
      <c r="AE644" t="s">
        <v>86</v>
      </c>
      <c r="AF644" t="s">
        <v>86</v>
      </c>
      <c r="AG644" t="s">
        <v>87</v>
      </c>
      <c r="AH644" t="s">
        <v>88</v>
      </c>
      <c r="AI644" t="s">
        <v>78</v>
      </c>
      <c r="AJ644" t="s">
        <v>81</v>
      </c>
      <c r="AK644" t="s">
        <v>81</v>
      </c>
      <c r="AL644" t="s">
        <v>78</v>
      </c>
      <c r="AM644" t="s">
        <v>78</v>
      </c>
      <c r="AN644" t="s">
        <v>90</v>
      </c>
      <c r="AO644">
        <v>5</v>
      </c>
      <c r="AP644" t="s">
        <v>174</v>
      </c>
      <c r="AQ644" t="s">
        <v>125</v>
      </c>
      <c r="AR644" t="s">
        <v>209</v>
      </c>
      <c r="AS644" t="s">
        <v>92</v>
      </c>
      <c r="AT644" t="s">
        <v>87</v>
      </c>
      <c r="AU644" t="s">
        <v>94</v>
      </c>
      <c r="AV644" t="s">
        <v>3509</v>
      </c>
      <c r="AW644" t="s">
        <v>79</v>
      </c>
      <c r="AX644" t="s">
        <v>79</v>
      </c>
      <c r="AY644" t="s">
        <v>79</v>
      </c>
      <c r="AZ644" t="s">
        <v>79</v>
      </c>
      <c r="BA644" t="s">
        <v>79</v>
      </c>
      <c r="BB644" t="s">
        <v>79</v>
      </c>
      <c r="BC644" t="s">
        <v>79</v>
      </c>
      <c r="BD644" t="s">
        <v>79</v>
      </c>
      <c r="BE644" t="s">
        <v>79</v>
      </c>
      <c r="BF644" t="s">
        <v>78</v>
      </c>
      <c r="BG644" t="s">
        <v>78</v>
      </c>
      <c r="BH644" t="s">
        <v>95</v>
      </c>
      <c r="BI644" t="s">
        <v>96</v>
      </c>
      <c r="BJ644" t="s">
        <v>97</v>
      </c>
      <c r="BK644" t="s">
        <v>97</v>
      </c>
      <c r="BL644" t="s">
        <v>79</v>
      </c>
      <c r="BM644" t="s">
        <v>98</v>
      </c>
      <c r="BN644" t="s">
        <v>99</v>
      </c>
      <c r="BO644" t="s">
        <v>3510</v>
      </c>
      <c r="BP644" t="s">
        <v>3511</v>
      </c>
    </row>
    <row r="645" spans="1:70" ht="29.4" customHeight="1" x14ac:dyDescent="0.35">
      <c r="A645">
        <v>617</v>
      </c>
      <c r="B645">
        <v>1</v>
      </c>
      <c r="C645" t="str">
        <f t="shared" si="10"/>
        <v>1-617</v>
      </c>
      <c r="D645">
        <v>2018</v>
      </c>
      <c r="E645" t="s">
        <v>3131</v>
      </c>
      <c r="F645" s="1">
        <v>43252</v>
      </c>
      <c r="G645" t="s">
        <v>151</v>
      </c>
      <c r="H645" t="s">
        <v>476</v>
      </c>
      <c r="I645" t="s">
        <v>78</v>
      </c>
      <c r="J645" t="s">
        <v>78</v>
      </c>
      <c r="K645" t="s">
        <v>602</v>
      </c>
      <c r="L645" t="s">
        <v>69</v>
      </c>
      <c r="M645" t="s">
        <v>205</v>
      </c>
      <c r="N645" t="s">
        <v>337</v>
      </c>
      <c r="O645" t="s">
        <v>72</v>
      </c>
      <c r="P645" t="s">
        <v>1836</v>
      </c>
      <c r="Q645" t="s">
        <v>74</v>
      </c>
      <c r="R645" t="s">
        <v>90</v>
      </c>
      <c r="S645" t="s">
        <v>706</v>
      </c>
      <c r="T645" t="s">
        <v>339</v>
      </c>
      <c r="U645" t="s">
        <v>156</v>
      </c>
      <c r="V645" t="s">
        <v>1836</v>
      </c>
      <c r="W645" t="s">
        <v>78</v>
      </c>
      <c r="X645" t="s">
        <v>78</v>
      </c>
      <c r="Y645" t="s">
        <v>82</v>
      </c>
      <c r="Z645">
        <v>1</v>
      </c>
      <c r="AA645" t="s">
        <v>90</v>
      </c>
      <c r="AB645" t="s">
        <v>78</v>
      </c>
      <c r="AC645" t="s">
        <v>84</v>
      </c>
      <c r="AD645" t="s">
        <v>85</v>
      </c>
      <c r="AE645" t="s">
        <v>164</v>
      </c>
      <c r="AF645" t="s">
        <v>164</v>
      </c>
      <c r="AG645" t="s">
        <v>87</v>
      </c>
      <c r="AH645" t="s">
        <v>88</v>
      </c>
      <c r="AI645" t="s">
        <v>78</v>
      </c>
      <c r="AJ645" t="s">
        <v>78</v>
      </c>
      <c r="AK645" t="s">
        <v>81</v>
      </c>
      <c r="AL645" t="s">
        <v>78</v>
      </c>
      <c r="AM645" t="s">
        <v>78</v>
      </c>
      <c r="AN645" t="s">
        <v>78</v>
      </c>
      <c r="AO645" t="s">
        <v>3439</v>
      </c>
      <c r="AP645" t="s">
        <v>174</v>
      </c>
      <c r="AQ645" t="s">
        <v>90</v>
      </c>
      <c r="AR645" t="s">
        <v>209</v>
      </c>
      <c r="AS645" t="s">
        <v>92</v>
      </c>
      <c r="AT645" t="s">
        <v>87</v>
      </c>
      <c r="AU645" t="s">
        <v>94</v>
      </c>
      <c r="AV645" t="s">
        <v>90</v>
      </c>
      <c r="AW645" t="s">
        <v>79</v>
      </c>
      <c r="AX645" t="s">
        <v>79</v>
      </c>
      <c r="AY645" t="s">
        <v>79</v>
      </c>
      <c r="AZ645" t="s">
        <v>79</v>
      </c>
      <c r="BA645" t="s">
        <v>79</v>
      </c>
      <c r="BB645" t="s">
        <v>79</v>
      </c>
      <c r="BC645" t="s">
        <v>79</v>
      </c>
      <c r="BD645" t="s">
        <v>79</v>
      </c>
      <c r="BE645" t="s">
        <v>79</v>
      </c>
      <c r="BF645" t="s">
        <v>78</v>
      </c>
      <c r="BG645">
        <v>275</v>
      </c>
      <c r="BH645" t="s">
        <v>90</v>
      </c>
      <c r="BI645" t="s">
        <v>113</v>
      </c>
      <c r="BJ645" t="s">
        <v>3512</v>
      </c>
      <c r="BK645" t="s">
        <v>115</v>
      </c>
      <c r="BL645">
        <v>2</v>
      </c>
      <c r="BM645" t="s">
        <v>116</v>
      </c>
      <c r="BN645" t="s">
        <v>99</v>
      </c>
      <c r="BO645" t="s">
        <v>3513</v>
      </c>
      <c r="BP645" t="s">
        <v>3514</v>
      </c>
    </row>
    <row r="646" spans="1:70" ht="29.4" customHeight="1" x14ac:dyDescent="0.35">
      <c r="A646">
        <v>618</v>
      </c>
      <c r="B646">
        <v>1</v>
      </c>
      <c r="C646" t="str">
        <f t="shared" si="10"/>
        <v>1-618</v>
      </c>
      <c r="D646">
        <v>2018</v>
      </c>
      <c r="E646" t="s">
        <v>3131</v>
      </c>
      <c r="F646" s="1">
        <v>43252</v>
      </c>
      <c r="G646" t="s">
        <v>64</v>
      </c>
      <c r="H646" t="s">
        <v>248</v>
      </c>
      <c r="I646" t="s">
        <v>1009</v>
      </c>
      <c r="J646" t="s">
        <v>1009</v>
      </c>
      <c r="K646" t="s">
        <v>602</v>
      </c>
      <c r="L646" t="s">
        <v>69</v>
      </c>
      <c r="M646" t="s">
        <v>205</v>
      </c>
      <c r="N646" t="s">
        <v>337</v>
      </c>
      <c r="O646" t="s">
        <v>72</v>
      </c>
      <c r="P646" t="s">
        <v>678</v>
      </c>
      <c r="Q646" t="s">
        <v>74</v>
      </c>
      <c r="R646" t="s">
        <v>338</v>
      </c>
      <c r="S646" t="s">
        <v>76</v>
      </c>
      <c r="T646" t="s">
        <v>339</v>
      </c>
      <c r="U646" t="s">
        <v>78</v>
      </c>
      <c r="V646" t="s">
        <v>679</v>
      </c>
      <c r="W646" t="s">
        <v>680</v>
      </c>
      <c r="X646" t="s">
        <v>78</v>
      </c>
      <c r="Y646" t="s">
        <v>142</v>
      </c>
      <c r="Z646">
        <v>2</v>
      </c>
      <c r="AA646" t="s">
        <v>5028</v>
      </c>
      <c r="AB646" t="s">
        <v>3515</v>
      </c>
      <c r="AC646" t="s">
        <v>145</v>
      </c>
      <c r="AD646" t="s">
        <v>85</v>
      </c>
      <c r="AE646" t="s">
        <v>3516</v>
      </c>
      <c r="AF646" t="s">
        <v>147</v>
      </c>
      <c r="AG646" t="s">
        <v>87</v>
      </c>
      <c r="AH646" t="s">
        <v>88</v>
      </c>
      <c r="AI646" t="s">
        <v>78</v>
      </c>
      <c r="AJ646" t="s">
        <v>78</v>
      </c>
      <c r="AK646" t="s">
        <v>81</v>
      </c>
      <c r="AL646" t="s">
        <v>78</v>
      </c>
      <c r="AM646" t="s">
        <v>78</v>
      </c>
      <c r="AN646" t="s">
        <v>3517</v>
      </c>
      <c r="AO646">
        <v>54</v>
      </c>
      <c r="AP646" t="s">
        <v>84</v>
      </c>
      <c r="AQ646" t="s">
        <v>289</v>
      </c>
      <c r="AR646" t="s">
        <v>209</v>
      </c>
      <c r="AS646" t="s">
        <v>92</v>
      </c>
      <c r="AT646" t="s">
        <v>87</v>
      </c>
      <c r="AU646" t="s">
        <v>94</v>
      </c>
      <c r="AV646" t="s">
        <v>3518</v>
      </c>
      <c r="AW646" t="s">
        <v>79</v>
      </c>
      <c r="AX646" t="s">
        <v>79</v>
      </c>
      <c r="AY646" t="s">
        <v>79</v>
      </c>
      <c r="AZ646" t="s">
        <v>79</v>
      </c>
      <c r="BA646" t="s">
        <v>79</v>
      </c>
      <c r="BB646" t="s">
        <v>79</v>
      </c>
      <c r="BC646" t="s">
        <v>79</v>
      </c>
      <c r="BD646" t="s">
        <v>79</v>
      </c>
      <c r="BE646" t="s">
        <v>79</v>
      </c>
      <c r="BF646" t="s">
        <v>253</v>
      </c>
      <c r="BG646" t="s">
        <v>90</v>
      </c>
      <c r="BH646" t="s">
        <v>97</v>
      </c>
      <c r="BI646" t="s">
        <v>113</v>
      </c>
      <c r="BJ646" t="s">
        <v>3519</v>
      </c>
      <c r="BK646" t="s">
        <v>115</v>
      </c>
      <c r="BL646" t="s">
        <v>3520</v>
      </c>
      <c r="BM646" t="s">
        <v>116</v>
      </c>
      <c r="BN646" t="s">
        <v>99</v>
      </c>
      <c r="BO646" t="s">
        <v>3521</v>
      </c>
      <c r="BP646" t="s">
        <v>3522</v>
      </c>
      <c r="BQ646" t="s">
        <v>3523</v>
      </c>
    </row>
    <row r="647" spans="1:70" ht="29.4" customHeight="1" x14ac:dyDescent="0.35">
      <c r="A647">
        <v>619</v>
      </c>
      <c r="B647">
        <v>1</v>
      </c>
      <c r="C647" t="str">
        <f t="shared" si="10"/>
        <v>1-619</v>
      </c>
      <c r="D647">
        <v>2018</v>
      </c>
      <c r="E647" t="s">
        <v>3131</v>
      </c>
      <c r="F647" s="1">
        <v>43253</v>
      </c>
      <c r="G647" t="s">
        <v>151</v>
      </c>
      <c r="H647" t="s">
        <v>152</v>
      </c>
      <c r="I647" t="s">
        <v>451</v>
      </c>
      <c r="J647" t="s">
        <v>451</v>
      </c>
      <c r="K647" t="s">
        <v>3524</v>
      </c>
      <c r="L647" t="s">
        <v>454</v>
      </c>
      <c r="M647" t="s">
        <v>139</v>
      </c>
      <c r="N647" t="s">
        <v>591</v>
      </c>
      <c r="O647" t="s">
        <v>3998</v>
      </c>
      <c r="P647" t="s">
        <v>73</v>
      </c>
      <c r="Q647" t="s">
        <v>74</v>
      </c>
      <c r="R647" t="s">
        <v>155</v>
      </c>
      <c r="S647" t="s">
        <v>76</v>
      </c>
      <c r="T647" t="s">
        <v>77</v>
      </c>
      <c r="U647" t="s">
        <v>78</v>
      </c>
      <c r="V647" t="s">
        <v>534</v>
      </c>
      <c r="W647" t="s">
        <v>80</v>
      </c>
      <c r="X647" t="s">
        <v>78</v>
      </c>
      <c r="Y647" t="s">
        <v>82</v>
      </c>
      <c r="Z647">
        <v>1</v>
      </c>
      <c r="AA647" t="s">
        <v>78</v>
      </c>
      <c r="AB647" t="s">
        <v>78</v>
      </c>
      <c r="AC647" t="s">
        <v>84</v>
      </c>
      <c r="AD647" t="s">
        <v>85</v>
      </c>
      <c r="AE647" t="s">
        <v>381</v>
      </c>
      <c r="AF647" t="s">
        <v>108</v>
      </c>
      <c r="AG647" t="s">
        <v>87</v>
      </c>
      <c r="AH647" t="s">
        <v>88</v>
      </c>
      <c r="AI647" t="s">
        <v>78</v>
      </c>
      <c r="AJ647" t="s">
        <v>81</v>
      </c>
      <c r="AK647" t="s">
        <v>81</v>
      </c>
      <c r="AL647" t="s">
        <v>78</v>
      </c>
      <c r="AM647" t="s">
        <v>78</v>
      </c>
      <c r="AN647" t="s">
        <v>3525</v>
      </c>
      <c r="AO647">
        <v>21</v>
      </c>
      <c r="AP647" t="s">
        <v>174</v>
      </c>
      <c r="AQ647" t="s">
        <v>90</v>
      </c>
      <c r="AR647" t="s">
        <v>209</v>
      </c>
      <c r="AS647" t="s">
        <v>92</v>
      </c>
      <c r="AT647" t="s">
        <v>87</v>
      </c>
      <c r="AU647" t="s">
        <v>94</v>
      </c>
      <c r="AV647" t="s">
        <v>90</v>
      </c>
      <c r="AW647" t="s">
        <v>79</v>
      </c>
      <c r="AX647" t="s">
        <v>79</v>
      </c>
      <c r="AY647" t="s">
        <v>79</v>
      </c>
      <c r="AZ647" t="s">
        <v>79</v>
      </c>
      <c r="BA647" t="s">
        <v>79</v>
      </c>
      <c r="BB647" t="s">
        <v>79</v>
      </c>
      <c r="BC647" t="s">
        <v>79</v>
      </c>
      <c r="BD647" t="s">
        <v>79</v>
      </c>
      <c r="BE647" t="s">
        <v>79</v>
      </c>
      <c r="BF647" t="s">
        <v>78</v>
      </c>
      <c r="BG647" t="s">
        <v>78</v>
      </c>
      <c r="BH647" t="s">
        <v>95</v>
      </c>
      <c r="BI647" t="s">
        <v>96</v>
      </c>
      <c r="BJ647" t="s">
        <v>97</v>
      </c>
      <c r="BK647" t="s">
        <v>97</v>
      </c>
      <c r="BL647" t="s">
        <v>79</v>
      </c>
      <c r="BM647" t="s">
        <v>98</v>
      </c>
      <c r="BN647" t="s">
        <v>99</v>
      </c>
      <c r="BO647" t="s">
        <v>3526</v>
      </c>
      <c r="BP647" t="s">
        <v>3527</v>
      </c>
      <c r="BQ647" t="s">
        <v>3528</v>
      </c>
    </row>
    <row r="648" spans="1:70" ht="29.4" customHeight="1" x14ac:dyDescent="0.35">
      <c r="A648" s="36">
        <v>620</v>
      </c>
      <c r="B648">
        <v>1</v>
      </c>
      <c r="C648" t="str">
        <f t="shared" si="10"/>
        <v>1-620</v>
      </c>
      <c r="D648">
        <v>2018</v>
      </c>
      <c r="E648" t="s">
        <v>3131</v>
      </c>
      <c r="F648" s="1">
        <v>43254</v>
      </c>
      <c r="G648" t="s">
        <v>64</v>
      </c>
      <c r="H648" t="s">
        <v>65</v>
      </c>
      <c r="I648" t="s">
        <v>3529</v>
      </c>
      <c r="J648" t="s">
        <v>78</v>
      </c>
      <c r="K648" t="s">
        <v>68</v>
      </c>
      <c r="L648" t="s">
        <v>69</v>
      </c>
      <c r="M648" t="s">
        <v>70</v>
      </c>
      <c r="N648" t="s">
        <v>337</v>
      </c>
      <c r="O648" t="s">
        <v>72</v>
      </c>
      <c r="P648" t="s">
        <v>218</v>
      </c>
      <c r="Q648" t="s">
        <v>74</v>
      </c>
      <c r="R648" t="s">
        <v>129</v>
      </c>
      <c r="S648" t="s">
        <v>706</v>
      </c>
      <c r="T648" t="s">
        <v>339</v>
      </c>
      <c r="U648" t="s">
        <v>78</v>
      </c>
      <c r="V648" t="s">
        <v>125</v>
      </c>
      <c r="W648" t="s">
        <v>185</v>
      </c>
      <c r="X648" t="s">
        <v>78</v>
      </c>
      <c r="Y648" t="s">
        <v>82</v>
      </c>
      <c r="Z648">
        <v>1</v>
      </c>
      <c r="AA648" t="s">
        <v>5029</v>
      </c>
      <c r="AB648" t="s">
        <v>78</v>
      </c>
      <c r="AC648" t="s">
        <v>84</v>
      </c>
      <c r="AD648" t="s">
        <v>85</v>
      </c>
      <c r="AE648" t="s">
        <v>242</v>
      </c>
      <c r="AF648" t="s">
        <v>209</v>
      </c>
      <c r="AG648" t="s">
        <v>87</v>
      </c>
      <c r="AH648" t="s">
        <v>88</v>
      </c>
      <c r="AI648" t="s">
        <v>78</v>
      </c>
      <c r="AJ648" t="s">
        <v>78</v>
      </c>
      <c r="AK648" t="s">
        <v>627</v>
      </c>
      <c r="AL648" t="s">
        <v>161</v>
      </c>
      <c r="AM648" t="s">
        <v>219</v>
      </c>
      <c r="AN648" t="s">
        <v>530</v>
      </c>
      <c r="AO648">
        <v>8</v>
      </c>
      <c r="AP648" t="s">
        <v>174</v>
      </c>
      <c r="AQ648" t="s">
        <v>90</v>
      </c>
      <c r="AR648" t="s">
        <v>209</v>
      </c>
      <c r="AS648" t="s">
        <v>85</v>
      </c>
      <c r="AT648" t="s">
        <v>87</v>
      </c>
      <c r="AU648" t="s">
        <v>94</v>
      </c>
      <c r="AV648" t="s">
        <v>90</v>
      </c>
      <c r="AW648" t="s">
        <v>79</v>
      </c>
      <c r="AX648" t="s">
        <v>79</v>
      </c>
      <c r="AY648" t="s">
        <v>79</v>
      </c>
      <c r="AZ648" t="s">
        <v>79</v>
      </c>
      <c r="BA648" t="s">
        <v>79</v>
      </c>
      <c r="BB648" t="s">
        <v>79</v>
      </c>
      <c r="BC648" t="s">
        <v>79</v>
      </c>
      <c r="BD648" t="s">
        <v>79</v>
      </c>
      <c r="BE648" t="s">
        <v>79</v>
      </c>
      <c r="BF648" t="s">
        <v>78</v>
      </c>
      <c r="BG648">
        <v>4638</v>
      </c>
      <c r="BH648" t="s">
        <v>1223</v>
      </c>
      <c r="BI648" t="s">
        <v>113</v>
      </c>
      <c r="BJ648" t="s">
        <v>3530</v>
      </c>
      <c r="BK648" t="s">
        <v>115</v>
      </c>
      <c r="BL648">
        <v>3</v>
      </c>
      <c r="BM648" t="s">
        <v>116</v>
      </c>
      <c r="BN648" t="s">
        <v>99</v>
      </c>
      <c r="BO648" t="s">
        <v>3531</v>
      </c>
      <c r="BP648" t="s">
        <v>3532</v>
      </c>
      <c r="BQ648" t="s">
        <v>3533</v>
      </c>
      <c r="BR648" t="s">
        <v>3534</v>
      </c>
    </row>
    <row r="649" spans="1:70" ht="29.4" customHeight="1" x14ac:dyDescent="0.35">
      <c r="A649" s="36">
        <v>620</v>
      </c>
      <c r="B649">
        <v>2</v>
      </c>
      <c r="C649" t="str">
        <f t="shared" si="10"/>
        <v>2-620</v>
      </c>
      <c r="D649">
        <v>2018</v>
      </c>
      <c r="E649" t="s">
        <v>3131</v>
      </c>
      <c r="F649" s="1">
        <v>43254</v>
      </c>
      <c r="G649" t="s">
        <v>64</v>
      </c>
      <c r="H649" t="s">
        <v>65</v>
      </c>
      <c r="I649" t="s">
        <v>3529</v>
      </c>
      <c r="J649" t="s">
        <v>78</v>
      </c>
      <c r="K649" t="s">
        <v>68</v>
      </c>
      <c r="L649" t="s">
        <v>69</v>
      </c>
      <c r="M649" t="s">
        <v>70</v>
      </c>
      <c r="N649" t="s">
        <v>337</v>
      </c>
      <c r="O649" t="s">
        <v>72</v>
      </c>
      <c r="P649" t="s">
        <v>218</v>
      </c>
      <c r="Q649" t="s">
        <v>74</v>
      </c>
      <c r="R649" t="s">
        <v>129</v>
      </c>
      <c r="S649" t="s">
        <v>706</v>
      </c>
      <c r="T649" t="s">
        <v>339</v>
      </c>
      <c r="U649" t="s">
        <v>78</v>
      </c>
      <c r="V649" t="s">
        <v>125</v>
      </c>
      <c r="W649" t="s">
        <v>185</v>
      </c>
      <c r="X649" t="s">
        <v>78</v>
      </c>
      <c r="Y649" t="s">
        <v>82</v>
      </c>
      <c r="Z649">
        <v>1</v>
      </c>
      <c r="AA649" t="s">
        <v>5029</v>
      </c>
      <c r="AB649" t="s">
        <v>78</v>
      </c>
      <c r="AC649" t="s">
        <v>84</v>
      </c>
      <c r="AD649" t="s">
        <v>85</v>
      </c>
      <c r="AE649" t="s">
        <v>242</v>
      </c>
      <c r="AF649" t="s">
        <v>209</v>
      </c>
      <c r="AG649" t="s">
        <v>87</v>
      </c>
      <c r="AH649" t="s">
        <v>88</v>
      </c>
      <c r="AI649" t="s">
        <v>78</v>
      </c>
      <c r="AJ649" t="s">
        <v>78</v>
      </c>
      <c r="AK649" t="s">
        <v>627</v>
      </c>
      <c r="AL649" t="s">
        <v>161</v>
      </c>
      <c r="AM649" t="s">
        <v>219</v>
      </c>
      <c r="AN649" t="s">
        <v>260</v>
      </c>
      <c r="AO649">
        <v>5</v>
      </c>
      <c r="AP649" t="s">
        <v>174</v>
      </c>
      <c r="AQ649" t="s">
        <v>90</v>
      </c>
      <c r="AR649" t="s">
        <v>209</v>
      </c>
      <c r="AS649" t="s">
        <v>85</v>
      </c>
      <c r="AT649" t="s">
        <v>87</v>
      </c>
      <c r="AU649" t="s">
        <v>94</v>
      </c>
      <c r="AV649" t="s">
        <v>90</v>
      </c>
      <c r="AW649" t="s">
        <v>79</v>
      </c>
      <c r="AX649" t="s">
        <v>79</v>
      </c>
      <c r="AY649" t="s">
        <v>79</v>
      </c>
      <c r="AZ649" t="s">
        <v>79</v>
      </c>
      <c r="BA649" t="s">
        <v>79</v>
      </c>
      <c r="BB649" t="s">
        <v>79</v>
      </c>
      <c r="BC649" t="s">
        <v>79</v>
      </c>
      <c r="BD649" t="s">
        <v>79</v>
      </c>
      <c r="BE649" t="s">
        <v>79</v>
      </c>
      <c r="BF649" t="s">
        <v>78</v>
      </c>
      <c r="BG649">
        <v>4638</v>
      </c>
      <c r="BH649" t="s">
        <v>1223</v>
      </c>
      <c r="BI649" t="s">
        <v>113</v>
      </c>
      <c r="BJ649" t="s">
        <v>3530</v>
      </c>
      <c r="BK649" t="s">
        <v>115</v>
      </c>
      <c r="BL649">
        <v>3</v>
      </c>
      <c r="BM649" t="s">
        <v>116</v>
      </c>
      <c r="BN649" t="s">
        <v>99</v>
      </c>
      <c r="BO649" t="s">
        <v>3531</v>
      </c>
      <c r="BP649" t="s">
        <v>3532</v>
      </c>
      <c r="BQ649" t="s">
        <v>3533</v>
      </c>
      <c r="BR649" t="s">
        <v>3534</v>
      </c>
    </row>
    <row r="650" spans="1:70" ht="29.4" customHeight="1" x14ac:dyDescent="0.35">
      <c r="A650">
        <v>621</v>
      </c>
      <c r="B650">
        <v>1</v>
      </c>
      <c r="C650" t="str">
        <f t="shared" si="10"/>
        <v>1-621</v>
      </c>
      <c r="D650">
        <v>2018</v>
      </c>
      <c r="E650" t="s">
        <v>3131</v>
      </c>
      <c r="F650" s="1">
        <v>43258</v>
      </c>
      <c r="G650" t="s">
        <v>179</v>
      </c>
      <c r="H650" t="s">
        <v>914</v>
      </c>
      <c r="I650" t="s">
        <v>915</v>
      </c>
      <c r="J650" t="s">
        <v>3535</v>
      </c>
      <c r="K650" t="s">
        <v>3536</v>
      </c>
      <c r="L650" t="s">
        <v>285</v>
      </c>
      <c r="M650" t="s">
        <v>267</v>
      </c>
      <c r="N650" t="s">
        <v>337</v>
      </c>
      <c r="O650" t="s">
        <v>72</v>
      </c>
      <c r="P650" t="s">
        <v>569</v>
      </c>
      <c r="Q650" t="s">
        <v>74</v>
      </c>
      <c r="R650" t="s">
        <v>3138</v>
      </c>
      <c r="S650" t="s">
        <v>76</v>
      </c>
      <c r="T650" t="s">
        <v>339</v>
      </c>
      <c r="U650" t="s">
        <v>78</v>
      </c>
      <c r="V650" t="s">
        <v>125</v>
      </c>
      <c r="W650" t="s">
        <v>78</v>
      </c>
      <c r="X650" t="s">
        <v>78</v>
      </c>
      <c r="Y650" t="s">
        <v>82</v>
      </c>
      <c r="Z650">
        <v>1</v>
      </c>
      <c r="AA650" t="s">
        <v>3537</v>
      </c>
      <c r="AB650">
        <v>32</v>
      </c>
      <c r="AC650" t="s">
        <v>84</v>
      </c>
      <c r="AD650" t="s">
        <v>85</v>
      </c>
      <c r="AE650" t="s">
        <v>3538</v>
      </c>
      <c r="AF650" t="s">
        <v>875</v>
      </c>
      <c r="AG650" t="s">
        <v>87</v>
      </c>
      <c r="AH650" t="s">
        <v>88</v>
      </c>
      <c r="AI650" t="s">
        <v>78</v>
      </c>
      <c r="AJ650" t="s">
        <v>78</v>
      </c>
      <c r="AK650" t="s">
        <v>81</v>
      </c>
      <c r="AL650" t="s">
        <v>78</v>
      </c>
      <c r="AM650" t="s">
        <v>78</v>
      </c>
      <c r="AN650" t="s">
        <v>5164</v>
      </c>
      <c r="AO650" t="s">
        <v>90</v>
      </c>
      <c r="AP650" t="s">
        <v>84</v>
      </c>
      <c r="AQ650" t="s">
        <v>90</v>
      </c>
      <c r="AR650" t="s">
        <v>78</v>
      </c>
      <c r="AS650" t="s">
        <v>92</v>
      </c>
      <c r="AT650" t="s">
        <v>3539</v>
      </c>
      <c r="AU650" t="s">
        <v>383</v>
      </c>
      <c r="AV650" t="s">
        <v>90</v>
      </c>
      <c r="AW650" t="s">
        <v>79</v>
      </c>
      <c r="AX650" t="s">
        <v>79</v>
      </c>
      <c r="AY650" t="s">
        <v>79</v>
      </c>
      <c r="AZ650" t="s">
        <v>79</v>
      </c>
      <c r="BA650" t="s">
        <v>79</v>
      </c>
      <c r="BB650" t="s">
        <v>79</v>
      </c>
      <c r="BC650" t="s">
        <v>79</v>
      </c>
      <c r="BD650" t="s">
        <v>79</v>
      </c>
      <c r="BE650" t="s">
        <v>79</v>
      </c>
      <c r="BF650" t="s">
        <v>279</v>
      </c>
      <c r="BG650">
        <v>6505</v>
      </c>
      <c r="BH650" t="s">
        <v>3540</v>
      </c>
      <c r="BI650" t="s">
        <v>113</v>
      </c>
      <c r="BJ650" t="s">
        <v>3230</v>
      </c>
      <c r="BK650" t="s">
        <v>115</v>
      </c>
      <c r="BL650">
        <v>3</v>
      </c>
      <c r="BM650" t="s">
        <v>116</v>
      </c>
      <c r="BN650" t="s">
        <v>99</v>
      </c>
      <c r="BO650" t="s">
        <v>3541</v>
      </c>
      <c r="BP650" t="s">
        <v>3542</v>
      </c>
    </row>
    <row r="651" spans="1:70" ht="29.4" customHeight="1" x14ac:dyDescent="0.35">
      <c r="A651">
        <v>622</v>
      </c>
      <c r="B651">
        <v>1</v>
      </c>
      <c r="C651" t="str">
        <f t="shared" si="10"/>
        <v>1-622</v>
      </c>
      <c r="D651">
        <v>2018</v>
      </c>
      <c r="E651" t="s">
        <v>3131</v>
      </c>
      <c r="F651" s="1">
        <v>43260</v>
      </c>
      <c r="G651" t="s">
        <v>366</v>
      </c>
      <c r="H651" t="s">
        <v>879</v>
      </c>
      <c r="I651" t="s">
        <v>879</v>
      </c>
      <c r="J651" t="s">
        <v>3543</v>
      </c>
      <c r="K651" t="s">
        <v>3544</v>
      </c>
      <c r="L651" t="s">
        <v>138</v>
      </c>
      <c r="M651" t="s">
        <v>139</v>
      </c>
      <c r="N651" t="s">
        <v>71</v>
      </c>
      <c r="O651" t="s">
        <v>72</v>
      </c>
      <c r="P651" t="s">
        <v>73</v>
      </c>
      <c r="Q651" t="s">
        <v>74</v>
      </c>
      <c r="R651" t="s">
        <v>155</v>
      </c>
      <c r="S651" t="s">
        <v>76</v>
      </c>
      <c r="T651" t="s">
        <v>77</v>
      </c>
      <c r="U651" t="s">
        <v>78</v>
      </c>
      <c r="V651" t="s">
        <v>195</v>
      </c>
      <c r="W651" t="s">
        <v>196</v>
      </c>
      <c r="X651" t="s">
        <v>78</v>
      </c>
      <c r="Y651" t="s">
        <v>142</v>
      </c>
      <c r="Z651">
        <v>2</v>
      </c>
      <c r="AA651" t="s">
        <v>3545</v>
      </c>
      <c r="AB651" t="s">
        <v>3546</v>
      </c>
      <c r="AC651" t="s">
        <v>174</v>
      </c>
      <c r="AD651" t="s">
        <v>85</v>
      </c>
      <c r="AE651" t="s">
        <v>3547</v>
      </c>
      <c r="AF651" t="s">
        <v>147</v>
      </c>
      <c r="AG651" t="s">
        <v>87</v>
      </c>
      <c r="AH651" t="s">
        <v>88</v>
      </c>
      <c r="AI651" t="s">
        <v>78</v>
      </c>
      <c r="AJ651" t="s">
        <v>81</v>
      </c>
      <c r="AK651" t="s">
        <v>81</v>
      </c>
      <c r="AL651" t="s">
        <v>78</v>
      </c>
      <c r="AM651" t="s">
        <v>78</v>
      </c>
      <c r="AN651" t="s">
        <v>79</v>
      </c>
      <c r="AO651" t="s">
        <v>79</v>
      </c>
      <c r="AP651" t="s">
        <v>79</v>
      </c>
      <c r="AQ651" t="s">
        <v>79</v>
      </c>
      <c r="AR651" t="s">
        <v>79</v>
      </c>
      <c r="AS651" t="s">
        <v>79</v>
      </c>
      <c r="AT651" t="s">
        <v>79</v>
      </c>
      <c r="AU651" t="s">
        <v>79</v>
      </c>
      <c r="AV651" t="s">
        <v>79</v>
      </c>
      <c r="AW651" t="s">
        <v>90</v>
      </c>
      <c r="AX651">
        <v>10</v>
      </c>
      <c r="AY651" t="s">
        <v>174</v>
      </c>
      <c r="AZ651" t="s">
        <v>78</v>
      </c>
      <c r="BA651" t="s">
        <v>209</v>
      </c>
      <c r="BB651" t="s">
        <v>85</v>
      </c>
      <c r="BC651" t="s">
        <v>93</v>
      </c>
      <c r="BD651" t="s">
        <v>94</v>
      </c>
      <c r="BE651" t="s">
        <v>3548</v>
      </c>
      <c r="BF651" t="s">
        <v>78</v>
      </c>
      <c r="BG651" t="s">
        <v>78</v>
      </c>
      <c r="BH651" t="s">
        <v>95</v>
      </c>
      <c r="BI651" t="s">
        <v>96</v>
      </c>
      <c r="BJ651" t="s">
        <v>97</v>
      </c>
      <c r="BK651" t="s">
        <v>97</v>
      </c>
      <c r="BL651" t="s">
        <v>79</v>
      </c>
      <c r="BM651" t="s">
        <v>98</v>
      </c>
      <c r="BN651" t="s">
        <v>99</v>
      </c>
      <c r="BO651" t="s">
        <v>3549</v>
      </c>
      <c r="BP651" t="s">
        <v>3550</v>
      </c>
    </row>
    <row r="652" spans="1:70" ht="29.4" customHeight="1" x14ac:dyDescent="0.35">
      <c r="A652">
        <v>623</v>
      </c>
      <c r="B652">
        <v>1</v>
      </c>
      <c r="C652" t="str">
        <f t="shared" si="10"/>
        <v>1-623</v>
      </c>
      <c r="D652">
        <v>2018</v>
      </c>
      <c r="E652" t="s">
        <v>3131</v>
      </c>
      <c r="F652" s="1">
        <v>43265</v>
      </c>
      <c r="G652" t="s">
        <v>179</v>
      </c>
      <c r="H652" t="s">
        <v>914</v>
      </c>
      <c r="I652" t="s">
        <v>915</v>
      </c>
      <c r="J652" t="s">
        <v>3535</v>
      </c>
      <c r="K652" t="s">
        <v>3551</v>
      </c>
      <c r="L652" t="s">
        <v>404</v>
      </c>
      <c r="M652" t="s">
        <v>70</v>
      </c>
      <c r="N652" t="s">
        <v>337</v>
      </c>
      <c r="O652" t="s">
        <v>72</v>
      </c>
      <c r="P652" t="s">
        <v>73</v>
      </c>
      <c r="Q652" t="s">
        <v>74</v>
      </c>
      <c r="R652" t="s">
        <v>3138</v>
      </c>
      <c r="S652" t="s">
        <v>76</v>
      </c>
      <c r="T652" t="s">
        <v>339</v>
      </c>
      <c r="U652" t="s">
        <v>78</v>
      </c>
      <c r="V652" t="s">
        <v>125</v>
      </c>
      <c r="W652" t="s">
        <v>78</v>
      </c>
      <c r="X652" t="s">
        <v>78</v>
      </c>
      <c r="Y652" t="s">
        <v>82</v>
      </c>
      <c r="Z652">
        <v>1</v>
      </c>
      <c r="AA652" t="s">
        <v>5030</v>
      </c>
      <c r="AB652">
        <v>21</v>
      </c>
      <c r="AC652" t="s">
        <v>84</v>
      </c>
      <c r="AD652" t="s">
        <v>85</v>
      </c>
      <c r="AE652" t="s">
        <v>3552</v>
      </c>
      <c r="AF652" t="s">
        <v>86</v>
      </c>
      <c r="AG652" t="s">
        <v>87</v>
      </c>
      <c r="AH652" t="s">
        <v>88</v>
      </c>
      <c r="AI652" t="s">
        <v>78</v>
      </c>
      <c r="AJ652" t="s">
        <v>78</v>
      </c>
      <c r="AK652" t="s">
        <v>81</v>
      </c>
      <c r="AL652" t="s">
        <v>78</v>
      </c>
      <c r="AM652" t="s">
        <v>78</v>
      </c>
      <c r="AN652" t="s">
        <v>5165</v>
      </c>
      <c r="AO652" t="s">
        <v>90</v>
      </c>
      <c r="AP652" t="s">
        <v>84</v>
      </c>
      <c r="AQ652" t="s">
        <v>90</v>
      </c>
      <c r="AR652" t="s">
        <v>78</v>
      </c>
      <c r="AS652" t="s">
        <v>92</v>
      </c>
      <c r="AT652" t="s">
        <v>3539</v>
      </c>
      <c r="AU652" t="s">
        <v>383</v>
      </c>
      <c r="AV652" t="s">
        <v>90</v>
      </c>
      <c r="AW652" t="s">
        <v>79</v>
      </c>
      <c r="AX652" t="s">
        <v>79</v>
      </c>
      <c r="AY652" t="s">
        <v>79</v>
      </c>
      <c r="AZ652" t="s">
        <v>79</v>
      </c>
      <c r="BA652" t="s">
        <v>79</v>
      </c>
      <c r="BB652" t="s">
        <v>79</v>
      </c>
      <c r="BC652" t="s">
        <v>79</v>
      </c>
      <c r="BD652" t="s">
        <v>79</v>
      </c>
      <c r="BE652" t="s">
        <v>79</v>
      </c>
      <c r="BF652" t="s">
        <v>279</v>
      </c>
      <c r="BG652">
        <v>6269</v>
      </c>
      <c r="BH652" t="s">
        <v>3553</v>
      </c>
      <c r="BI652" t="s">
        <v>113</v>
      </c>
      <c r="BJ652" t="s">
        <v>3554</v>
      </c>
      <c r="BK652" t="s">
        <v>115</v>
      </c>
      <c r="BL652">
        <v>3</v>
      </c>
      <c r="BM652" t="s">
        <v>116</v>
      </c>
      <c r="BN652" t="s">
        <v>99</v>
      </c>
      <c r="BO652" t="s">
        <v>3555</v>
      </c>
      <c r="BP652" t="s">
        <v>3556</v>
      </c>
      <c r="BQ652" t="s">
        <v>3557</v>
      </c>
      <c r="BR652" t="s">
        <v>3558</v>
      </c>
    </row>
    <row r="653" spans="1:70" ht="29.4" customHeight="1" x14ac:dyDescent="0.35">
      <c r="A653">
        <v>624</v>
      </c>
      <c r="B653">
        <v>1</v>
      </c>
      <c r="C653" t="str">
        <f t="shared" si="10"/>
        <v>1-624</v>
      </c>
      <c r="D653">
        <v>2018</v>
      </c>
      <c r="E653" t="s">
        <v>3131</v>
      </c>
      <c r="F653" s="1">
        <v>43280</v>
      </c>
      <c r="G653" t="s">
        <v>64</v>
      </c>
      <c r="H653" t="s">
        <v>134</v>
      </c>
      <c r="I653" t="s">
        <v>567</v>
      </c>
      <c r="J653" t="s">
        <v>3559</v>
      </c>
      <c r="K653" t="s">
        <v>3559</v>
      </c>
      <c r="L653" t="s">
        <v>138</v>
      </c>
      <c r="M653" t="s">
        <v>139</v>
      </c>
      <c r="N653" t="s">
        <v>71</v>
      </c>
      <c r="O653" t="s">
        <v>72</v>
      </c>
      <c r="P653" t="s">
        <v>73</v>
      </c>
      <c r="Q653" t="s">
        <v>74</v>
      </c>
      <c r="R653" t="s">
        <v>75</v>
      </c>
      <c r="S653" t="s">
        <v>76</v>
      </c>
      <c r="T653" t="s">
        <v>77</v>
      </c>
      <c r="U653" t="s">
        <v>78</v>
      </c>
      <c r="V653" t="s">
        <v>125</v>
      </c>
      <c r="W653" t="s">
        <v>185</v>
      </c>
      <c r="X653" t="s">
        <v>78</v>
      </c>
      <c r="Y653" t="s">
        <v>82</v>
      </c>
      <c r="Z653">
        <v>1</v>
      </c>
      <c r="AA653" t="s">
        <v>288</v>
      </c>
      <c r="AB653">
        <v>11</v>
      </c>
      <c r="AC653" t="s">
        <v>174</v>
      </c>
      <c r="AD653" t="s">
        <v>85</v>
      </c>
      <c r="AE653" t="s">
        <v>164</v>
      </c>
      <c r="AF653" t="s">
        <v>164</v>
      </c>
      <c r="AG653" t="s">
        <v>87</v>
      </c>
      <c r="AH653" t="s">
        <v>88</v>
      </c>
      <c r="AI653" t="s">
        <v>78</v>
      </c>
      <c r="AJ653" t="s">
        <v>81</v>
      </c>
      <c r="AK653" t="s">
        <v>81</v>
      </c>
      <c r="AL653" t="s">
        <v>78</v>
      </c>
      <c r="AM653" t="s">
        <v>78</v>
      </c>
      <c r="AN653" t="s">
        <v>90</v>
      </c>
      <c r="AO653">
        <v>6</v>
      </c>
      <c r="AP653" t="s">
        <v>174</v>
      </c>
      <c r="AQ653" t="s">
        <v>90</v>
      </c>
      <c r="AR653" t="s">
        <v>209</v>
      </c>
      <c r="AS653" t="s">
        <v>85</v>
      </c>
      <c r="AT653" t="s">
        <v>87</v>
      </c>
      <c r="AU653" t="s">
        <v>94</v>
      </c>
      <c r="AV653" t="s">
        <v>90</v>
      </c>
      <c r="AW653" t="s">
        <v>79</v>
      </c>
      <c r="AX653" t="s">
        <v>79</v>
      </c>
      <c r="AY653" t="s">
        <v>79</v>
      </c>
      <c r="AZ653" t="s">
        <v>79</v>
      </c>
      <c r="BA653" t="s">
        <v>79</v>
      </c>
      <c r="BB653" t="s">
        <v>79</v>
      </c>
      <c r="BC653" t="s">
        <v>79</v>
      </c>
      <c r="BD653" t="s">
        <v>79</v>
      </c>
      <c r="BE653" t="s">
        <v>79</v>
      </c>
      <c r="BF653" t="s">
        <v>253</v>
      </c>
      <c r="BG653" t="s">
        <v>78</v>
      </c>
      <c r="BH653" t="s">
        <v>95</v>
      </c>
      <c r="BI653" t="s">
        <v>96</v>
      </c>
      <c r="BJ653" t="s">
        <v>97</v>
      </c>
      <c r="BK653" t="s">
        <v>97</v>
      </c>
      <c r="BL653" t="s">
        <v>79</v>
      </c>
      <c r="BM653" t="s">
        <v>98</v>
      </c>
      <c r="BN653" t="s">
        <v>99</v>
      </c>
      <c r="BO653" t="s">
        <v>3560</v>
      </c>
      <c r="BP653" t="s">
        <v>3561</v>
      </c>
    </row>
    <row r="654" spans="1:70" ht="29.4" customHeight="1" x14ac:dyDescent="0.35">
      <c r="A654">
        <v>625</v>
      </c>
      <c r="B654">
        <v>1</v>
      </c>
      <c r="C654" t="str">
        <f t="shared" si="10"/>
        <v>1-625</v>
      </c>
      <c r="D654">
        <v>2018</v>
      </c>
      <c r="E654" t="s">
        <v>3131</v>
      </c>
      <c r="F654" s="1">
        <v>43281</v>
      </c>
      <c r="G654" t="s">
        <v>151</v>
      </c>
      <c r="H654" t="s">
        <v>152</v>
      </c>
      <c r="I654" t="s">
        <v>1469</v>
      </c>
      <c r="J654" t="s">
        <v>1469</v>
      </c>
      <c r="K654" t="s">
        <v>602</v>
      </c>
      <c r="L654" t="s">
        <v>69</v>
      </c>
      <c r="M654" t="s">
        <v>205</v>
      </c>
      <c r="N654" t="s">
        <v>71</v>
      </c>
      <c r="O654" t="s">
        <v>72</v>
      </c>
      <c r="P654" t="s">
        <v>105</v>
      </c>
      <c r="Q654" t="s">
        <v>74</v>
      </c>
      <c r="R654" t="s">
        <v>75</v>
      </c>
      <c r="S654" t="s">
        <v>76</v>
      </c>
      <c r="T654" t="s">
        <v>77</v>
      </c>
      <c r="U654" t="s">
        <v>78</v>
      </c>
      <c r="V654" t="s">
        <v>1054</v>
      </c>
      <c r="W654" t="s">
        <v>196</v>
      </c>
      <c r="X654" t="s">
        <v>78</v>
      </c>
      <c r="Y654" t="s">
        <v>82</v>
      </c>
      <c r="Z654">
        <v>1</v>
      </c>
      <c r="AA654" t="s">
        <v>78</v>
      </c>
      <c r="AB654" t="s">
        <v>78</v>
      </c>
      <c r="AC654" t="s">
        <v>84</v>
      </c>
      <c r="AD654" t="s">
        <v>85</v>
      </c>
      <c r="AE654" t="s">
        <v>3562</v>
      </c>
      <c r="AF654" t="s">
        <v>176</v>
      </c>
      <c r="AG654" t="s">
        <v>87</v>
      </c>
      <c r="AH654" t="s">
        <v>88</v>
      </c>
      <c r="AI654" t="s">
        <v>78</v>
      </c>
      <c r="AJ654" t="s">
        <v>81</v>
      </c>
      <c r="AK654" t="s">
        <v>563</v>
      </c>
      <c r="AL654" t="s">
        <v>110</v>
      </c>
      <c r="AM654" t="s">
        <v>111</v>
      </c>
      <c r="AN654" t="s">
        <v>79</v>
      </c>
      <c r="AO654" t="s">
        <v>79</v>
      </c>
      <c r="AP654" t="s">
        <v>79</v>
      </c>
      <c r="AQ654" t="s">
        <v>79</v>
      </c>
      <c r="AR654" t="s">
        <v>79</v>
      </c>
      <c r="AS654" t="s">
        <v>79</v>
      </c>
      <c r="AT654" t="s">
        <v>79</v>
      </c>
      <c r="AU654" t="s">
        <v>79</v>
      </c>
      <c r="AV654" t="s">
        <v>79</v>
      </c>
      <c r="AW654" t="s">
        <v>90</v>
      </c>
      <c r="AX654">
        <v>8</v>
      </c>
      <c r="AY654" t="s">
        <v>174</v>
      </c>
      <c r="AZ654" t="s">
        <v>78</v>
      </c>
      <c r="BA654" t="s">
        <v>209</v>
      </c>
      <c r="BB654" t="s">
        <v>92</v>
      </c>
      <c r="BC654" t="s">
        <v>93</v>
      </c>
      <c r="BD654" t="s">
        <v>94</v>
      </c>
      <c r="BE654" t="s">
        <v>3563</v>
      </c>
      <c r="BF654" t="s">
        <v>253</v>
      </c>
      <c r="BG654" t="s">
        <v>78</v>
      </c>
      <c r="BH654" t="s">
        <v>95</v>
      </c>
      <c r="BI654" t="s">
        <v>96</v>
      </c>
      <c r="BJ654" t="s">
        <v>97</v>
      </c>
      <c r="BK654" t="s">
        <v>97</v>
      </c>
      <c r="BL654" t="s">
        <v>79</v>
      </c>
      <c r="BM654" t="s">
        <v>98</v>
      </c>
      <c r="BN654" t="s">
        <v>99</v>
      </c>
      <c r="BO654" t="s">
        <v>3564</v>
      </c>
      <c r="BP654" t="s">
        <v>3565</v>
      </c>
    </row>
    <row r="655" spans="1:70" ht="29.4" customHeight="1" x14ac:dyDescent="0.35">
      <c r="A655">
        <v>626</v>
      </c>
      <c r="B655">
        <v>1</v>
      </c>
      <c r="C655" t="str">
        <f t="shared" si="10"/>
        <v>1-626</v>
      </c>
      <c r="D655">
        <v>2018</v>
      </c>
      <c r="E655" t="s">
        <v>3566</v>
      </c>
      <c r="F655" s="1">
        <v>43284</v>
      </c>
      <c r="G655" t="s">
        <v>179</v>
      </c>
      <c r="H655" t="s">
        <v>914</v>
      </c>
      <c r="I655" t="s">
        <v>915</v>
      </c>
      <c r="J655" t="s">
        <v>915</v>
      </c>
      <c r="K655" t="s">
        <v>3524</v>
      </c>
      <c r="L655" t="s">
        <v>454</v>
      </c>
      <c r="M655" t="s">
        <v>139</v>
      </c>
      <c r="N655" t="s">
        <v>337</v>
      </c>
      <c r="O655" t="s">
        <v>72</v>
      </c>
      <c r="P655" t="s">
        <v>73</v>
      </c>
      <c r="Q655" t="s">
        <v>74</v>
      </c>
      <c r="R655" t="s">
        <v>338</v>
      </c>
      <c r="S655" t="s">
        <v>76</v>
      </c>
      <c r="T655" t="s">
        <v>339</v>
      </c>
      <c r="U655" t="s">
        <v>78</v>
      </c>
      <c r="V655" t="s">
        <v>125</v>
      </c>
      <c r="W655" t="s">
        <v>78</v>
      </c>
      <c r="X655" t="s">
        <v>78</v>
      </c>
      <c r="Y655" t="s">
        <v>82</v>
      </c>
      <c r="Z655">
        <v>1</v>
      </c>
      <c r="AA655" t="s">
        <v>5031</v>
      </c>
      <c r="AB655">
        <v>25</v>
      </c>
      <c r="AC655" t="s">
        <v>84</v>
      </c>
      <c r="AD655" t="s">
        <v>85</v>
      </c>
      <c r="AE655" t="s">
        <v>242</v>
      </c>
      <c r="AF655" t="s">
        <v>209</v>
      </c>
      <c r="AG655" t="s">
        <v>87</v>
      </c>
      <c r="AH655" t="s">
        <v>88</v>
      </c>
      <c r="AI655" t="s">
        <v>78</v>
      </c>
      <c r="AJ655" t="s">
        <v>78</v>
      </c>
      <c r="AK655" t="s">
        <v>81</v>
      </c>
      <c r="AL655" t="s">
        <v>78</v>
      </c>
      <c r="AM655" t="s">
        <v>78</v>
      </c>
      <c r="AN655" t="s">
        <v>832</v>
      </c>
      <c r="AO655">
        <v>33</v>
      </c>
      <c r="AP655" t="s">
        <v>84</v>
      </c>
      <c r="AQ655" t="s">
        <v>90</v>
      </c>
      <c r="AR655" t="s">
        <v>78</v>
      </c>
      <c r="AS655" t="s">
        <v>92</v>
      </c>
      <c r="AT655" t="s">
        <v>2963</v>
      </c>
      <c r="AU655" t="s">
        <v>383</v>
      </c>
      <c r="AV655" t="s">
        <v>90</v>
      </c>
      <c r="AW655" t="s">
        <v>79</v>
      </c>
      <c r="AX655" t="s">
        <v>79</v>
      </c>
      <c r="AY655" t="s">
        <v>79</v>
      </c>
      <c r="AZ655" t="s">
        <v>79</v>
      </c>
      <c r="BA655" t="s">
        <v>79</v>
      </c>
      <c r="BB655" t="s">
        <v>79</v>
      </c>
      <c r="BC655" t="s">
        <v>79</v>
      </c>
      <c r="BD655" t="s">
        <v>79</v>
      </c>
      <c r="BE655" t="s">
        <v>79</v>
      </c>
      <c r="BF655" t="s">
        <v>78</v>
      </c>
      <c r="BG655" t="s">
        <v>3567</v>
      </c>
      <c r="BH655" t="s">
        <v>3568</v>
      </c>
      <c r="BI655" t="s">
        <v>113</v>
      </c>
      <c r="BJ655" t="s">
        <v>3569</v>
      </c>
      <c r="BK655" t="s">
        <v>115</v>
      </c>
      <c r="BL655">
        <v>7</v>
      </c>
      <c r="BM655" t="s">
        <v>116</v>
      </c>
      <c r="BN655" t="s">
        <v>99</v>
      </c>
      <c r="BO655" t="s">
        <v>3570</v>
      </c>
      <c r="BP655" t="s">
        <v>3571</v>
      </c>
      <c r="BQ655" t="s">
        <v>3572</v>
      </c>
      <c r="BR655" t="s">
        <v>3573</v>
      </c>
    </row>
    <row r="656" spans="1:70" ht="29.4" customHeight="1" x14ac:dyDescent="0.35">
      <c r="A656">
        <v>627</v>
      </c>
      <c r="B656">
        <v>1</v>
      </c>
      <c r="C656" t="str">
        <f t="shared" si="10"/>
        <v>1-627</v>
      </c>
      <c r="D656">
        <v>2018</v>
      </c>
      <c r="E656" t="s">
        <v>3566</v>
      </c>
      <c r="F656" s="1">
        <v>43284</v>
      </c>
      <c r="G656" t="s">
        <v>64</v>
      </c>
      <c r="H656" t="s">
        <v>65</v>
      </c>
      <c r="I656" t="s">
        <v>323</v>
      </c>
      <c r="J656" t="s">
        <v>323</v>
      </c>
      <c r="K656" t="s">
        <v>68</v>
      </c>
      <c r="L656" t="s">
        <v>69</v>
      </c>
      <c r="M656" t="s">
        <v>70</v>
      </c>
      <c r="N656" t="s">
        <v>337</v>
      </c>
      <c r="O656" t="s">
        <v>72</v>
      </c>
      <c r="P656" t="s">
        <v>105</v>
      </c>
      <c r="Q656" t="s">
        <v>74</v>
      </c>
      <c r="R656" t="s">
        <v>338</v>
      </c>
      <c r="S656" t="s">
        <v>76</v>
      </c>
      <c r="T656" t="s">
        <v>339</v>
      </c>
      <c r="U656" t="s">
        <v>156</v>
      </c>
      <c r="V656" t="s">
        <v>340</v>
      </c>
      <c r="W656" t="s">
        <v>80</v>
      </c>
      <c r="X656" t="s">
        <v>78</v>
      </c>
      <c r="Y656" t="s">
        <v>142</v>
      </c>
      <c r="Z656">
        <v>2</v>
      </c>
      <c r="AA656" t="s">
        <v>3574</v>
      </c>
      <c r="AB656" t="s">
        <v>78</v>
      </c>
      <c r="AC656" t="s">
        <v>84</v>
      </c>
      <c r="AD656" t="s">
        <v>85</v>
      </c>
      <c r="AE656" t="s">
        <v>3001</v>
      </c>
      <c r="AF656" t="s">
        <v>147</v>
      </c>
      <c r="AG656" t="s">
        <v>87</v>
      </c>
      <c r="AH656" t="s">
        <v>88</v>
      </c>
      <c r="AI656" t="s">
        <v>78</v>
      </c>
      <c r="AJ656" t="s">
        <v>78</v>
      </c>
      <c r="AK656" t="s">
        <v>3575</v>
      </c>
      <c r="AL656" t="s">
        <v>161</v>
      </c>
      <c r="AM656" t="s">
        <v>270</v>
      </c>
      <c r="AN656" t="s">
        <v>3576</v>
      </c>
      <c r="AO656">
        <v>25</v>
      </c>
      <c r="AP656" t="s">
        <v>84</v>
      </c>
      <c r="AQ656" t="s">
        <v>86</v>
      </c>
      <c r="AR656" t="s">
        <v>86</v>
      </c>
      <c r="AS656" t="s">
        <v>85</v>
      </c>
      <c r="AT656" t="s">
        <v>87</v>
      </c>
      <c r="AU656" t="s">
        <v>94</v>
      </c>
      <c r="AV656" t="s">
        <v>90</v>
      </c>
      <c r="AW656" t="s">
        <v>79</v>
      </c>
      <c r="AX656" t="s">
        <v>79</v>
      </c>
      <c r="AY656" t="s">
        <v>79</v>
      </c>
      <c r="AZ656" t="s">
        <v>79</v>
      </c>
      <c r="BA656" t="s">
        <v>79</v>
      </c>
      <c r="BB656" t="s">
        <v>79</v>
      </c>
      <c r="BC656" t="s">
        <v>79</v>
      </c>
      <c r="BD656" t="s">
        <v>79</v>
      </c>
      <c r="BE656" t="s">
        <v>79</v>
      </c>
      <c r="BF656" t="s">
        <v>78</v>
      </c>
      <c r="BG656">
        <v>53287</v>
      </c>
      <c r="BH656" t="s">
        <v>1223</v>
      </c>
      <c r="BI656" t="s">
        <v>113</v>
      </c>
      <c r="BJ656" t="s">
        <v>929</v>
      </c>
      <c r="BK656" t="s">
        <v>115</v>
      </c>
      <c r="BL656">
        <v>15</v>
      </c>
      <c r="BM656" t="s">
        <v>116</v>
      </c>
      <c r="BN656" t="s">
        <v>99</v>
      </c>
      <c r="BO656" t="s">
        <v>3577</v>
      </c>
      <c r="BP656" t="s">
        <v>3578</v>
      </c>
      <c r="BQ656" t="s">
        <v>3579</v>
      </c>
      <c r="BR656" t="s">
        <v>3580</v>
      </c>
    </row>
    <row r="657" spans="1:70" ht="29.4" customHeight="1" x14ac:dyDescent="0.35">
      <c r="A657">
        <v>628</v>
      </c>
      <c r="B657">
        <v>1</v>
      </c>
      <c r="C657" t="str">
        <f t="shared" si="10"/>
        <v>1-628</v>
      </c>
      <c r="D657">
        <v>2018</v>
      </c>
      <c r="E657" t="s">
        <v>3566</v>
      </c>
      <c r="F657" s="1">
        <v>43294</v>
      </c>
      <c r="G657" t="s">
        <v>64</v>
      </c>
      <c r="H657" t="s">
        <v>248</v>
      </c>
      <c r="I657" t="s">
        <v>377</v>
      </c>
      <c r="J657" t="s">
        <v>377</v>
      </c>
      <c r="K657" t="s">
        <v>3544</v>
      </c>
      <c r="L657" t="s">
        <v>138</v>
      </c>
      <c r="M657" t="s">
        <v>139</v>
      </c>
      <c r="N657" t="s">
        <v>71</v>
      </c>
      <c r="O657" t="s">
        <v>72</v>
      </c>
      <c r="P657" t="s">
        <v>73</v>
      </c>
      <c r="Q657" t="s">
        <v>74</v>
      </c>
      <c r="R657" t="s">
        <v>155</v>
      </c>
      <c r="S657" t="s">
        <v>76</v>
      </c>
      <c r="T657" t="s">
        <v>77</v>
      </c>
      <c r="U657" t="s">
        <v>78</v>
      </c>
      <c r="V657" t="s">
        <v>534</v>
      </c>
      <c r="W657" t="s">
        <v>80</v>
      </c>
      <c r="X657" t="s">
        <v>78</v>
      </c>
      <c r="Y657" t="s">
        <v>142</v>
      </c>
      <c r="Z657">
        <v>3</v>
      </c>
      <c r="AA657" t="s">
        <v>3581</v>
      </c>
      <c r="AB657" t="s">
        <v>78</v>
      </c>
      <c r="AC657" t="s">
        <v>84</v>
      </c>
      <c r="AD657" t="s">
        <v>85</v>
      </c>
      <c r="AE657" t="s">
        <v>242</v>
      </c>
      <c r="AF657" t="s">
        <v>209</v>
      </c>
      <c r="AG657" t="s">
        <v>87</v>
      </c>
      <c r="AH657" t="s">
        <v>88</v>
      </c>
      <c r="AI657" t="s">
        <v>78</v>
      </c>
      <c r="AJ657" t="s">
        <v>81</v>
      </c>
      <c r="AK657" t="s">
        <v>81</v>
      </c>
      <c r="AL657" t="s">
        <v>78</v>
      </c>
      <c r="AM657" t="s">
        <v>78</v>
      </c>
      <c r="AN657" t="s">
        <v>90</v>
      </c>
      <c r="AO657" t="s">
        <v>90</v>
      </c>
      <c r="AP657" t="s">
        <v>174</v>
      </c>
      <c r="AQ657" t="s">
        <v>289</v>
      </c>
      <c r="AR657" t="s">
        <v>209</v>
      </c>
      <c r="AS657" t="s">
        <v>92</v>
      </c>
      <c r="AT657" t="s">
        <v>87</v>
      </c>
      <c r="AU657" t="s">
        <v>94</v>
      </c>
      <c r="AV657" t="s">
        <v>90</v>
      </c>
      <c r="AW657" t="s">
        <v>79</v>
      </c>
      <c r="AX657" t="s">
        <v>79</v>
      </c>
      <c r="AY657" t="s">
        <v>79</v>
      </c>
      <c r="AZ657" t="s">
        <v>79</v>
      </c>
      <c r="BA657" t="s">
        <v>79</v>
      </c>
      <c r="BB657" t="s">
        <v>79</v>
      </c>
      <c r="BC657" t="s">
        <v>79</v>
      </c>
      <c r="BD657" t="s">
        <v>79</v>
      </c>
      <c r="BE657" t="s">
        <v>79</v>
      </c>
      <c r="BF657" t="s">
        <v>78</v>
      </c>
      <c r="BG657" t="s">
        <v>78</v>
      </c>
      <c r="BH657" t="s">
        <v>95</v>
      </c>
      <c r="BI657" t="s">
        <v>96</v>
      </c>
      <c r="BJ657" t="s">
        <v>97</v>
      </c>
      <c r="BK657" t="s">
        <v>97</v>
      </c>
      <c r="BL657" t="s">
        <v>79</v>
      </c>
      <c r="BM657" t="s">
        <v>98</v>
      </c>
      <c r="BN657" t="s">
        <v>99</v>
      </c>
      <c r="BO657" t="s">
        <v>3582</v>
      </c>
      <c r="BP657" t="s">
        <v>3583</v>
      </c>
      <c r="BQ657" t="s">
        <v>3584</v>
      </c>
      <c r="BR657" t="s">
        <v>3585</v>
      </c>
    </row>
    <row r="658" spans="1:70" ht="29.4" customHeight="1" x14ac:dyDescent="0.35">
      <c r="A658">
        <v>629</v>
      </c>
      <c r="B658">
        <v>1</v>
      </c>
      <c r="C658" t="str">
        <f t="shared" si="10"/>
        <v>1-629</v>
      </c>
      <c r="D658">
        <v>2018</v>
      </c>
      <c r="E658" t="s">
        <v>3566</v>
      </c>
      <c r="F658" s="1">
        <v>43297</v>
      </c>
      <c r="G658" t="s">
        <v>151</v>
      </c>
      <c r="H658" t="s">
        <v>476</v>
      </c>
      <c r="I658" t="s">
        <v>775</v>
      </c>
      <c r="J658" t="s">
        <v>775</v>
      </c>
      <c r="K658" t="s">
        <v>602</v>
      </c>
      <c r="L658" t="s">
        <v>69</v>
      </c>
      <c r="M658" t="s">
        <v>205</v>
      </c>
      <c r="N658" t="s">
        <v>71</v>
      </c>
      <c r="O658" t="s">
        <v>72</v>
      </c>
      <c r="P658" t="s">
        <v>105</v>
      </c>
      <c r="Q658" t="s">
        <v>74</v>
      </c>
      <c r="R658" t="s">
        <v>155</v>
      </c>
      <c r="S658" t="s">
        <v>76</v>
      </c>
      <c r="T658" t="s">
        <v>77</v>
      </c>
      <c r="U658" t="s">
        <v>78</v>
      </c>
      <c r="V658" t="s">
        <v>125</v>
      </c>
      <c r="W658" t="s">
        <v>78</v>
      </c>
      <c r="X658" t="s">
        <v>78</v>
      </c>
      <c r="Y658" t="s">
        <v>82</v>
      </c>
      <c r="Z658">
        <v>1</v>
      </c>
      <c r="AA658" t="s">
        <v>1994</v>
      </c>
      <c r="AB658">
        <v>60</v>
      </c>
      <c r="AC658" t="s">
        <v>207</v>
      </c>
      <c r="AD658" t="s">
        <v>85</v>
      </c>
      <c r="AE658" t="s">
        <v>208</v>
      </c>
      <c r="AF658" t="s">
        <v>209</v>
      </c>
      <c r="AG658" t="s">
        <v>87</v>
      </c>
      <c r="AH658" t="s">
        <v>88</v>
      </c>
      <c r="AI658" t="s">
        <v>78</v>
      </c>
      <c r="AJ658" t="s">
        <v>81</v>
      </c>
      <c r="AK658" t="s">
        <v>210</v>
      </c>
      <c r="AL658" t="s">
        <v>110</v>
      </c>
      <c r="AM658" t="s">
        <v>111</v>
      </c>
      <c r="AN658" t="s">
        <v>5166</v>
      </c>
      <c r="AO658" t="s">
        <v>90</v>
      </c>
      <c r="AP658" t="s">
        <v>174</v>
      </c>
      <c r="AQ658" t="s">
        <v>209</v>
      </c>
      <c r="AR658" t="s">
        <v>209</v>
      </c>
      <c r="AS658" t="s">
        <v>92</v>
      </c>
      <c r="AT658" t="s">
        <v>87</v>
      </c>
      <c r="AU658" t="s">
        <v>94</v>
      </c>
      <c r="AV658" t="s">
        <v>90</v>
      </c>
      <c r="AW658" t="s">
        <v>79</v>
      </c>
      <c r="AX658" t="s">
        <v>79</v>
      </c>
      <c r="AY658" t="s">
        <v>79</v>
      </c>
      <c r="AZ658" t="s">
        <v>79</v>
      </c>
      <c r="BA658" t="s">
        <v>79</v>
      </c>
      <c r="BB658" t="s">
        <v>79</v>
      </c>
      <c r="BC658" t="s">
        <v>79</v>
      </c>
      <c r="BD658" t="s">
        <v>79</v>
      </c>
      <c r="BE658" t="s">
        <v>79</v>
      </c>
      <c r="BF658" t="s">
        <v>78</v>
      </c>
      <c r="BG658" t="s">
        <v>3586</v>
      </c>
      <c r="BH658" t="s">
        <v>95</v>
      </c>
      <c r="BI658" t="s">
        <v>96</v>
      </c>
      <c r="BJ658" t="s">
        <v>97</v>
      </c>
      <c r="BK658" t="s">
        <v>97</v>
      </c>
      <c r="BL658" t="s">
        <v>79</v>
      </c>
      <c r="BM658" t="s">
        <v>98</v>
      </c>
      <c r="BN658" t="s">
        <v>99</v>
      </c>
      <c r="BO658" t="s">
        <v>3587</v>
      </c>
      <c r="BP658" t="s">
        <v>3588</v>
      </c>
    </row>
    <row r="659" spans="1:70" ht="29.4" customHeight="1" x14ac:dyDescent="0.35">
      <c r="A659">
        <v>630</v>
      </c>
      <c r="B659">
        <v>1</v>
      </c>
      <c r="C659" t="str">
        <f t="shared" si="10"/>
        <v>1-630</v>
      </c>
      <c r="D659">
        <v>2018</v>
      </c>
      <c r="E659" t="s">
        <v>3566</v>
      </c>
      <c r="F659" s="1">
        <v>43301</v>
      </c>
      <c r="G659" t="s">
        <v>64</v>
      </c>
      <c r="H659" t="s">
        <v>223</v>
      </c>
      <c r="I659" t="s">
        <v>3589</v>
      </c>
      <c r="J659" t="s">
        <v>3590</v>
      </c>
      <c r="K659" t="s">
        <v>3591</v>
      </c>
      <c r="L659" t="s">
        <v>69</v>
      </c>
      <c r="M659" t="s">
        <v>267</v>
      </c>
      <c r="N659" t="s">
        <v>71</v>
      </c>
      <c r="O659" t="s">
        <v>72</v>
      </c>
      <c r="P659" t="s">
        <v>218</v>
      </c>
      <c r="Q659" t="s">
        <v>74</v>
      </c>
      <c r="R659" t="s">
        <v>75</v>
      </c>
      <c r="S659" t="s">
        <v>76</v>
      </c>
      <c r="T659" t="s">
        <v>77</v>
      </c>
      <c r="U659" t="s">
        <v>78</v>
      </c>
      <c r="V659" t="s">
        <v>125</v>
      </c>
      <c r="W659" t="s">
        <v>185</v>
      </c>
      <c r="X659" t="s">
        <v>78</v>
      </c>
      <c r="Y659" t="s">
        <v>82</v>
      </c>
      <c r="Z659">
        <v>1</v>
      </c>
      <c r="AA659" t="s">
        <v>3592</v>
      </c>
      <c r="AB659" t="s">
        <v>78</v>
      </c>
      <c r="AC659" t="s">
        <v>84</v>
      </c>
      <c r="AD659" t="s">
        <v>85</v>
      </c>
      <c r="AE659" t="s">
        <v>2278</v>
      </c>
      <c r="AF659" t="s">
        <v>108</v>
      </c>
      <c r="AG659" t="s">
        <v>87</v>
      </c>
      <c r="AH659" t="s">
        <v>88</v>
      </c>
      <c r="AI659" t="s">
        <v>78</v>
      </c>
      <c r="AJ659" t="s">
        <v>81</v>
      </c>
      <c r="AK659" t="s">
        <v>81</v>
      </c>
      <c r="AL659" t="s">
        <v>78</v>
      </c>
      <c r="AM659" t="s">
        <v>78</v>
      </c>
      <c r="AN659" t="s">
        <v>891</v>
      </c>
      <c r="AO659">
        <v>5</v>
      </c>
      <c r="AP659" t="s">
        <v>174</v>
      </c>
      <c r="AQ659" t="s">
        <v>78</v>
      </c>
      <c r="AR659" t="s">
        <v>209</v>
      </c>
      <c r="AS659" t="s">
        <v>92</v>
      </c>
      <c r="AT659" t="s">
        <v>87</v>
      </c>
      <c r="AU659" t="s">
        <v>94</v>
      </c>
      <c r="AV659" t="s">
        <v>90</v>
      </c>
      <c r="AW659" t="s">
        <v>79</v>
      </c>
      <c r="AX659" t="s">
        <v>79</v>
      </c>
      <c r="AY659" t="s">
        <v>79</v>
      </c>
      <c r="AZ659" t="s">
        <v>79</v>
      </c>
      <c r="BA659" t="s">
        <v>79</v>
      </c>
      <c r="BB659" t="s">
        <v>79</v>
      </c>
      <c r="BC659" t="s">
        <v>79</v>
      </c>
      <c r="BD659" t="s">
        <v>79</v>
      </c>
      <c r="BE659" t="s">
        <v>79</v>
      </c>
      <c r="BF659" t="s">
        <v>78</v>
      </c>
      <c r="BG659" t="s">
        <v>3593</v>
      </c>
      <c r="BH659" t="s">
        <v>97</v>
      </c>
      <c r="BI659" t="s">
        <v>96</v>
      </c>
      <c r="BJ659" t="s">
        <v>97</v>
      </c>
      <c r="BK659" t="s">
        <v>97</v>
      </c>
      <c r="BL659" t="s">
        <v>79</v>
      </c>
      <c r="BM659" t="s">
        <v>98</v>
      </c>
      <c r="BN659" t="s">
        <v>99</v>
      </c>
      <c r="BO659" t="s">
        <v>3594</v>
      </c>
      <c r="BP659" t="s">
        <v>3595</v>
      </c>
    </row>
    <row r="660" spans="1:70" ht="29.4" customHeight="1" x14ac:dyDescent="0.35">
      <c r="A660" s="36">
        <v>631</v>
      </c>
      <c r="B660">
        <v>1</v>
      </c>
      <c r="C660" t="str">
        <f t="shared" si="10"/>
        <v>1-631</v>
      </c>
      <c r="D660">
        <v>2018</v>
      </c>
      <c r="E660" t="s">
        <v>3566</v>
      </c>
      <c r="F660" s="1">
        <v>43302</v>
      </c>
      <c r="G660" t="s">
        <v>151</v>
      </c>
      <c r="H660" t="s">
        <v>152</v>
      </c>
      <c r="I660" t="s">
        <v>435</v>
      </c>
      <c r="J660" t="s">
        <v>2979</v>
      </c>
      <c r="K660" t="s">
        <v>68</v>
      </c>
      <c r="L660" t="s">
        <v>69</v>
      </c>
      <c r="M660" t="s">
        <v>70</v>
      </c>
      <c r="N660" t="s">
        <v>71</v>
      </c>
      <c r="O660" t="s">
        <v>72</v>
      </c>
      <c r="P660" t="s">
        <v>170</v>
      </c>
      <c r="Q660" t="s">
        <v>74</v>
      </c>
      <c r="R660" t="s">
        <v>75</v>
      </c>
      <c r="S660" t="s">
        <v>76</v>
      </c>
      <c r="T660" t="s">
        <v>77</v>
      </c>
      <c r="U660" t="s">
        <v>78</v>
      </c>
      <c r="V660" t="s">
        <v>125</v>
      </c>
      <c r="W660" t="s">
        <v>185</v>
      </c>
      <c r="X660" t="s">
        <v>78</v>
      </c>
      <c r="Y660" t="s">
        <v>82</v>
      </c>
      <c r="Z660">
        <v>1</v>
      </c>
      <c r="AA660" t="s">
        <v>3596</v>
      </c>
      <c r="AB660">
        <v>70</v>
      </c>
      <c r="AC660" t="s">
        <v>207</v>
      </c>
      <c r="AD660" t="s">
        <v>85</v>
      </c>
      <c r="AE660" t="s">
        <v>208</v>
      </c>
      <c r="AF660" t="s">
        <v>209</v>
      </c>
      <c r="AG660" t="s">
        <v>87</v>
      </c>
      <c r="AH660" t="s">
        <v>88</v>
      </c>
      <c r="AI660" t="s">
        <v>78</v>
      </c>
      <c r="AJ660" t="s">
        <v>81</v>
      </c>
      <c r="AK660" t="s">
        <v>81</v>
      </c>
      <c r="AL660" t="s">
        <v>78</v>
      </c>
      <c r="AM660" t="s">
        <v>78</v>
      </c>
      <c r="AN660" t="s">
        <v>78</v>
      </c>
      <c r="AO660" t="s">
        <v>78</v>
      </c>
      <c r="AP660" t="s">
        <v>174</v>
      </c>
      <c r="AQ660" t="s">
        <v>90</v>
      </c>
      <c r="AR660" t="s">
        <v>209</v>
      </c>
      <c r="AS660" t="s">
        <v>85</v>
      </c>
      <c r="AT660" t="s">
        <v>87</v>
      </c>
      <c r="AU660" t="s">
        <v>94</v>
      </c>
      <c r="AV660" t="s">
        <v>90</v>
      </c>
      <c r="AW660" t="s">
        <v>79</v>
      </c>
      <c r="AX660" t="s">
        <v>79</v>
      </c>
      <c r="AY660" t="s">
        <v>79</v>
      </c>
      <c r="AZ660" t="s">
        <v>79</v>
      </c>
      <c r="BA660" t="s">
        <v>79</v>
      </c>
      <c r="BB660" t="s">
        <v>79</v>
      </c>
      <c r="BC660" t="s">
        <v>79</v>
      </c>
      <c r="BD660" t="s">
        <v>79</v>
      </c>
      <c r="BE660" t="s">
        <v>79</v>
      </c>
      <c r="BF660" t="s">
        <v>78</v>
      </c>
      <c r="BG660" t="s">
        <v>78</v>
      </c>
      <c r="BH660" t="s">
        <v>95</v>
      </c>
      <c r="BI660" t="s">
        <v>96</v>
      </c>
      <c r="BJ660" t="s">
        <v>97</v>
      </c>
      <c r="BK660" t="s">
        <v>97</v>
      </c>
      <c r="BL660" t="s">
        <v>79</v>
      </c>
      <c r="BM660" t="s">
        <v>98</v>
      </c>
      <c r="BN660" t="s">
        <v>99</v>
      </c>
      <c r="BO660" t="s">
        <v>3597</v>
      </c>
      <c r="BP660" t="s">
        <v>3598</v>
      </c>
    </row>
    <row r="661" spans="1:70" ht="29.4" customHeight="1" x14ac:dyDescent="0.35">
      <c r="A661" s="36">
        <v>631</v>
      </c>
      <c r="B661">
        <v>2</v>
      </c>
      <c r="C661" t="str">
        <f t="shared" si="10"/>
        <v>2-631</v>
      </c>
      <c r="D661">
        <v>2018</v>
      </c>
      <c r="E661" t="s">
        <v>3566</v>
      </c>
      <c r="F661" s="1">
        <v>43302</v>
      </c>
      <c r="G661" t="s">
        <v>151</v>
      </c>
      <c r="H661" t="s">
        <v>152</v>
      </c>
      <c r="I661" t="s">
        <v>435</v>
      </c>
      <c r="J661" t="s">
        <v>2979</v>
      </c>
      <c r="K661" t="s">
        <v>68</v>
      </c>
      <c r="L661" t="s">
        <v>69</v>
      </c>
      <c r="M661" t="s">
        <v>70</v>
      </c>
      <c r="N661" t="s">
        <v>71</v>
      </c>
      <c r="O661" t="s">
        <v>72</v>
      </c>
      <c r="P661" t="s">
        <v>170</v>
      </c>
      <c r="Q661" t="s">
        <v>74</v>
      </c>
      <c r="R661" t="s">
        <v>75</v>
      </c>
      <c r="S661" t="s">
        <v>76</v>
      </c>
      <c r="T661" t="s">
        <v>77</v>
      </c>
      <c r="U661" t="s">
        <v>78</v>
      </c>
      <c r="V661" t="s">
        <v>125</v>
      </c>
      <c r="W661" t="s">
        <v>185</v>
      </c>
      <c r="X661" t="s">
        <v>78</v>
      </c>
      <c r="Y661" t="s">
        <v>82</v>
      </c>
      <c r="Z661">
        <v>1</v>
      </c>
      <c r="AA661" t="s">
        <v>3596</v>
      </c>
      <c r="AB661">
        <v>70</v>
      </c>
      <c r="AC661" t="s">
        <v>207</v>
      </c>
      <c r="AD661" t="s">
        <v>85</v>
      </c>
      <c r="AE661" t="s">
        <v>208</v>
      </c>
      <c r="AF661" t="s">
        <v>209</v>
      </c>
      <c r="AG661" t="s">
        <v>87</v>
      </c>
      <c r="AH661" t="s">
        <v>88</v>
      </c>
      <c r="AI661" t="s">
        <v>78</v>
      </c>
      <c r="AJ661" t="s">
        <v>81</v>
      </c>
      <c r="AK661" t="s">
        <v>81</v>
      </c>
      <c r="AL661" t="s">
        <v>78</v>
      </c>
      <c r="AM661" t="s">
        <v>78</v>
      </c>
      <c r="AN661" t="s">
        <v>78</v>
      </c>
      <c r="AO661" t="s">
        <v>78</v>
      </c>
      <c r="AP661" t="s">
        <v>174</v>
      </c>
      <c r="AQ661" t="s">
        <v>90</v>
      </c>
      <c r="AR661" t="s">
        <v>209</v>
      </c>
      <c r="AS661" t="s">
        <v>85</v>
      </c>
      <c r="AT661" t="s">
        <v>87</v>
      </c>
      <c r="AU661" t="s">
        <v>94</v>
      </c>
      <c r="AV661" t="s">
        <v>90</v>
      </c>
      <c r="AW661" t="s">
        <v>79</v>
      </c>
      <c r="AX661" t="s">
        <v>79</v>
      </c>
      <c r="AY661" t="s">
        <v>79</v>
      </c>
      <c r="AZ661" t="s">
        <v>79</v>
      </c>
      <c r="BA661" t="s">
        <v>79</v>
      </c>
      <c r="BB661" t="s">
        <v>79</v>
      </c>
      <c r="BC661" t="s">
        <v>79</v>
      </c>
      <c r="BD661" t="s">
        <v>79</v>
      </c>
      <c r="BE661" t="s">
        <v>79</v>
      </c>
      <c r="BF661" t="s">
        <v>78</v>
      </c>
      <c r="BG661" t="s">
        <v>78</v>
      </c>
      <c r="BH661" t="s">
        <v>95</v>
      </c>
      <c r="BI661" t="s">
        <v>96</v>
      </c>
      <c r="BJ661" t="s">
        <v>97</v>
      </c>
      <c r="BK661" t="s">
        <v>97</v>
      </c>
      <c r="BL661" t="s">
        <v>79</v>
      </c>
      <c r="BM661" t="s">
        <v>98</v>
      </c>
      <c r="BN661" t="s">
        <v>99</v>
      </c>
      <c r="BO661" t="s">
        <v>3597</v>
      </c>
      <c r="BP661" t="s">
        <v>3598</v>
      </c>
    </row>
    <row r="662" spans="1:70" ht="29.4" customHeight="1" x14ac:dyDescent="0.35">
      <c r="A662" s="36">
        <v>631</v>
      </c>
      <c r="B662">
        <v>3</v>
      </c>
      <c r="C662" t="str">
        <f t="shared" si="10"/>
        <v>3-631</v>
      </c>
      <c r="D662">
        <v>2018</v>
      </c>
      <c r="E662" t="s">
        <v>3566</v>
      </c>
      <c r="F662" s="1">
        <v>43302</v>
      </c>
      <c r="G662" t="s">
        <v>151</v>
      </c>
      <c r="H662" t="s">
        <v>152</v>
      </c>
      <c r="I662" t="s">
        <v>435</v>
      </c>
      <c r="J662" t="s">
        <v>2979</v>
      </c>
      <c r="K662" t="s">
        <v>68</v>
      </c>
      <c r="L662" t="s">
        <v>69</v>
      </c>
      <c r="M662" t="s">
        <v>70</v>
      </c>
      <c r="N662" t="s">
        <v>71</v>
      </c>
      <c r="O662" t="s">
        <v>72</v>
      </c>
      <c r="P662" t="s">
        <v>170</v>
      </c>
      <c r="Q662" t="s">
        <v>74</v>
      </c>
      <c r="R662" t="s">
        <v>75</v>
      </c>
      <c r="S662" t="s">
        <v>76</v>
      </c>
      <c r="T662" t="s">
        <v>77</v>
      </c>
      <c r="U662" t="s">
        <v>78</v>
      </c>
      <c r="V662" t="s">
        <v>125</v>
      </c>
      <c r="W662" t="s">
        <v>185</v>
      </c>
      <c r="X662" t="s">
        <v>78</v>
      </c>
      <c r="Y662" t="s">
        <v>82</v>
      </c>
      <c r="Z662">
        <v>1</v>
      </c>
      <c r="AA662" t="s">
        <v>3596</v>
      </c>
      <c r="AB662">
        <v>70</v>
      </c>
      <c r="AC662" t="s">
        <v>207</v>
      </c>
      <c r="AD662" t="s">
        <v>85</v>
      </c>
      <c r="AE662" t="s">
        <v>208</v>
      </c>
      <c r="AF662" t="s">
        <v>209</v>
      </c>
      <c r="AG662" t="s">
        <v>87</v>
      </c>
      <c r="AH662" t="s">
        <v>88</v>
      </c>
      <c r="AI662" t="s">
        <v>78</v>
      </c>
      <c r="AJ662" t="s">
        <v>81</v>
      </c>
      <c r="AK662" t="s">
        <v>81</v>
      </c>
      <c r="AL662" t="s">
        <v>78</v>
      </c>
      <c r="AM662" t="s">
        <v>78</v>
      </c>
      <c r="AN662" t="s">
        <v>78</v>
      </c>
      <c r="AO662" t="s">
        <v>78</v>
      </c>
      <c r="AP662" t="s">
        <v>174</v>
      </c>
      <c r="AQ662" t="s">
        <v>90</v>
      </c>
      <c r="AR662" t="s">
        <v>209</v>
      </c>
      <c r="AS662" t="s">
        <v>85</v>
      </c>
      <c r="AT662" t="s">
        <v>87</v>
      </c>
      <c r="AU662" t="s">
        <v>94</v>
      </c>
      <c r="AV662" t="s">
        <v>90</v>
      </c>
      <c r="AW662" t="s">
        <v>79</v>
      </c>
      <c r="AX662" t="s">
        <v>79</v>
      </c>
      <c r="AY662" t="s">
        <v>79</v>
      </c>
      <c r="AZ662" t="s">
        <v>79</v>
      </c>
      <c r="BA662" t="s">
        <v>79</v>
      </c>
      <c r="BB662" t="s">
        <v>79</v>
      </c>
      <c r="BC662" t="s">
        <v>79</v>
      </c>
      <c r="BD662" t="s">
        <v>79</v>
      </c>
      <c r="BE662" t="s">
        <v>79</v>
      </c>
      <c r="BF662" t="s">
        <v>78</v>
      </c>
      <c r="BG662" t="s">
        <v>78</v>
      </c>
      <c r="BH662" t="s">
        <v>95</v>
      </c>
      <c r="BI662" t="s">
        <v>96</v>
      </c>
      <c r="BJ662" t="s">
        <v>97</v>
      </c>
      <c r="BK662" t="s">
        <v>97</v>
      </c>
      <c r="BL662" t="s">
        <v>79</v>
      </c>
      <c r="BM662" t="s">
        <v>98</v>
      </c>
      <c r="BN662" t="s">
        <v>99</v>
      </c>
      <c r="BO662" t="s">
        <v>3597</v>
      </c>
      <c r="BP662" t="s">
        <v>3598</v>
      </c>
    </row>
    <row r="663" spans="1:70" ht="29.4" customHeight="1" x14ac:dyDescent="0.35">
      <c r="A663">
        <v>632</v>
      </c>
      <c r="B663">
        <v>1</v>
      </c>
      <c r="C663" t="str">
        <f t="shared" si="10"/>
        <v>1-632</v>
      </c>
      <c r="D663">
        <v>2018</v>
      </c>
      <c r="E663" t="s">
        <v>3566</v>
      </c>
      <c r="F663" s="1">
        <v>43305</v>
      </c>
      <c r="G663" t="s">
        <v>366</v>
      </c>
      <c r="H663" t="s">
        <v>753</v>
      </c>
      <c r="I663" t="s">
        <v>3599</v>
      </c>
      <c r="J663" t="s">
        <v>3599</v>
      </c>
      <c r="K663" t="s">
        <v>2018</v>
      </c>
      <c r="L663" t="s">
        <v>285</v>
      </c>
      <c r="M663" t="s">
        <v>70</v>
      </c>
      <c r="N663" t="s">
        <v>337</v>
      </c>
      <c r="O663" t="s">
        <v>72</v>
      </c>
      <c r="P663" t="s">
        <v>218</v>
      </c>
      <c r="Q663" t="s">
        <v>74</v>
      </c>
      <c r="R663" t="s">
        <v>90</v>
      </c>
      <c r="S663" t="s">
        <v>706</v>
      </c>
      <c r="T663" t="s">
        <v>339</v>
      </c>
      <c r="U663" t="s">
        <v>78</v>
      </c>
      <c r="V663" t="s">
        <v>534</v>
      </c>
      <c r="W663" t="s">
        <v>80</v>
      </c>
      <c r="X663" t="s">
        <v>78</v>
      </c>
      <c r="Y663" t="s">
        <v>142</v>
      </c>
      <c r="Z663">
        <v>2</v>
      </c>
      <c r="AA663" t="s">
        <v>3600</v>
      </c>
      <c r="AB663" t="s">
        <v>3601</v>
      </c>
      <c r="AC663" t="s">
        <v>174</v>
      </c>
      <c r="AD663" t="s">
        <v>85</v>
      </c>
      <c r="AE663" t="s">
        <v>3602</v>
      </c>
      <c r="AF663" t="s">
        <v>164</v>
      </c>
      <c r="AG663" t="s">
        <v>87</v>
      </c>
      <c r="AH663" t="s">
        <v>88</v>
      </c>
      <c r="AI663" t="s">
        <v>78</v>
      </c>
      <c r="AJ663" t="s">
        <v>78</v>
      </c>
      <c r="AK663" t="s">
        <v>558</v>
      </c>
      <c r="AL663" t="s">
        <v>161</v>
      </c>
      <c r="AM663" t="s">
        <v>270</v>
      </c>
      <c r="AN663" t="s">
        <v>3603</v>
      </c>
      <c r="AO663">
        <v>16</v>
      </c>
      <c r="AP663" t="s">
        <v>174</v>
      </c>
      <c r="AQ663" t="s">
        <v>90</v>
      </c>
      <c r="AR663" t="s">
        <v>209</v>
      </c>
      <c r="AS663" t="s">
        <v>85</v>
      </c>
      <c r="AT663" t="s">
        <v>87</v>
      </c>
      <c r="AU663" t="s">
        <v>94</v>
      </c>
      <c r="AV663" t="s">
        <v>90</v>
      </c>
      <c r="AW663" t="s">
        <v>79</v>
      </c>
      <c r="AX663" t="s">
        <v>79</v>
      </c>
      <c r="AY663" t="s">
        <v>79</v>
      </c>
      <c r="AZ663" t="s">
        <v>79</v>
      </c>
      <c r="BA663" t="s">
        <v>79</v>
      </c>
      <c r="BB663" t="s">
        <v>79</v>
      </c>
      <c r="BC663" t="s">
        <v>79</v>
      </c>
      <c r="BD663" t="s">
        <v>79</v>
      </c>
      <c r="BE663" t="s">
        <v>79</v>
      </c>
      <c r="BF663" t="s">
        <v>78</v>
      </c>
      <c r="BG663" t="s">
        <v>90</v>
      </c>
      <c r="BH663" t="s">
        <v>90</v>
      </c>
      <c r="BI663" t="s">
        <v>113</v>
      </c>
      <c r="BJ663" t="s">
        <v>3230</v>
      </c>
      <c r="BK663" t="s">
        <v>115</v>
      </c>
      <c r="BL663">
        <v>3</v>
      </c>
      <c r="BM663" t="s">
        <v>116</v>
      </c>
      <c r="BN663" t="s">
        <v>99</v>
      </c>
      <c r="BO663" t="s">
        <v>3604</v>
      </c>
      <c r="BP663" t="s">
        <v>3605</v>
      </c>
    </row>
    <row r="664" spans="1:70" ht="29.4" customHeight="1" x14ac:dyDescent="0.35">
      <c r="A664">
        <v>633</v>
      </c>
      <c r="B664">
        <v>1</v>
      </c>
      <c r="C664" t="str">
        <f t="shared" si="10"/>
        <v>1-633</v>
      </c>
      <c r="D664">
        <v>2018</v>
      </c>
      <c r="E664" t="s">
        <v>3566</v>
      </c>
      <c r="F664" s="1">
        <v>43307</v>
      </c>
      <c r="G664" t="s">
        <v>151</v>
      </c>
      <c r="H664" t="s">
        <v>476</v>
      </c>
      <c r="I664" t="s">
        <v>923</v>
      </c>
      <c r="J664" t="s">
        <v>3606</v>
      </c>
      <c r="K664" t="s">
        <v>3331</v>
      </c>
      <c r="L664" t="s">
        <v>138</v>
      </c>
      <c r="M664" t="s">
        <v>139</v>
      </c>
      <c r="N664" t="s">
        <v>71</v>
      </c>
      <c r="O664" t="s">
        <v>72</v>
      </c>
      <c r="P664" t="s">
        <v>218</v>
      </c>
      <c r="Q664" t="s">
        <v>74</v>
      </c>
      <c r="R664" t="s">
        <v>155</v>
      </c>
      <c r="S664" t="s">
        <v>76</v>
      </c>
      <c r="T664" t="s">
        <v>77</v>
      </c>
      <c r="U664" t="s">
        <v>78</v>
      </c>
      <c r="V664" t="s">
        <v>889</v>
      </c>
      <c r="W664" t="s">
        <v>80</v>
      </c>
      <c r="X664" t="s">
        <v>78</v>
      </c>
      <c r="Y664" t="s">
        <v>82</v>
      </c>
      <c r="Z664">
        <v>1</v>
      </c>
      <c r="AA664" t="s">
        <v>78</v>
      </c>
      <c r="AB664">
        <v>30</v>
      </c>
      <c r="AC664" t="s">
        <v>84</v>
      </c>
      <c r="AD664" t="s">
        <v>85</v>
      </c>
      <c r="AE664" t="s">
        <v>381</v>
      </c>
      <c r="AF664" t="s">
        <v>108</v>
      </c>
      <c r="AG664" t="s">
        <v>87</v>
      </c>
      <c r="AH664" t="s">
        <v>88</v>
      </c>
      <c r="AI664" t="s">
        <v>78</v>
      </c>
      <c r="AJ664" t="s">
        <v>81</v>
      </c>
      <c r="AK664" t="s">
        <v>219</v>
      </c>
      <c r="AL664" t="s">
        <v>161</v>
      </c>
      <c r="AM664" t="s">
        <v>219</v>
      </c>
      <c r="AN664" t="s">
        <v>90</v>
      </c>
      <c r="AO664">
        <v>50</v>
      </c>
      <c r="AP664" t="s">
        <v>174</v>
      </c>
      <c r="AQ664" t="s">
        <v>289</v>
      </c>
      <c r="AR664" t="s">
        <v>209</v>
      </c>
      <c r="AS664" t="s">
        <v>92</v>
      </c>
      <c r="AT664" t="s">
        <v>87</v>
      </c>
      <c r="AU664" t="s">
        <v>94</v>
      </c>
      <c r="AV664" t="s">
        <v>90</v>
      </c>
      <c r="AW664" t="s">
        <v>79</v>
      </c>
      <c r="AX664" t="s">
        <v>79</v>
      </c>
      <c r="AY664" t="s">
        <v>79</v>
      </c>
      <c r="AZ664" t="s">
        <v>79</v>
      </c>
      <c r="BA664" t="s">
        <v>79</v>
      </c>
      <c r="BB664" t="s">
        <v>79</v>
      </c>
      <c r="BC664" t="s">
        <v>79</v>
      </c>
      <c r="BD664" t="s">
        <v>79</v>
      </c>
      <c r="BE664" t="s">
        <v>79</v>
      </c>
      <c r="BF664" t="s">
        <v>253</v>
      </c>
      <c r="BG664" t="s">
        <v>78</v>
      </c>
      <c r="BH664" t="s">
        <v>95</v>
      </c>
      <c r="BI664" t="s">
        <v>96</v>
      </c>
      <c r="BJ664" t="s">
        <v>97</v>
      </c>
      <c r="BK664" t="s">
        <v>97</v>
      </c>
      <c r="BL664" t="s">
        <v>79</v>
      </c>
      <c r="BM664" t="s">
        <v>98</v>
      </c>
      <c r="BN664" t="s">
        <v>99</v>
      </c>
      <c r="BO664" t="s">
        <v>3607</v>
      </c>
      <c r="BP664" t="s">
        <v>3608</v>
      </c>
    </row>
    <row r="665" spans="1:70" ht="29.4" customHeight="1" x14ac:dyDescent="0.35">
      <c r="A665">
        <v>634</v>
      </c>
      <c r="B665">
        <v>1</v>
      </c>
      <c r="C665" t="str">
        <f t="shared" si="10"/>
        <v>1-634</v>
      </c>
      <c r="D665">
        <v>2018</v>
      </c>
      <c r="E665" t="s">
        <v>3566</v>
      </c>
      <c r="F665" s="1">
        <v>43310</v>
      </c>
      <c r="G665" t="s">
        <v>64</v>
      </c>
      <c r="H665" t="s">
        <v>65</v>
      </c>
      <c r="I665" t="s">
        <v>167</v>
      </c>
      <c r="J665" t="s">
        <v>78</v>
      </c>
      <c r="K665" t="s">
        <v>3524</v>
      </c>
      <c r="L665" t="s">
        <v>454</v>
      </c>
      <c r="M665" t="s">
        <v>139</v>
      </c>
      <c r="N665" t="s">
        <v>337</v>
      </c>
      <c r="O665" t="s">
        <v>72</v>
      </c>
      <c r="P665" t="s">
        <v>73</v>
      </c>
      <c r="Q665" t="s">
        <v>74</v>
      </c>
      <c r="R665" t="s">
        <v>338</v>
      </c>
      <c r="S665" t="s">
        <v>76</v>
      </c>
      <c r="T665" t="s">
        <v>339</v>
      </c>
      <c r="U665" t="s">
        <v>78</v>
      </c>
      <c r="V665" t="s">
        <v>125</v>
      </c>
      <c r="W665" t="s">
        <v>78</v>
      </c>
      <c r="X665" t="s">
        <v>78</v>
      </c>
      <c r="Y665" t="s">
        <v>82</v>
      </c>
      <c r="Z665">
        <v>1</v>
      </c>
      <c r="AA665" t="s">
        <v>5032</v>
      </c>
      <c r="AB665" t="s">
        <v>78</v>
      </c>
      <c r="AC665" t="s">
        <v>84</v>
      </c>
      <c r="AD665" t="s">
        <v>85</v>
      </c>
      <c r="AE665" t="s">
        <v>86</v>
      </c>
      <c r="AF665" t="s">
        <v>86</v>
      </c>
      <c r="AG665" t="s">
        <v>87</v>
      </c>
      <c r="AH665" t="s">
        <v>88</v>
      </c>
      <c r="AI665" t="s">
        <v>78</v>
      </c>
      <c r="AJ665" t="s">
        <v>78</v>
      </c>
      <c r="AK665" t="s">
        <v>81</v>
      </c>
      <c r="AL665" t="s">
        <v>78</v>
      </c>
      <c r="AM665" t="s">
        <v>78</v>
      </c>
      <c r="AN665" t="s">
        <v>3609</v>
      </c>
      <c r="AO665">
        <v>30</v>
      </c>
      <c r="AP665" t="s">
        <v>84</v>
      </c>
      <c r="AQ665" t="s">
        <v>212</v>
      </c>
      <c r="AR665" t="s">
        <v>209</v>
      </c>
      <c r="AS665" t="s">
        <v>92</v>
      </c>
      <c r="AT665" t="s">
        <v>87</v>
      </c>
      <c r="AU665" t="s">
        <v>94</v>
      </c>
      <c r="AV665" t="s">
        <v>90</v>
      </c>
      <c r="AW665" t="s">
        <v>79</v>
      </c>
      <c r="AX665" t="s">
        <v>79</v>
      </c>
      <c r="AY665" t="s">
        <v>79</v>
      </c>
      <c r="AZ665" t="s">
        <v>79</v>
      </c>
      <c r="BA665" t="s">
        <v>79</v>
      </c>
      <c r="BB665" t="s">
        <v>79</v>
      </c>
      <c r="BC665" t="s">
        <v>79</v>
      </c>
      <c r="BD665" t="s">
        <v>79</v>
      </c>
      <c r="BE665" t="s">
        <v>79</v>
      </c>
      <c r="BF665" t="s">
        <v>78</v>
      </c>
      <c r="BG665" t="s">
        <v>3610</v>
      </c>
      <c r="BH665" t="s">
        <v>1223</v>
      </c>
      <c r="BI665" t="s">
        <v>113</v>
      </c>
      <c r="BJ665" t="s">
        <v>3230</v>
      </c>
      <c r="BK665" t="s">
        <v>115</v>
      </c>
      <c r="BL665">
        <v>3</v>
      </c>
      <c r="BM665" t="s">
        <v>116</v>
      </c>
      <c r="BN665" t="s">
        <v>99</v>
      </c>
      <c r="BO665" t="s">
        <v>3611</v>
      </c>
      <c r="BP665" t="s">
        <v>3612</v>
      </c>
      <c r="BQ665" t="s">
        <v>3613</v>
      </c>
      <c r="BR665" t="s">
        <v>3614</v>
      </c>
    </row>
    <row r="666" spans="1:70" ht="29.4" customHeight="1" x14ac:dyDescent="0.35">
      <c r="A666">
        <v>635</v>
      </c>
      <c r="B666">
        <v>1</v>
      </c>
      <c r="C666" t="str">
        <f t="shared" si="10"/>
        <v>1-635</v>
      </c>
      <c r="D666">
        <v>2018</v>
      </c>
      <c r="E666" t="s">
        <v>3566</v>
      </c>
      <c r="F666" s="1">
        <v>43313</v>
      </c>
      <c r="G666" t="s">
        <v>151</v>
      </c>
      <c r="H666" t="s">
        <v>476</v>
      </c>
      <c r="I666" t="s">
        <v>677</v>
      </c>
      <c r="J666" t="s">
        <v>677</v>
      </c>
      <c r="K666" t="s">
        <v>3524</v>
      </c>
      <c r="L666" t="s">
        <v>454</v>
      </c>
      <c r="M666" t="s">
        <v>139</v>
      </c>
      <c r="N666" t="s">
        <v>337</v>
      </c>
      <c r="O666" t="s">
        <v>3998</v>
      </c>
      <c r="P666" t="s">
        <v>73</v>
      </c>
      <c r="Q666" t="s">
        <v>74</v>
      </c>
      <c r="R666" t="s">
        <v>1211</v>
      </c>
      <c r="S666" t="s">
        <v>706</v>
      </c>
      <c r="T666" t="s">
        <v>339</v>
      </c>
      <c r="U666" t="s">
        <v>78</v>
      </c>
      <c r="V666" t="s">
        <v>125</v>
      </c>
      <c r="W666" t="s">
        <v>78</v>
      </c>
      <c r="X666" t="s">
        <v>78</v>
      </c>
      <c r="Y666" t="s">
        <v>82</v>
      </c>
      <c r="Z666">
        <v>1</v>
      </c>
      <c r="AA666" t="s">
        <v>3615</v>
      </c>
      <c r="AB666">
        <v>26</v>
      </c>
      <c r="AC666" t="s">
        <v>84</v>
      </c>
      <c r="AD666" t="s">
        <v>85</v>
      </c>
      <c r="AE666" t="s">
        <v>3616</v>
      </c>
      <c r="AF666" t="s">
        <v>108</v>
      </c>
      <c r="AG666" t="s">
        <v>87</v>
      </c>
      <c r="AH666" t="s">
        <v>88</v>
      </c>
      <c r="AI666" t="s">
        <v>78</v>
      </c>
      <c r="AJ666" t="s">
        <v>78</v>
      </c>
      <c r="AK666" t="s">
        <v>81</v>
      </c>
      <c r="AL666" t="s">
        <v>78</v>
      </c>
      <c r="AM666" t="s">
        <v>78</v>
      </c>
      <c r="AN666" t="s">
        <v>1594</v>
      </c>
      <c r="AO666" t="s">
        <v>90</v>
      </c>
      <c r="AP666" t="s">
        <v>174</v>
      </c>
      <c r="AQ666" t="s">
        <v>90</v>
      </c>
      <c r="AR666" t="s">
        <v>209</v>
      </c>
      <c r="AS666" t="s">
        <v>92</v>
      </c>
      <c r="AT666" t="s">
        <v>87</v>
      </c>
      <c r="AU666" t="s">
        <v>94</v>
      </c>
      <c r="AV666" t="s">
        <v>90</v>
      </c>
      <c r="AW666" t="s">
        <v>79</v>
      </c>
      <c r="AX666" t="s">
        <v>79</v>
      </c>
      <c r="AY666" t="s">
        <v>79</v>
      </c>
      <c r="AZ666" t="s">
        <v>79</v>
      </c>
      <c r="BA666" t="s">
        <v>79</v>
      </c>
      <c r="BB666" t="s">
        <v>79</v>
      </c>
      <c r="BC666" t="s">
        <v>79</v>
      </c>
      <c r="BD666" t="s">
        <v>79</v>
      </c>
      <c r="BE666" t="s">
        <v>79</v>
      </c>
      <c r="BF666" t="s">
        <v>78</v>
      </c>
      <c r="BG666">
        <v>7447</v>
      </c>
      <c r="BH666" t="s">
        <v>90</v>
      </c>
      <c r="BI666" t="s">
        <v>113</v>
      </c>
      <c r="BJ666" t="s">
        <v>3617</v>
      </c>
      <c r="BK666" t="s">
        <v>115</v>
      </c>
      <c r="BL666">
        <v>1</v>
      </c>
      <c r="BM666" t="s">
        <v>116</v>
      </c>
      <c r="BN666" t="s">
        <v>99</v>
      </c>
      <c r="BO666" t="s">
        <v>3618</v>
      </c>
      <c r="BP666" t="s">
        <v>3619</v>
      </c>
    </row>
    <row r="667" spans="1:70" ht="29.4" customHeight="1" x14ac:dyDescent="0.35">
      <c r="A667">
        <v>636</v>
      </c>
      <c r="B667">
        <v>1</v>
      </c>
      <c r="C667" t="str">
        <f t="shared" si="10"/>
        <v>1-636</v>
      </c>
      <c r="D667">
        <v>2018</v>
      </c>
      <c r="E667" t="s">
        <v>3566</v>
      </c>
      <c r="F667" s="1">
        <v>43313</v>
      </c>
      <c r="G667" t="s">
        <v>64</v>
      </c>
      <c r="H667" t="s">
        <v>134</v>
      </c>
      <c r="I667" t="s">
        <v>136</v>
      </c>
      <c r="J667" t="s">
        <v>3620</v>
      </c>
      <c r="K667" t="s">
        <v>68</v>
      </c>
      <c r="L667" t="s">
        <v>69</v>
      </c>
      <c r="M667" t="s">
        <v>70</v>
      </c>
      <c r="N667" t="s">
        <v>337</v>
      </c>
      <c r="O667" t="s">
        <v>72</v>
      </c>
      <c r="P667" t="s">
        <v>105</v>
      </c>
      <c r="Q667" t="s">
        <v>74</v>
      </c>
      <c r="R667" t="s">
        <v>2709</v>
      </c>
      <c r="S667" t="s">
        <v>706</v>
      </c>
      <c r="T667" t="s">
        <v>339</v>
      </c>
      <c r="U667" t="s">
        <v>78</v>
      </c>
      <c r="V667" t="s">
        <v>195</v>
      </c>
      <c r="W667" t="s">
        <v>196</v>
      </c>
      <c r="X667" t="s">
        <v>78</v>
      </c>
      <c r="Y667" t="s">
        <v>142</v>
      </c>
      <c r="Z667">
        <v>2</v>
      </c>
      <c r="AA667" t="s">
        <v>5033</v>
      </c>
      <c r="AB667" t="s">
        <v>3621</v>
      </c>
      <c r="AC667" t="s">
        <v>145</v>
      </c>
      <c r="AD667" t="s">
        <v>85</v>
      </c>
      <c r="AE667" t="s">
        <v>3622</v>
      </c>
      <c r="AF667" t="s">
        <v>147</v>
      </c>
      <c r="AG667" t="s">
        <v>87</v>
      </c>
      <c r="AH667" t="s">
        <v>88</v>
      </c>
      <c r="AI667" t="s">
        <v>78</v>
      </c>
      <c r="AJ667" t="s">
        <v>78</v>
      </c>
      <c r="AK667" t="s">
        <v>3623</v>
      </c>
      <c r="AL667" t="s">
        <v>110</v>
      </c>
      <c r="AM667" t="s">
        <v>111</v>
      </c>
      <c r="AN667" t="s">
        <v>79</v>
      </c>
      <c r="AO667" t="s">
        <v>79</v>
      </c>
      <c r="AP667" t="s">
        <v>79</v>
      </c>
      <c r="AQ667" t="s">
        <v>79</v>
      </c>
      <c r="AR667" t="s">
        <v>79</v>
      </c>
      <c r="AS667" t="s">
        <v>79</v>
      </c>
      <c r="AT667" t="s">
        <v>79</v>
      </c>
      <c r="AU667" t="s">
        <v>79</v>
      </c>
      <c r="AV667" t="s">
        <v>79</v>
      </c>
      <c r="AW667" t="s">
        <v>5209</v>
      </c>
      <c r="AX667">
        <v>6</v>
      </c>
      <c r="AY667" t="s">
        <v>174</v>
      </c>
      <c r="AZ667" t="s">
        <v>78</v>
      </c>
      <c r="BA667" t="s">
        <v>209</v>
      </c>
      <c r="BB667" t="s">
        <v>92</v>
      </c>
      <c r="BC667" t="s">
        <v>93</v>
      </c>
      <c r="BD667" t="s">
        <v>94</v>
      </c>
      <c r="BE667" t="s">
        <v>90</v>
      </c>
      <c r="BF667" t="s">
        <v>253</v>
      </c>
      <c r="BG667" t="s">
        <v>90</v>
      </c>
      <c r="BH667" t="s">
        <v>90</v>
      </c>
      <c r="BI667" t="s">
        <v>113</v>
      </c>
      <c r="BJ667" t="s">
        <v>329</v>
      </c>
      <c r="BK667" t="s">
        <v>330</v>
      </c>
      <c r="BL667" t="s">
        <v>79</v>
      </c>
      <c r="BM667" t="s">
        <v>116</v>
      </c>
      <c r="BN667" t="s">
        <v>99</v>
      </c>
      <c r="BO667" t="s">
        <v>3624</v>
      </c>
      <c r="BP667" t="s">
        <v>3625</v>
      </c>
      <c r="BQ667" t="s">
        <v>3626</v>
      </c>
      <c r="BR667" t="s">
        <v>3627</v>
      </c>
    </row>
    <row r="668" spans="1:70" ht="29.4" customHeight="1" x14ac:dyDescent="0.35">
      <c r="A668">
        <v>637</v>
      </c>
      <c r="B668">
        <v>1</v>
      </c>
      <c r="C668" t="str">
        <f t="shared" si="10"/>
        <v>1-637</v>
      </c>
      <c r="D668">
        <v>2018</v>
      </c>
      <c r="E668" t="s">
        <v>3566</v>
      </c>
      <c r="F668" s="1">
        <v>43317</v>
      </c>
      <c r="G668" t="s">
        <v>151</v>
      </c>
      <c r="H668" t="s">
        <v>152</v>
      </c>
      <c r="I668" t="s">
        <v>1674</v>
      </c>
      <c r="J668" t="s">
        <v>1674</v>
      </c>
      <c r="K668" t="s">
        <v>3628</v>
      </c>
      <c r="L668" t="s">
        <v>69</v>
      </c>
      <c r="M668" t="s">
        <v>70</v>
      </c>
      <c r="N668" t="s">
        <v>71</v>
      </c>
      <c r="O668" t="s">
        <v>72</v>
      </c>
      <c r="P668" t="s">
        <v>73</v>
      </c>
      <c r="Q668" t="s">
        <v>74</v>
      </c>
      <c r="R668" t="s">
        <v>75</v>
      </c>
      <c r="S668" t="s">
        <v>76</v>
      </c>
      <c r="T668" t="s">
        <v>77</v>
      </c>
      <c r="U668" t="s">
        <v>78</v>
      </c>
      <c r="V668" t="s">
        <v>125</v>
      </c>
      <c r="W668" t="s">
        <v>185</v>
      </c>
      <c r="X668" t="s">
        <v>78</v>
      </c>
      <c r="Y668" t="s">
        <v>82</v>
      </c>
      <c r="Z668">
        <v>1</v>
      </c>
      <c r="AA668" t="s">
        <v>1289</v>
      </c>
      <c r="AB668">
        <v>72</v>
      </c>
      <c r="AC668" t="s">
        <v>207</v>
      </c>
      <c r="AD668" t="s">
        <v>85</v>
      </c>
      <c r="AE668" t="s">
        <v>823</v>
      </c>
      <c r="AF668" t="s">
        <v>875</v>
      </c>
      <c r="AG668" t="s">
        <v>87</v>
      </c>
      <c r="AH668" t="s">
        <v>88</v>
      </c>
      <c r="AI668" t="s">
        <v>78</v>
      </c>
      <c r="AJ668" t="s">
        <v>81</v>
      </c>
      <c r="AK668" t="s">
        <v>81</v>
      </c>
      <c r="AL668" t="s">
        <v>78</v>
      </c>
      <c r="AM668" t="s">
        <v>78</v>
      </c>
      <c r="AN668" t="s">
        <v>682</v>
      </c>
      <c r="AO668">
        <v>4</v>
      </c>
      <c r="AP668" t="s">
        <v>174</v>
      </c>
      <c r="AQ668" t="s">
        <v>78</v>
      </c>
      <c r="AR668" t="s">
        <v>209</v>
      </c>
      <c r="AS668" t="s">
        <v>92</v>
      </c>
      <c r="AT668" t="s">
        <v>87</v>
      </c>
      <c r="AU668" t="s">
        <v>94</v>
      </c>
      <c r="AV668" t="s">
        <v>90</v>
      </c>
      <c r="AW668" t="s">
        <v>79</v>
      </c>
      <c r="AX668" t="s">
        <v>79</v>
      </c>
      <c r="AY668" t="s">
        <v>79</v>
      </c>
      <c r="AZ668" t="s">
        <v>79</v>
      </c>
      <c r="BA668" t="s">
        <v>79</v>
      </c>
      <c r="BB668" t="s">
        <v>79</v>
      </c>
      <c r="BC668" t="s">
        <v>79</v>
      </c>
      <c r="BD668" t="s">
        <v>79</v>
      </c>
      <c r="BE668" t="s">
        <v>79</v>
      </c>
      <c r="BF668" t="s">
        <v>253</v>
      </c>
      <c r="BG668" t="s">
        <v>78</v>
      </c>
      <c r="BH668" t="s">
        <v>95</v>
      </c>
      <c r="BI668" t="s">
        <v>96</v>
      </c>
      <c r="BJ668" t="s">
        <v>97</v>
      </c>
      <c r="BK668" t="s">
        <v>97</v>
      </c>
      <c r="BL668" t="s">
        <v>79</v>
      </c>
      <c r="BM668" t="s">
        <v>98</v>
      </c>
      <c r="BN668" t="s">
        <v>99</v>
      </c>
      <c r="BO668" t="s">
        <v>3629</v>
      </c>
      <c r="BP668" t="s">
        <v>3630</v>
      </c>
      <c r="BQ668" t="s">
        <v>3631</v>
      </c>
    </row>
    <row r="669" spans="1:70" ht="29.4" customHeight="1" x14ac:dyDescent="0.35">
      <c r="A669">
        <v>638</v>
      </c>
      <c r="B669">
        <v>1</v>
      </c>
      <c r="C669" t="str">
        <f t="shared" si="10"/>
        <v>1-638</v>
      </c>
      <c r="D669">
        <v>2018</v>
      </c>
      <c r="E669" t="s">
        <v>3566</v>
      </c>
      <c r="F669" s="1">
        <v>43320</v>
      </c>
      <c r="G669" t="s">
        <v>151</v>
      </c>
      <c r="H669" t="s">
        <v>476</v>
      </c>
      <c r="I669" t="s">
        <v>78</v>
      </c>
      <c r="J669" t="s">
        <v>3381</v>
      </c>
      <c r="K669" t="s">
        <v>3632</v>
      </c>
      <c r="L669" t="s">
        <v>138</v>
      </c>
      <c r="M669" t="s">
        <v>139</v>
      </c>
      <c r="N669" t="s">
        <v>71</v>
      </c>
      <c r="O669" t="s">
        <v>72</v>
      </c>
      <c r="P669" t="s">
        <v>73</v>
      </c>
      <c r="Q669" t="s">
        <v>74</v>
      </c>
      <c r="R669" t="s">
        <v>75</v>
      </c>
      <c r="S669" t="s">
        <v>76</v>
      </c>
      <c r="T669" t="s">
        <v>77</v>
      </c>
      <c r="U669" t="s">
        <v>78</v>
      </c>
      <c r="V669" t="s">
        <v>125</v>
      </c>
      <c r="W669" t="s">
        <v>78</v>
      </c>
      <c r="X669" t="s">
        <v>78</v>
      </c>
      <c r="Y669" t="s">
        <v>142</v>
      </c>
      <c r="Z669">
        <v>3</v>
      </c>
      <c r="AA669" t="s">
        <v>3633</v>
      </c>
      <c r="AB669" t="s">
        <v>3634</v>
      </c>
      <c r="AC669" t="s">
        <v>84</v>
      </c>
      <c r="AD669" t="s">
        <v>85</v>
      </c>
      <c r="AE669" t="s">
        <v>3635</v>
      </c>
      <c r="AF669" t="s">
        <v>147</v>
      </c>
      <c r="AG669" t="s">
        <v>87</v>
      </c>
      <c r="AH669" t="s">
        <v>88</v>
      </c>
      <c r="AI669" t="s">
        <v>78</v>
      </c>
      <c r="AJ669" t="s">
        <v>81</v>
      </c>
      <c r="AK669" t="s">
        <v>81</v>
      </c>
      <c r="AL669" t="s">
        <v>78</v>
      </c>
      <c r="AM669" t="s">
        <v>78</v>
      </c>
      <c r="AN669" t="s">
        <v>1696</v>
      </c>
      <c r="AO669">
        <v>22</v>
      </c>
      <c r="AP669" t="s">
        <v>84</v>
      </c>
      <c r="AQ669" t="s">
        <v>3636</v>
      </c>
      <c r="AR669" t="s">
        <v>86</v>
      </c>
      <c r="AS669" t="s">
        <v>92</v>
      </c>
      <c r="AT669" t="s">
        <v>87</v>
      </c>
      <c r="AU669" t="s">
        <v>94</v>
      </c>
      <c r="AV669" t="s">
        <v>90</v>
      </c>
      <c r="AW669" t="s">
        <v>79</v>
      </c>
      <c r="AX669" t="s">
        <v>79</v>
      </c>
      <c r="AY669" t="s">
        <v>79</v>
      </c>
      <c r="AZ669" t="s">
        <v>79</v>
      </c>
      <c r="BA669" t="s">
        <v>79</v>
      </c>
      <c r="BB669" t="s">
        <v>79</v>
      </c>
      <c r="BC669" t="s">
        <v>79</v>
      </c>
      <c r="BD669" t="s">
        <v>79</v>
      </c>
      <c r="BE669" t="s">
        <v>79</v>
      </c>
      <c r="BF669" t="s">
        <v>253</v>
      </c>
      <c r="BG669" t="s">
        <v>78</v>
      </c>
      <c r="BH669" t="s">
        <v>95</v>
      </c>
      <c r="BI669" t="s">
        <v>96</v>
      </c>
      <c r="BJ669" t="s">
        <v>97</v>
      </c>
      <c r="BK669" t="s">
        <v>97</v>
      </c>
      <c r="BL669" t="s">
        <v>79</v>
      </c>
      <c r="BM669" t="s">
        <v>98</v>
      </c>
      <c r="BN669" t="s">
        <v>99</v>
      </c>
      <c r="BO669" t="s">
        <v>3637</v>
      </c>
      <c r="BP669" t="s">
        <v>3638</v>
      </c>
      <c r="BQ669" t="s">
        <v>3639</v>
      </c>
    </row>
    <row r="670" spans="1:70" ht="29.4" customHeight="1" x14ac:dyDescent="0.35">
      <c r="A670">
        <v>639</v>
      </c>
      <c r="B670">
        <v>1</v>
      </c>
      <c r="C670" t="str">
        <f t="shared" si="10"/>
        <v>1-639</v>
      </c>
      <c r="D670">
        <v>2018</v>
      </c>
      <c r="E670" t="s">
        <v>3566</v>
      </c>
      <c r="F670" s="1">
        <v>43320</v>
      </c>
      <c r="G670" t="s">
        <v>64</v>
      </c>
      <c r="H670" t="s">
        <v>248</v>
      </c>
      <c r="I670" t="s">
        <v>609</v>
      </c>
      <c r="J670" t="s">
        <v>3640</v>
      </c>
      <c r="K670" t="s">
        <v>68</v>
      </c>
      <c r="L670" t="s">
        <v>69</v>
      </c>
      <c r="M670" t="s">
        <v>70</v>
      </c>
      <c r="N670" t="s">
        <v>71</v>
      </c>
      <c r="O670" t="s">
        <v>72</v>
      </c>
      <c r="P670" t="s">
        <v>311</v>
      </c>
      <c r="Q670" t="s">
        <v>74</v>
      </c>
      <c r="R670" t="s">
        <v>75</v>
      </c>
      <c r="S670" t="s">
        <v>76</v>
      </c>
      <c r="T670" t="s">
        <v>77</v>
      </c>
      <c r="U670" t="s">
        <v>78</v>
      </c>
      <c r="V670" t="s">
        <v>125</v>
      </c>
      <c r="W670" t="s">
        <v>185</v>
      </c>
      <c r="X670" t="s">
        <v>78</v>
      </c>
      <c r="Y670" t="s">
        <v>82</v>
      </c>
      <c r="Z670">
        <v>1</v>
      </c>
      <c r="AA670" t="s">
        <v>510</v>
      </c>
      <c r="AB670" t="s">
        <v>78</v>
      </c>
      <c r="AC670" t="s">
        <v>84</v>
      </c>
      <c r="AD670" t="s">
        <v>85</v>
      </c>
      <c r="AE670" t="s">
        <v>381</v>
      </c>
      <c r="AF670" t="s">
        <v>108</v>
      </c>
      <c r="AG670" t="s">
        <v>87</v>
      </c>
      <c r="AH670" t="s">
        <v>88</v>
      </c>
      <c r="AI670" t="s">
        <v>156</v>
      </c>
      <c r="AJ670" t="s">
        <v>3641</v>
      </c>
      <c r="AK670" t="s">
        <v>81</v>
      </c>
      <c r="AL670" t="s">
        <v>78</v>
      </c>
      <c r="AM670" t="s">
        <v>78</v>
      </c>
      <c r="AN670" t="s">
        <v>2925</v>
      </c>
      <c r="AO670">
        <v>15</v>
      </c>
      <c r="AP670" t="s">
        <v>174</v>
      </c>
      <c r="AQ670" t="s">
        <v>78</v>
      </c>
      <c r="AR670" t="s">
        <v>209</v>
      </c>
      <c r="AS670" t="s">
        <v>92</v>
      </c>
      <c r="AT670" t="s">
        <v>87</v>
      </c>
      <c r="AU670" t="s">
        <v>94</v>
      </c>
      <c r="AV670" t="s">
        <v>90</v>
      </c>
      <c r="AW670" t="s">
        <v>79</v>
      </c>
      <c r="AX670" t="s">
        <v>79</v>
      </c>
      <c r="AY670" t="s">
        <v>79</v>
      </c>
      <c r="AZ670" t="s">
        <v>79</v>
      </c>
      <c r="BA670" t="s">
        <v>79</v>
      </c>
      <c r="BB670" t="s">
        <v>79</v>
      </c>
      <c r="BC670" t="s">
        <v>79</v>
      </c>
      <c r="BD670" t="s">
        <v>79</v>
      </c>
      <c r="BE670" t="s">
        <v>79</v>
      </c>
      <c r="BF670" t="s">
        <v>253</v>
      </c>
      <c r="BG670" t="s">
        <v>78</v>
      </c>
      <c r="BH670" t="s">
        <v>95</v>
      </c>
      <c r="BI670" t="s">
        <v>96</v>
      </c>
      <c r="BJ670" t="s">
        <v>97</v>
      </c>
      <c r="BK670" t="s">
        <v>97</v>
      </c>
      <c r="BL670" t="s">
        <v>79</v>
      </c>
      <c r="BM670" t="s">
        <v>98</v>
      </c>
      <c r="BN670" t="s">
        <v>99</v>
      </c>
      <c r="BO670" t="s">
        <v>3642</v>
      </c>
      <c r="BP670" t="s">
        <v>3643</v>
      </c>
    </row>
    <row r="671" spans="1:70" ht="29.4" customHeight="1" x14ac:dyDescent="0.35">
      <c r="A671">
        <v>640</v>
      </c>
      <c r="B671">
        <v>1</v>
      </c>
      <c r="C671" t="str">
        <f t="shared" si="10"/>
        <v>1-640</v>
      </c>
      <c r="D671">
        <v>2018</v>
      </c>
      <c r="E671" t="s">
        <v>3566</v>
      </c>
      <c r="F671" s="1">
        <v>43321</v>
      </c>
      <c r="G671" t="s">
        <v>64</v>
      </c>
      <c r="H671" t="s">
        <v>248</v>
      </c>
      <c r="I671" t="s">
        <v>609</v>
      </c>
      <c r="J671" t="s">
        <v>3644</v>
      </c>
      <c r="K671" t="s">
        <v>1210</v>
      </c>
      <c r="L671" t="s">
        <v>69</v>
      </c>
      <c r="M671" t="s">
        <v>104</v>
      </c>
      <c r="N671" t="s">
        <v>71</v>
      </c>
      <c r="O671" t="s">
        <v>72</v>
      </c>
      <c r="P671" t="s">
        <v>311</v>
      </c>
      <c r="Q671" t="s">
        <v>74</v>
      </c>
      <c r="R671" t="s">
        <v>75</v>
      </c>
      <c r="S671" t="s">
        <v>76</v>
      </c>
      <c r="T671" t="s">
        <v>77</v>
      </c>
      <c r="U671" t="s">
        <v>78</v>
      </c>
      <c r="V671" t="s">
        <v>125</v>
      </c>
      <c r="W671" t="s">
        <v>78</v>
      </c>
      <c r="X671" t="s">
        <v>156</v>
      </c>
      <c r="Y671" t="s">
        <v>82</v>
      </c>
      <c r="Z671">
        <v>1</v>
      </c>
      <c r="AA671" t="s">
        <v>3645</v>
      </c>
      <c r="AB671">
        <v>20</v>
      </c>
      <c r="AC671" t="s">
        <v>84</v>
      </c>
      <c r="AD671" t="s">
        <v>85</v>
      </c>
      <c r="AE671" t="s">
        <v>381</v>
      </c>
      <c r="AF671" t="s">
        <v>108</v>
      </c>
      <c r="AG671" t="s">
        <v>87</v>
      </c>
      <c r="AH671" t="s">
        <v>88</v>
      </c>
      <c r="AI671" t="s">
        <v>78</v>
      </c>
      <c r="AJ671" t="s">
        <v>81</v>
      </c>
      <c r="AK671" t="s">
        <v>3646</v>
      </c>
      <c r="AL671" t="s">
        <v>110</v>
      </c>
      <c r="AM671" t="s">
        <v>111</v>
      </c>
      <c r="AN671" t="s">
        <v>3647</v>
      </c>
      <c r="AO671" t="s">
        <v>78</v>
      </c>
      <c r="AP671" t="s">
        <v>174</v>
      </c>
      <c r="AQ671" t="s">
        <v>78</v>
      </c>
      <c r="AR671" t="s">
        <v>209</v>
      </c>
      <c r="AS671" t="s">
        <v>92</v>
      </c>
      <c r="AT671" t="s">
        <v>87</v>
      </c>
      <c r="AU671" t="s">
        <v>94</v>
      </c>
      <c r="AV671" t="s">
        <v>90</v>
      </c>
      <c r="AW671" t="s">
        <v>79</v>
      </c>
      <c r="AX671" t="s">
        <v>79</v>
      </c>
      <c r="AY671" t="s">
        <v>79</v>
      </c>
      <c r="AZ671" t="s">
        <v>79</v>
      </c>
      <c r="BA671" t="s">
        <v>79</v>
      </c>
      <c r="BB671" t="s">
        <v>79</v>
      </c>
      <c r="BC671" t="s">
        <v>79</v>
      </c>
      <c r="BD671" t="s">
        <v>79</v>
      </c>
      <c r="BE671" t="s">
        <v>79</v>
      </c>
      <c r="BF671" t="s">
        <v>78</v>
      </c>
      <c r="BG671" t="s">
        <v>78</v>
      </c>
      <c r="BH671" t="s">
        <v>95</v>
      </c>
      <c r="BI671" t="s">
        <v>96</v>
      </c>
      <c r="BJ671" t="s">
        <v>97</v>
      </c>
      <c r="BK671" t="s">
        <v>97</v>
      </c>
      <c r="BL671" t="s">
        <v>79</v>
      </c>
      <c r="BM671" t="s">
        <v>98</v>
      </c>
      <c r="BN671" t="s">
        <v>99</v>
      </c>
      <c r="BO671" t="s">
        <v>3648</v>
      </c>
      <c r="BP671" t="s">
        <v>3649</v>
      </c>
      <c r="BQ671" t="s">
        <v>3650</v>
      </c>
    </row>
    <row r="672" spans="1:70" ht="29.4" customHeight="1" x14ac:dyDescent="0.35">
      <c r="A672">
        <v>641</v>
      </c>
      <c r="B672">
        <v>1</v>
      </c>
      <c r="C672" t="str">
        <f t="shared" si="10"/>
        <v>1-641</v>
      </c>
      <c r="D672">
        <v>2018</v>
      </c>
      <c r="E672" t="s">
        <v>3566</v>
      </c>
      <c r="F672" s="1">
        <v>43326</v>
      </c>
      <c r="G672" t="s">
        <v>64</v>
      </c>
      <c r="H672" t="s">
        <v>248</v>
      </c>
      <c r="I672" t="s">
        <v>797</v>
      </c>
      <c r="J672" t="s">
        <v>797</v>
      </c>
      <c r="K672" t="s">
        <v>498</v>
      </c>
      <c r="L672" t="s">
        <v>351</v>
      </c>
      <c r="M672" t="s">
        <v>139</v>
      </c>
      <c r="N672" t="s">
        <v>71</v>
      </c>
      <c r="O672" t="s">
        <v>72</v>
      </c>
      <c r="P672" t="s">
        <v>73</v>
      </c>
      <c r="Q672" t="s">
        <v>74</v>
      </c>
      <c r="R672" t="s">
        <v>75</v>
      </c>
      <c r="S672" t="s">
        <v>76</v>
      </c>
      <c r="T672" t="s">
        <v>77</v>
      </c>
      <c r="U672" t="s">
        <v>78</v>
      </c>
      <c r="V672" t="s">
        <v>125</v>
      </c>
      <c r="W672" t="s">
        <v>185</v>
      </c>
      <c r="X672" t="s">
        <v>78</v>
      </c>
      <c r="Y672" t="s">
        <v>82</v>
      </c>
      <c r="Z672">
        <v>1</v>
      </c>
      <c r="AA672" t="s">
        <v>3651</v>
      </c>
      <c r="AB672">
        <v>18</v>
      </c>
      <c r="AC672" t="s">
        <v>84</v>
      </c>
      <c r="AD672" t="s">
        <v>85</v>
      </c>
      <c r="AE672" t="s">
        <v>3652</v>
      </c>
      <c r="AF672" t="s">
        <v>164</v>
      </c>
      <c r="AG672" t="s">
        <v>87</v>
      </c>
      <c r="AH672" t="s">
        <v>88</v>
      </c>
      <c r="AI672" t="s">
        <v>78</v>
      </c>
      <c r="AJ672" t="s">
        <v>81</v>
      </c>
      <c r="AK672" t="s">
        <v>81</v>
      </c>
      <c r="AL672" t="s">
        <v>78</v>
      </c>
      <c r="AM672" t="s">
        <v>78</v>
      </c>
      <c r="AN672" t="s">
        <v>3653</v>
      </c>
      <c r="AO672">
        <v>8</v>
      </c>
      <c r="AP672" t="s">
        <v>174</v>
      </c>
      <c r="AQ672" t="s">
        <v>163</v>
      </c>
      <c r="AR672" t="s">
        <v>164</v>
      </c>
      <c r="AS672" t="s">
        <v>85</v>
      </c>
      <c r="AT672" t="s">
        <v>87</v>
      </c>
      <c r="AU672" t="s">
        <v>94</v>
      </c>
      <c r="AV672" t="s">
        <v>90</v>
      </c>
      <c r="AW672" t="s">
        <v>79</v>
      </c>
      <c r="AX672" t="s">
        <v>79</v>
      </c>
      <c r="AY672" t="s">
        <v>79</v>
      </c>
      <c r="AZ672" t="s">
        <v>79</v>
      </c>
      <c r="BA672" t="s">
        <v>79</v>
      </c>
      <c r="BB672" t="s">
        <v>79</v>
      </c>
      <c r="BC672" t="s">
        <v>79</v>
      </c>
      <c r="BD672" t="s">
        <v>79</v>
      </c>
      <c r="BE672" t="s">
        <v>79</v>
      </c>
      <c r="BF672" t="s">
        <v>78</v>
      </c>
      <c r="BG672" t="s">
        <v>78</v>
      </c>
      <c r="BH672" t="s">
        <v>95</v>
      </c>
      <c r="BI672" t="s">
        <v>96</v>
      </c>
      <c r="BJ672" t="s">
        <v>97</v>
      </c>
      <c r="BK672" t="s">
        <v>97</v>
      </c>
      <c r="BL672" t="s">
        <v>79</v>
      </c>
      <c r="BM672" t="s">
        <v>98</v>
      </c>
      <c r="BN672" t="s">
        <v>99</v>
      </c>
      <c r="BO672" t="s">
        <v>3654</v>
      </c>
      <c r="BP672" t="s">
        <v>3655</v>
      </c>
    </row>
    <row r="673" spans="1:72" ht="29.4" customHeight="1" x14ac:dyDescent="0.35">
      <c r="A673">
        <v>642</v>
      </c>
      <c r="B673">
        <v>1</v>
      </c>
      <c r="C673" t="str">
        <f t="shared" si="10"/>
        <v>1-642</v>
      </c>
      <c r="D673">
        <v>2018</v>
      </c>
      <c r="E673" t="s">
        <v>3566</v>
      </c>
      <c r="F673" s="1">
        <v>43328</v>
      </c>
      <c r="G673" t="s">
        <v>64</v>
      </c>
      <c r="H673" t="s">
        <v>333</v>
      </c>
      <c r="I673" t="s">
        <v>3656</v>
      </c>
      <c r="J673" t="s">
        <v>3656</v>
      </c>
      <c r="K673" t="s">
        <v>169</v>
      </c>
      <c r="L673" t="s">
        <v>138</v>
      </c>
      <c r="M673" t="s">
        <v>139</v>
      </c>
      <c r="N673" t="s">
        <v>337</v>
      </c>
      <c r="O673" t="s">
        <v>72</v>
      </c>
      <c r="P673" t="s">
        <v>73</v>
      </c>
      <c r="Q673" t="s">
        <v>74</v>
      </c>
      <c r="R673" t="s">
        <v>90</v>
      </c>
      <c r="S673" t="s">
        <v>706</v>
      </c>
      <c r="T673" t="s">
        <v>339</v>
      </c>
      <c r="U673" t="s">
        <v>78</v>
      </c>
      <c r="V673" t="s">
        <v>534</v>
      </c>
      <c r="W673" t="s">
        <v>80</v>
      </c>
      <c r="X673" t="s">
        <v>78</v>
      </c>
      <c r="Y673" t="s">
        <v>82</v>
      </c>
      <c r="Z673">
        <v>1</v>
      </c>
      <c r="AA673" t="s">
        <v>3657</v>
      </c>
      <c r="AB673">
        <v>18</v>
      </c>
      <c r="AC673" t="s">
        <v>84</v>
      </c>
      <c r="AD673" t="s">
        <v>85</v>
      </c>
      <c r="AE673" t="s">
        <v>164</v>
      </c>
      <c r="AF673" t="s">
        <v>164</v>
      </c>
      <c r="AG673" t="s">
        <v>87</v>
      </c>
      <c r="AH673" t="s">
        <v>88</v>
      </c>
      <c r="AI673" t="s">
        <v>78</v>
      </c>
      <c r="AJ673" t="s">
        <v>78</v>
      </c>
      <c r="AK673" t="s">
        <v>81</v>
      </c>
      <c r="AL673" t="s">
        <v>78</v>
      </c>
      <c r="AM673" t="s">
        <v>78</v>
      </c>
      <c r="AN673" t="s">
        <v>3658</v>
      </c>
      <c r="AO673" t="s">
        <v>90</v>
      </c>
      <c r="AP673" t="s">
        <v>174</v>
      </c>
      <c r="AQ673" t="s">
        <v>90</v>
      </c>
      <c r="AR673" t="s">
        <v>209</v>
      </c>
      <c r="AS673" t="s">
        <v>92</v>
      </c>
      <c r="AT673" t="s">
        <v>87</v>
      </c>
      <c r="AU673" t="s">
        <v>94</v>
      </c>
      <c r="AV673" t="s">
        <v>90</v>
      </c>
      <c r="AW673" t="s">
        <v>79</v>
      </c>
      <c r="AX673" t="s">
        <v>79</v>
      </c>
      <c r="AY673" t="s">
        <v>79</v>
      </c>
      <c r="AZ673" t="s">
        <v>79</v>
      </c>
      <c r="BA673" t="s">
        <v>79</v>
      </c>
      <c r="BB673" t="s">
        <v>79</v>
      </c>
      <c r="BC673" t="s">
        <v>79</v>
      </c>
      <c r="BD673" t="s">
        <v>79</v>
      </c>
      <c r="BE673" t="s">
        <v>79</v>
      </c>
      <c r="BF673" t="s">
        <v>78</v>
      </c>
      <c r="BG673">
        <v>2262</v>
      </c>
      <c r="BH673" t="s">
        <v>90</v>
      </c>
      <c r="BI673" t="s">
        <v>113</v>
      </c>
      <c r="BJ673" t="s">
        <v>3659</v>
      </c>
      <c r="BK673" t="s">
        <v>115</v>
      </c>
      <c r="BL673">
        <v>10</v>
      </c>
      <c r="BM673" t="s">
        <v>116</v>
      </c>
      <c r="BN673" t="s">
        <v>99</v>
      </c>
      <c r="BO673" t="s">
        <v>3660</v>
      </c>
      <c r="BP673" t="s">
        <v>3661</v>
      </c>
    </row>
    <row r="674" spans="1:72" ht="29.4" customHeight="1" x14ac:dyDescent="0.35">
      <c r="A674">
        <v>643</v>
      </c>
      <c r="B674">
        <v>1</v>
      </c>
      <c r="C674" t="str">
        <f t="shared" si="10"/>
        <v>1-643</v>
      </c>
      <c r="D674">
        <v>2018</v>
      </c>
      <c r="E674" t="s">
        <v>3566</v>
      </c>
      <c r="F674" s="1">
        <v>43340</v>
      </c>
      <c r="G674" t="s">
        <v>64</v>
      </c>
      <c r="H674" t="s">
        <v>248</v>
      </c>
      <c r="I674" t="s">
        <v>609</v>
      </c>
      <c r="J674" t="s">
        <v>3662</v>
      </c>
      <c r="K674" t="s">
        <v>169</v>
      </c>
      <c r="L674" t="s">
        <v>138</v>
      </c>
      <c r="M674" t="s">
        <v>139</v>
      </c>
      <c r="N674" t="s">
        <v>71</v>
      </c>
      <c r="O674" t="s">
        <v>72</v>
      </c>
      <c r="P674" t="s">
        <v>73</v>
      </c>
      <c r="Q674" t="s">
        <v>74</v>
      </c>
      <c r="R674" t="s">
        <v>75</v>
      </c>
      <c r="S674" t="s">
        <v>76</v>
      </c>
      <c r="T674" t="s">
        <v>77</v>
      </c>
      <c r="U674" t="s">
        <v>78</v>
      </c>
      <c r="V674" t="s">
        <v>125</v>
      </c>
      <c r="W674" t="s">
        <v>78</v>
      </c>
      <c r="X674" t="s">
        <v>78</v>
      </c>
      <c r="Y674" t="s">
        <v>142</v>
      </c>
      <c r="Z674">
        <v>4</v>
      </c>
      <c r="AA674" t="s">
        <v>3663</v>
      </c>
      <c r="AB674" t="s">
        <v>78</v>
      </c>
      <c r="AC674" t="s">
        <v>84</v>
      </c>
      <c r="AD674" t="s">
        <v>85</v>
      </c>
      <c r="AE674" t="s">
        <v>78</v>
      </c>
      <c r="AF674" t="s">
        <v>78</v>
      </c>
      <c r="AG674" t="s">
        <v>87</v>
      </c>
      <c r="AH674" t="s">
        <v>88</v>
      </c>
      <c r="AI674" t="s">
        <v>78</v>
      </c>
      <c r="AJ674" t="s">
        <v>81</v>
      </c>
      <c r="AK674" t="s">
        <v>81</v>
      </c>
      <c r="AL674" t="s">
        <v>78</v>
      </c>
      <c r="AM674" t="s">
        <v>78</v>
      </c>
      <c r="AN674" t="s">
        <v>891</v>
      </c>
      <c r="AO674" t="s">
        <v>90</v>
      </c>
      <c r="AP674" t="s">
        <v>174</v>
      </c>
      <c r="AQ674" t="s">
        <v>163</v>
      </c>
      <c r="AR674" t="s">
        <v>164</v>
      </c>
      <c r="AS674" t="s">
        <v>85</v>
      </c>
      <c r="AT674" t="s">
        <v>87</v>
      </c>
      <c r="AU674" t="s">
        <v>94</v>
      </c>
      <c r="AV674" t="s">
        <v>90</v>
      </c>
      <c r="AW674" t="s">
        <v>79</v>
      </c>
      <c r="AX674" t="s">
        <v>79</v>
      </c>
      <c r="AY674" t="s">
        <v>79</v>
      </c>
      <c r="AZ674" t="s">
        <v>79</v>
      </c>
      <c r="BA674" t="s">
        <v>79</v>
      </c>
      <c r="BB674" t="s">
        <v>79</v>
      </c>
      <c r="BC674" t="s">
        <v>79</v>
      </c>
      <c r="BD674" t="s">
        <v>79</v>
      </c>
      <c r="BE674" t="s">
        <v>79</v>
      </c>
      <c r="BF674" t="s">
        <v>279</v>
      </c>
      <c r="BG674" t="s">
        <v>78</v>
      </c>
      <c r="BH674" t="s">
        <v>95</v>
      </c>
      <c r="BI674" t="s">
        <v>96</v>
      </c>
      <c r="BJ674" t="s">
        <v>97</v>
      </c>
      <c r="BK674" t="s">
        <v>97</v>
      </c>
      <c r="BL674" t="s">
        <v>79</v>
      </c>
      <c r="BM674" t="s">
        <v>98</v>
      </c>
      <c r="BN674" t="s">
        <v>99</v>
      </c>
      <c r="BO674" t="s">
        <v>3664</v>
      </c>
      <c r="BP674" t="s">
        <v>3665</v>
      </c>
    </row>
    <row r="675" spans="1:72" ht="29.4" customHeight="1" x14ac:dyDescent="0.35">
      <c r="A675">
        <v>644</v>
      </c>
      <c r="B675">
        <v>1</v>
      </c>
      <c r="C675" t="str">
        <f t="shared" si="10"/>
        <v>1-644</v>
      </c>
      <c r="D675">
        <v>2018</v>
      </c>
      <c r="E675" t="s">
        <v>3566</v>
      </c>
      <c r="F675" s="1">
        <v>43343</v>
      </c>
      <c r="G675" t="s">
        <v>64</v>
      </c>
      <c r="H675" t="s">
        <v>65</v>
      </c>
      <c r="I675" t="s">
        <v>167</v>
      </c>
      <c r="J675" t="s">
        <v>167</v>
      </c>
      <c r="K675" t="s">
        <v>78</v>
      </c>
      <c r="L675" t="s">
        <v>90</v>
      </c>
      <c r="M675" t="s">
        <v>90</v>
      </c>
      <c r="N675" t="s">
        <v>1266</v>
      </c>
      <c r="O675" t="s">
        <v>72</v>
      </c>
      <c r="P675" t="s">
        <v>379</v>
      </c>
      <c r="Q675" t="s">
        <v>74</v>
      </c>
      <c r="R675" t="s">
        <v>90</v>
      </c>
      <c r="S675" t="s">
        <v>706</v>
      </c>
      <c r="T675" t="s">
        <v>339</v>
      </c>
      <c r="U675" t="s">
        <v>78</v>
      </c>
      <c r="V675" t="s">
        <v>534</v>
      </c>
      <c r="W675" t="s">
        <v>185</v>
      </c>
      <c r="X675" t="s">
        <v>78</v>
      </c>
      <c r="Y675" t="s">
        <v>82</v>
      </c>
      <c r="Z675">
        <v>1</v>
      </c>
      <c r="AA675" t="s">
        <v>5240</v>
      </c>
      <c r="AB675">
        <v>40</v>
      </c>
      <c r="AC675" t="s">
        <v>84</v>
      </c>
      <c r="AD675" t="s">
        <v>85</v>
      </c>
      <c r="AE675" t="s">
        <v>381</v>
      </c>
      <c r="AF675" t="s">
        <v>108</v>
      </c>
      <c r="AG675" t="s">
        <v>87</v>
      </c>
      <c r="AH675" t="s">
        <v>88</v>
      </c>
      <c r="AI675" t="s">
        <v>78</v>
      </c>
      <c r="AJ675" t="s">
        <v>78</v>
      </c>
      <c r="AK675" t="s">
        <v>385</v>
      </c>
      <c r="AL675" t="s">
        <v>385</v>
      </c>
      <c r="AM675" t="s">
        <v>385</v>
      </c>
      <c r="AN675" t="s">
        <v>3666</v>
      </c>
      <c r="AO675">
        <v>15</v>
      </c>
      <c r="AP675" t="s">
        <v>174</v>
      </c>
      <c r="AQ675" t="s">
        <v>90</v>
      </c>
      <c r="AR675" t="s">
        <v>209</v>
      </c>
      <c r="AS675" t="s">
        <v>92</v>
      </c>
      <c r="AT675" t="s">
        <v>87</v>
      </c>
      <c r="AU675" t="s">
        <v>94</v>
      </c>
      <c r="AV675" t="s">
        <v>90</v>
      </c>
      <c r="AW675" t="s">
        <v>79</v>
      </c>
      <c r="AX675" t="s">
        <v>79</v>
      </c>
      <c r="AY675" t="s">
        <v>79</v>
      </c>
      <c r="AZ675" t="s">
        <v>79</v>
      </c>
      <c r="BA675" t="s">
        <v>79</v>
      </c>
      <c r="BB675" t="s">
        <v>79</v>
      </c>
      <c r="BC675" t="s">
        <v>79</v>
      </c>
      <c r="BD675" t="s">
        <v>79</v>
      </c>
      <c r="BE675" t="s">
        <v>79</v>
      </c>
      <c r="BF675" t="s">
        <v>78</v>
      </c>
      <c r="BG675" t="s">
        <v>3667</v>
      </c>
      <c r="BH675" t="s">
        <v>1223</v>
      </c>
      <c r="BI675" t="s">
        <v>113</v>
      </c>
      <c r="BJ675" t="s">
        <v>3186</v>
      </c>
      <c r="BK675" t="s">
        <v>115</v>
      </c>
      <c r="BL675">
        <v>10</v>
      </c>
      <c r="BM675" t="s">
        <v>116</v>
      </c>
      <c r="BN675" t="s">
        <v>99</v>
      </c>
      <c r="BO675" t="s">
        <v>3668</v>
      </c>
      <c r="BP675" t="s">
        <v>3669</v>
      </c>
      <c r="BQ675" t="s">
        <v>3670</v>
      </c>
    </row>
    <row r="676" spans="1:72" ht="29.4" customHeight="1" x14ac:dyDescent="0.35">
      <c r="A676">
        <v>645</v>
      </c>
      <c r="B676">
        <v>1</v>
      </c>
      <c r="C676" t="str">
        <f t="shared" si="10"/>
        <v>1-645</v>
      </c>
      <c r="D676">
        <v>2018</v>
      </c>
      <c r="E676" t="s">
        <v>3566</v>
      </c>
      <c r="F676" s="1">
        <v>43344</v>
      </c>
      <c r="G676" t="s">
        <v>64</v>
      </c>
      <c r="H676" t="s">
        <v>412</v>
      </c>
      <c r="I676" t="s">
        <v>1406</v>
      </c>
      <c r="J676" t="s">
        <v>78</v>
      </c>
      <c r="K676" t="s">
        <v>1210</v>
      </c>
      <c r="L676" t="s">
        <v>69</v>
      </c>
      <c r="M676" t="s">
        <v>104</v>
      </c>
      <c r="N676" t="s">
        <v>1266</v>
      </c>
      <c r="O676" t="s">
        <v>72</v>
      </c>
      <c r="P676" t="s">
        <v>105</v>
      </c>
      <c r="Q676" t="s">
        <v>74</v>
      </c>
      <c r="R676" t="s">
        <v>3671</v>
      </c>
      <c r="S676" t="s">
        <v>706</v>
      </c>
      <c r="T676" t="s">
        <v>339</v>
      </c>
      <c r="U676" t="s">
        <v>78</v>
      </c>
      <c r="V676" t="s">
        <v>125</v>
      </c>
      <c r="W676" t="s">
        <v>78</v>
      </c>
      <c r="X676" t="s">
        <v>156</v>
      </c>
      <c r="Y676" t="s">
        <v>82</v>
      </c>
      <c r="Z676">
        <v>1</v>
      </c>
      <c r="AA676" t="s">
        <v>3672</v>
      </c>
      <c r="AB676">
        <v>51</v>
      </c>
      <c r="AC676" t="s">
        <v>84</v>
      </c>
      <c r="AD676" t="s">
        <v>85</v>
      </c>
      <c r="AE676" t="s">
        <v>242</v>
      </c>
      <c r="AF676" t="s">
        <v>209</v>
      </c>
      <c r="AG676" t="s">
        <v>87</v>
      </c>
      <c r="AH676" t="s">
        <v>88</v>
      </c>
      <c r="AI676" t="s">
        <v>78</v>
      </c>
      <c r="AJ676" t="s">
        <v>78</v>
      </c>
      <c r="AK676" t="s">
        <v>129</v>
      </c>
      <c r="AL676" t="s">
        <v>110</v>
      </c>
      <c r="AM676" t="s">
        <v>111</v>
      </c>
      <c r="AN676" t="s">
        <v>3673</v>
      </c>
      <c r="AO676">
        <v>17</v>
      </c>
      <c r="AP676" t="s">
        <v>174</v>
      </c>
      <c r="AQ676" t="s">
        <v>90</v>
      </c>
      <c r="AR676" t="s">
        <v>209</v>
      </c>
      <c r="AS676" t="s">
        <v>92</v>
      </c>
      <c r="AT676" t="s">
        <v>87</v>
      </c>
      <c r="AU676" t="s">
        <v>94</v>
      </c>
      <c r="AV676" t="s">
        <v>90</v>
      </c>
      <c r="AW676" t="s">
        <v>79</v>
      </c>
      <c r="AX676" t="s">
        <v>79</v>
      </c>
      <c r="AY676" t="s">
        <v>79</v>
      </c>
      <c r="AZ676" t="s">
        <v>79</v>
      </c>
      <c r="BA676" t="s">
        <v>79</v>
      </c>
      <c r="BB676" t="s">
        <v>79</v>
      </c>
      <c r="BC676" t="s">
        <v>79</v>
      </c>
      <c r="BD676" t="s">
        <v>79</v>
      </c>
      <c r="BE676" t="s">
        <v>79</v>
      </c>
      <c r="BF676" t="s">
        <v>253</v>
      </c>
      <c r="BG676" t="s">
        <v>90</v>
      </c>
      <c r="BH676" t="s">
        <v>3674</v>
      </c>
      <c r="BI676" t="s">
        <v>113</v>
      </c>
      <c r="BJ676" t="s">
        <v>3675</v>
      </c>
      <c r="BK676" t="s">
        <v>472</v>
      </c>
      <c r="BL676" t="s">
        <v>79</v>
      </c>
      <c r="BM676" t="s">
        <v>116</v>
      </c>
      <c r="BN676" t="s">
        <v>99</v>
      </c>
      <c r="BO676" t="s">
        <v>3676</v>
      </c>
      <c r="BP676" t="s">
        <v>3677</v>
      </c>
      <c r="BQ676" t="s">
        <v>3678</v>
      </c>
    </row>
    <row r="677" spans="1:72" ht="29.4" customHeight="1" x14ac:dyDescent="0.35">
      <c r="A677">
        <v>646</v>
      </c>
      <c r="B677">
        <v>1</v>
      </c>
      <c r="C677" t="str">
        <f t="shared" si="10"/>
        <v>1-646</v>
      </c>
      <c r="D677">
        <v>2018</v>
      </c>
      <c r="E677" t="s">
        <v>3566</v>
      </c>
      <c r="F677" s="1">
        <v>43344</v>
      </c>
      <c r="G677" t="s">
        <v>64</v>
      </c>
      <c r="H677" t="s">
        <v>333</v>
      </c>
      <c r="I677" t="s">
        <v>3679</v>
      </c>
      <c r="J677" t="s">
        <v>3679</v>
      </c>
      <c r="K677" t="s">
        <v>3680</v>
      </c>
      <c r="L677" t="s">
        <v>351</v>
      </c>
      <c r="M677" t="s">
        <v>139</v>
      </c>
      <c r="N677" t="s">
        <v>1124</v>
      </c>
      <c r="O677" t="s">
        <v>3998</v>
      </c>
      <c r="P677" t="s">
        <v>73</v>
      </c>
      <c r="Q677" t="s">
        <v>74</v>
      </c>
      <c r="R677" t="s">
        <v>1295</v>
      </c>
      <c r="S677" t="s">
        <v>706</v>
      </c>
      <c r="T677" t="s">
        <v>339</v>
      </c>
      <c r="U677" t="s">
        <v>78</v>
      </c>
      <c r="V677" t="s">
        <v>125</v>
      </c>
      <c r="W677" t="s">
        <v>185</v>
      </c>
      <c r="X677" t="s">
        <v>78</v>
      </c>
      <c r="Y677" t="s">
        <v>82</v>
      </c>
      <c r="Z677">
        <v>1</v>
      </c>
      <c r="AA677" t="s">
        <v>3681</v>
      </c>
      <c r="AB677" t="s">
        <v>78</v>
      </c>
      <c r="AC677" t="s">
        <v>84</v>
      </c>
      <c r="AD677" t="s">
        <v>85</v>
      </c>
      <c r="AE677" t="s">
        <v>78</v>
      </c>
      <c r="AF677" t="s">
        <v>78</v>
      </c>
      <c r="AG677" t="s">
        <v>87</v>
      </c>
      <c r="AH677" t="s">
        <v>88</v>
      </c>
      <c r="AI677" t="s">
        <v>78</v>
      </c>
      <c r="AJ677" t="s">
        <v>78</v>
      </c>
      <c r="AK677" t="s">
        <v>81</v>
      </c>
      <c r="AL677" t="s">
        <v>78</v>
      </c>
      <c r="AM677" t="s">
        <v>78</v>
      </c>
      <c r="AN677" t="s">
        <v>90</v>
      </c>
      <c r="AO677">
        <v>7</v>
      </c>
      <c r="AP677" t="s">
        <v>174</v>
      </c>
      <c r="AQ677" t="s">
        <v>90</v>
      </c>
      <c r="AR677" t="s">
        <v>209</v>
      </c>
      <c r="AS677" t="s">
        <v>92</v>
      </c>
      <c r="AT677" t="s">
        <v>87</v>
      </c>
      <c r="AU677" t="s">
        <v>94</v>
      </c>
      <c r="AV677" t="s">
        <v>90</v>
      </c>
      <c r="AW677" t="s">
        <v>79</v>
      </c>
      <c r="AX677" t="s">
        <v>79</v>
      </c>
      <c r="AY677" t="s">
        <v>79</v>
      </c>
      <c r="AZ677" t="s">
        <v>79</v>
      </c>
      <c r="BA677" t="s">
        <v>79</v>
      </c>
      <c r="BB677" t="s">
        <v>79</v>
      </c>
      <c r="BC677" t="s">
        <v>79</v>
      </c>
      <c r="BD677" t="s">
        <v>79</v>
      </c>
      <c r="BE677" t="s">
        <v>79</v>
      </c>
      <c r="BF677" t="s">
        <v>78</v>
      </c>
      <c r="BG677">
        <v>2317</v>
      </c>
      <c r="BH677" t="s">
        <v>90</v>
      </c>
      <c r="BI677" t="s">
        <v>113</v>
      </c>
      <c r="BJ677" t="s">
        <v>3186</v>
      </c>
      <c r="BK677" t="s">
        <v>115</v>
      </c>
      <c r="BL677">
        <v>10</v>
      </c>
      <c r="BM677" t="s">
        <v>116</v>
      </c>
      <c r="BN677" t="s">
        <v>99</v>
      </c>
      <c r="BO677" t="s">
        <v>3682</v>
      </c>
      <c r="BP677" t="s">
        <v>3683</v>
      </c>
    </row>
    <row r="678" spans="1:72" ht="29.4" customHeight="1" x14ac:dyDescent="0.35">
      <c r="A678">
        <v>647</v>
      </c>
      <c r="B678">
        <v>1</v>
      </c>
      <c r="C678" t="str">
        <f t="shared" si="10"/>
        <v>1-647</v>
      </c>
      <c r="D678">
        <v>2018</v>
      </c>
      <c r="E678" t="s">
        <v>3566</v>
      </c>
      <c r="F678" s="1">
        <v>43344</v>
      </c>
      <c r="G678" t="s">
        <v>366</v>
      </c>
      <c r="H678" t="s">
        <v>879</v>
      </c>
      <c r="I678" t="s">
        <v>879</v>
      </c>
      <c r="J678" t="s">
        <v>78</v>
      </c>
      <c r="K678" t="s">
        <v>1734</v>
      </c>
      <c r="L678" t="s">
        <v>138</v>
      </c>
      <c r="M678" t="s">
        <v>267</v>
      </c>
      <c r="N678" t="s">
        <v>71</v>
      </c>
      <c r="O678" t="s">
        <v>72</v>
      </c>
      <c r="P678" t="s">
        <v>73</v>
      </c>
      <c r="Q678" t="s">
        <v>74</v>
      </c>
      <c r="R678" t="s">
        <v>155</v>
      </c>
      <c r="S678" t="s">
        <v>76</v>
      </c>
      <c r="T678" t="s">
        <v>77</v>
      </c>
      <c r="U678" t="s">
        <v>156</v>
      </c>
      <c r="V678" t="s">
        <v>157</v>
      </c>
      <c r="W678" t="s">
        <v>158</v>
      </c>
      <c r="X678" t="s">
        <v>78</v>
      </c>
      <c r="Y678" t="s">
        <v>142</v>
      </c>
      <c r="Z678">
        <v>4</v>
      </c>
      <c r="AA678" t="s">
        <v>3684</v>
      </c>
      <c r="AB678" t="s">
        <v>78</v>
      </c>
      <c r="AC678" t="s">
        <v>84</v>
      </c>
      <c r="AD678" t="s">
        <v>85</v>
      </c>
      <c r="AE678" t="s">
        <v>78</v>
      </c>
      <c r="AF678" t="s">
        <v>78</v>
      </c>
      <c r="AG678" t="s">
        <v>87</v>
      </c>
      <c r="AH678" t="s">
        <v>88</v>
      </c>
      <c r="AI678" t="s">
        <v>78</v>
      </c>
      <c r="AJ678" t="s">
        <v>81</v>
      </c>
      <c r="AK678" t="s">
        <v>81</v>
      </c>
      <c r="AL678" t="s">
        <v>78</v>
      </c>
      <c r="AM678" t="s">
        <v>78</v>
      </c>
      <c r="AN678" t="s">
        <v>1518</v>
      </c>
      <c r="AO678">
        <v>23</v>
      </c>
      <c r="AP678" t="s">
        <v>84</v>
      </c>
      <c r="AQ678" t="s">
        <v>212</v>
      </c>
      <c r="AR678" t="s">
        <v>209</v>
      </c>
      <c r="AS678" t="s">
        <v>92</v>
      </c>
      <c r="AT678" t="s">
        <v>87</v>
      </c>
      <c r="AU678" t="s">
        <v>94</v>
      </c>
      <c r="AV678" t="s">
        <v>78</v>
      </c>
      <c r="AW678" t="s">
        <v>79</v>
      </c>
      <c r="AX678" t="s">
        <v>79</v>
      </c>
      <c r="AY678" t="s">
        <v>79</v>
      </c>
      <c r="AZ678" t="s">
        <v>79</v>
      </c>
      <c r="BA678" t="s">
        <v>79</v>
      </c>
      <c r="BB678" t="s">
        <v>79</v>
      </c>
      <c r="BC678" t="s">
        <v>79</v>
      </c>
      <c r="BD678" t="s">
        <v>79</v>
      </c>
      <c r="BE678" t="s">
        <v>79</v>
      </c>
      <c r="BF678" t="s">
        <v>78</v>
      </c>
      <c r="BG678" t="s">
        <v>78</v>
      </c>
      <c r="BH678" t="s">
        <v>95</v>
      </c>
      <c r="BI678" t="s">
        <v>113</v>
      </c>
      <c r="BJ678" t="s">
        <v>471</v>
      </c>
      <c r="BK678" t="s">
        <v>472</v>
      </c>
      <c r="BL678" t="s">
        <v>79</v>
      </c>
      <c r="BM678" t="s">
        <v>116</v>
      </c>
      <c r="BN678" t="s">
        <v>99</v>
      </c>
      <c r="BO678" t="s">
        <v>3685</v>
      </c>
      <c r="BP678" t="s">
        <v>3686</v>
      </c>
      <c r="BQ678" t="s">
        <v>3687</v>
      </c>
    </row>
    <row r="679" spans="1:72" ht="29.4" customHeight="1" x14ac:dyDescent="0.35">
      <c r="A679">
        <v>648</v>
      </c>
      <c r="B679">
        <v>1</v>
      </c>
      <c r="C679" t="str">
        <f t="shared" si="10"/>
        <v>1-648</v>
      </c>
      <c r="D679">
        <v>2018</v>
      </c>
      <c r="E679" t="s">
        <v>3566</v>
      </c>
      <c r="F679" s="1">
        <v>43351</v>
      </c>
      <c r="G679" t="s">
        <v>151</v>
      </c>
      <c r="H679" t="s">
        <v>476</v>
      </c>
      <c r="I679" t="s">
        <v>3688</v>
      </c>
      <c r="J679" t="s">
        <v>3688</v>
      </c>
      <c r="K679" t="s">
        <v>68</v>
      </c>
      <c r="L679" t="s">
        <v>69</v>
      </c>
      <c r="M679" t="s">
        <v>70</v>
      </c>
      <c r="N679" t="s">
        <v>71</v>
      </c>
      <c r="O679" t="s">
        <v>72</v>
      </c>
      <c r="P679" t="s">
        <v>218</v>
      </c>
      <c r="Q679" t="s">
        <v>74</v>
      </c>
      <c r="R679" t="s">
        <v>75</v>
      </c>
      <c r="S679" t="s">
        <v>76</v>
      </c>
      <c r="T679" t="s">
        <v>77</v>
      </c>
      <c r="U679" t="s">
        <v>78</v>
      </c>
      <c r="V679" t="s">
        <v>195</v>
      </c>
      <c r="W679" t="s">
        <v>196</v>
      </c>
      <c r="X679" t="s">
        <v>78</v>
      </c>
      <c r="Y679" t="s">
        <v>82</v>
      </c>
      <c r="Z679">
        <v>1</v>
      </c>
      <c r="AA679" t="s">
        <v>78</v>
      </c>
      <c r="AB679" t="s">
        <v>78</v>
      </c>
      <c r="AC679" t="s">
        <v>84</v>
      </c>
      <c r="AD679" t="s">
        <v>85</v>
      </c>
      <c r="AE679" t="s">
        <v>242</v>
      </c>
      <c r="AF679" t="s">
        <v>209</v>
      </c>
      <c r="AG679" t="s">
        <v>87</v>
      </c>
      <c r="AH679" t="s">
        <v>88</v>
      </c>
      <c r="AI679" t="s">
        <v>78</v>
      </c>
      <c r="AJ679" t="s">
        <v>81</v>
      </c>
      <c r="AK679" t="s">
        <v>627</v>
      </c>
      <c r="AL679" t="s">
        <v>161</v>
      </c>
      <c r="AM679" t="s">
        <v>219</v>
      </c>
      <c r="AN679" t="s">
        <v>79</v>
      </c>
      <c r="AO679" t="s">
        <v>79</v>
      </c>
      <c r="AP679" t="s">
        <v>79</v>
      </c>
      <c r="AQ679" t="s">
        <v>79</v>
      </c>
      <c r="AR679" t="s">
        <v>79</v>
      </c>
      <c r="AS679" t="s">
        <v>79</v>
      </c>
      <c r="AT679" t="s">
        <v>79</v>
      </c>
      <c r="AU679" t="s">
        <v>79</v>
      </c>
      <c r="AV679" t="s">
        <v>79</v>
      </c>
      <c r="AW679" t="s">
        <v>2485</v>
      </c>
      <c r="AX679">
        <v>7</v>
      </c>
      <c r="AY679" t="s">
        <v>174</v>
      </c>
      <c r="AZ679" t="s">
        <v>78</v>
      </c>
      <c r="BA679" t="s">
        <v>209</v>
      </c>
      <c r="BB679" t="s">
        <v>85</v>
      </c>
      <c r="BC679" t="s">
        <v>93</v>
      </c>
      <c r="BD679" t="s">
        <v>94</v>
      </c>
      <c r="BE679" t="s">
        <v>3689</v>
      </c>
      <c r="BF679" t="s">
        <v>78</v>
      </c>
      <c r="BG679" t="s">
        <v>78</v>
      </c>
      <c r="BH679" t="s">
        <v>95</v>
      </c>
      <c r="BI679" t="s">
        <v>96</v>
      </c>
      <c r="BJ679" t="s">
        <v>97</v>
      </c>
      <c r="BK679" t="s">
        <v>97</v>
      </c>
      <c r="BL679" t="s">
        <v>79</v>
      </c>
      <c r="BM679" t="s">
        <v>98</v>
      </c>
      <c r="BN679" t="s">
        <v>99</v>
      </c>
      <c r="BO679" t="s">
        <v>3690</v>
      </c>
      <c r="BP679" t="s">
        <v>3691</v>
      </c>
    </row>
    <row r="680" spans="1:72" ht="29.4" customHeight="1" x14ac:dyDescent="0.35">
      <c r="A680">
        <v>649</v>
      </c>
      <c r="B680">
        <v>1</v>
      </c>
      <c r="C680" t="str">
        <f t="shared" si="10"/>
        <v>1-649</v>
      </c>
      <c r="D680">
        <v>2018</v>
      </c>
      <c r="E680" t="s">
        <v>3566</v>
      </c>
      <c r="F680" s="1">
        <v>43362</v>
      </c>
      <c r="G680" t="s">
        <v>151</v>
      </c>
      <c r="H680" t="s">
        <v>152</v>
      </c>
      <c r="I680" t="s">
        <v>292</v>
      </c>
      <c r="J680" t="s">
        <v>292</v>
      </c>
      <c r="K680" t="s">
        <v>68</v>
      </c>
      <c r="L680" t="s">
        <v>69</v>
      </c>
      <c r="M680" t="s">
        <v>70</v>
      </c>
      <c r="N680" t="s">
        <v>71</v>
      </c>
      <c r="O680" t="s">
        <v>72</v>
      </c>
      <c r="P680" t="s">
        <v>379</v>
      </c>
      <c r="Q680" t="s">
        <v>74</v>
      </c>
      <c r="R680" t="s">
        <v>75</v>
      </c>
      <c r="S680" t="s">
        <v>76</v>
      </c>
      <c r="T680" t="s">
        <v>77</v>
      </c>
      <c r="U680" t="s">
        <v>78</v>
      </c>
      <c r="V680" t="s">
        <v>125</v>
      </c>
      <c r="W680" t="s">
        <v>78</v>
      </c>
      <c r="X680" t="s">
        <v>78</v>
      </c>
      <c r="Y680" t="s">
        <v>82</v>
      </c>
      <c r="Z680">
        <v>1</v>
      </c>
      <c r="AA680" t="s">
        <v>78</v>
      </c>
      <c r="AB680" t="s">
        <v>78</v>
      </c>
      <c r="AC680" t="s">
        <v>84</v>
      </c>
      <c r="AD680" t="s">
        <v>85</v>
      </c>
      <c r="AE680" t="s">
        <v>242</v>
      </c>
      <c r="AF680" t="s">
        <v>209</v>
      </c>
      <c r="AG680" t="s">
        <v>87</v>
      </c>
      <c r="AH680" t="s">
        <v>88</v>
      </c>
      <c r="AI680" t="s">
        <v>78</v>
      </c>
      <c r="AJ680" t="s">
        <v>81</v>
      </c>
      <c r="AK680" t="s">
        <v>385</v>
      </c>
      <c r="AL680" t="s">
        <v>385</v>
      </c>
      <c r="AM680" t="s">
        <v>385</v>
      </c>
      <c r="AN680" t="s">
        <v>90</v>
      </c>
      <c r="AO680">
        <v>20</v>
      </c>
      <c r="AP680" t="s">
        <v>174</v>
      </c>
      <c r="AQ680" t="s">
        <v>90</v>
      </c>
      <c r="AR680" t="s">
        <v>209</v>
      </c>
      <c r="AS680" t="s">
        <v>92</v>
      </c>
      <c r="AT680" t="s">
        <v>87</v>
      </c>
      <c r="AU680" t="s">
        <v>94</v>
      </c>
      <c r="AV680" t="s">
        <v>90</v>
      </c>
      <c r="AW680" t="s">
        <v>79</v>
      </c>
      <c r="AX680" t="s">
        <v>79</v>
      </c>
      <c r="AY680" t="s">
        <v>79</v>
      </c>
      <c r="AZ680" t="s">
        <v>79</v>
      </c>
      <c r="BA680" t="s">
        <v>79</v>
      </c>
      <c r="BB680" t="s">
        <v>79</v>
      </c>
      <c r="BC680" t="s">
        <v>79</v>
      </c>
      <c r="BD680" t="s">
        <v>79</v>
      </c>
      <c r="BE680" t="s">
        <v>79</v>
      </c>
      <c r="BF680" t="s">
        <v>78</v>
      </c>
      <c r="BG680" t="s">
        <v>78</v>
      </c>
      <c r="BH680" t="s">
        <v>95</v>
      </c>
      <c r="BI680" t="s">
        <v>96</v>
      </c>
      <c r="BJ680" t="s">
        <v>97</v>
      </c>
      <c r="BK680" t="s">
        <v>97</v>
      </c>
      <c r="BL680" t="s">
        <v>79</v>
      </c>
      <c r="BM680" t="s">
        <v>98</v>
      </c>
      <c r="BN680" t="s">
        <v>99</v>
      </c>
      <c r="BO680" t="s">
        <v>3692</v>
      </c>
      <c r="BP680" t="s">
        <v>3693</v>
      </c>
      <c r="BQ680" t="s">
        <v>3694</v>
      </c>
    </row>
    <row r="681" spans="1:72" ht="29.4" customHeight="1" x14ac:dyDescent="0.35">
      <c r="A681">
        <v>650</v>
      </c>
      <c r="B681">
        <v>1</v>
      </c>
      <c r="C681" t="str">
        <f t="shared" si="10"/>
        <v>1-650</v>
      </c>
      <c r="D681">
        <v>2018</v>
      </c>
      <c r="E681" t="s">
        <v>3566</v>
      </c>
      <c r="F681" s="1">
        <v>43365</v>
      </c>
      <c r="G681" t="s">
        <v>64</v>
      </c>
      <c r="H681" t="s">
        <v>65</v>
      </c>
      <c r="I681" t="s">
        <v>2654</v>
      </c>
      <c r="J681" t="s">
        <v>2654</v>
      </c>
      <c r="K681" t="s">
        <v>78</v>
      </c>
      <c r="L681" t="s">
        <v>90</v>
      </c>
      <c r="M681" t="s">
        <v>90</v>
      </c>
      <c r="N681" t="s">
        <v>1124</v>
      </c>
      <c r="O681" t="s">
        <v>3998</v>
      </c>
      <c r="P681" t="s">
        <v>73</v>
      </c>
      <c r="Q681" t="s">
        <v>74</v>
      </c>
      <c r="R681" t="s">
        <v>90</v>
      </c>
      <c r="S681" t="s">
        <v>706</v>
      </c>
      <c r="T681" t="s">
        <v>339</v>
      </c>
      <c r="U681" t="s">
        <v>78</v>
      </c>
      <c r="V681" t="s">
        <v>1462</v>
      </c>
      <c r="W681" t="s">
        <v>196</v>
      </c>
      <c r="X681" t="s">
        <v>78</v>
      </c>
      <c r="Y681" t="s">
        <v>82</v>
      </c>
      <c r="Z681">
        <v>1</v>
      </c>
      <c r="AA681" t="s">
        <v>3695</v>
      </c>
      <c r="AB681">
        <v>19</v>
      </c>
      <c r="AC681" t="s">
        <v>84</v>
      </c>
      <c r="AD681" t="s">
        <v>85</v>
      </c>
      <c r="AE681" t="s">
        <v>164</v>
      </c>
      <c r="AF681" t="s">
        <v>164</v>
      </c>
      <c r="AG681" t="s">
        <v>87</v>
      </c>
      <c r="AH681" t="s">
        <v>88</v>
      </c>
      <c r="AI681" t="s">
        <v>78</v>
      </c>
      <c r="AJ681" t="s">
        <v>78</v>
      </c>
      <c r="AK681" t="s">
        <v>81</v>
      </c>
      <c r="AL681" t="s">
        <v>78</v>
      </c>
      <c r="AM681" t="s">
        <v>78</v>
      </c>
      <c r="AN681" t="s">
        <v>5167</v>
      </c>
      <c r="AO681">
        <v>9</v>
      </c>
      <c r="AP681" t="s">
        <v>174</v>
      </c>
      <c r="AQ681" t="s">
        <v>90</v>
      </c>
      <c r="AR681" t="s">
        <v>209</v>
      </c>
      <c r="AS681" t="s">
        <v>92</v>
      </c>
      <c r="AT681" t="s">
        <v>87</v>
      </c>
      <c r="AU681" t="s">
        <v>94</v>
      </c>
      <c r="AV681" t="s">
        <v>3696</v>
      </c>
      <c r="AW681" t="s">
        <v>79</v>
      </c>
      <c r="AX681" t="s">
        <v>79</v>
      </c>
      <c r="AY681" t="s">
        <v>79</v>
      </c>
      <c r="AZ681" t="s">
        <v>79</v>
      </c>
      <c r="BA681" t="s">
        <v>79</v>
      </c>
      <c r="BB681" t="s">
        <v>79</v>
      </c>
      <c r="BC681" t="s">
        <v>79</v>
      </c>
      <c r="BD681" t="s">
        <v>79</v>
      </c>
      <c r="BE681" t="s">
        <v>79</v>
      </c>
      <c r="BF681" t="s">
        <v>78</v>
      </c>
      <c r="BG681">
        <v>43936</v>
      </c>
      <c r="BH681" t="s">
        <v>1223</v>
      </c>
      <c r="BI681" t="s">
        <v>113</v>
      </c>
      <c r="BJ681" t="s">
        <v>3230</v>
      </c>
      <c r="BK681" t="s">
        <v>115</v>
      </c>
      <c r="BL681">
        <v>3</v>
      </c>
      <c r="BM681" t="s">
        <v>116</v>
      </c>
      <c r="BN681" t="s">
        <v>99</v>
      </c>
      <c r="BO681" t="s">
        <v>3697</v>
      </c>
      <c r="BP681" t="s">
        <v>3698</v>
      </c>
      <c r="BQ681" t="s">
        <v>3698</v>
      </c>
      <c r="BR681" t="s">
        <v>3699</v>
      </c>
      <c r="BS681" t="s">
        <v>3700</v>
      </c>
      <c r="BT681" t="s">
        <v>3698</v>
      </c>
    </row>
    <row r="682" spans="1:72" ht="29.4" customHeight="1" x14ac:dyDescent="0.35">
      <c r="A682">
        <v>651</v>
      </c>
      <c r="B682">
        <v>1</v>
      </c>
      <c r="C682" t="str">
        <f t="shared" si="10"/>
        <v>1-651</v>
      </c>
      <c r="D682">
        <v>2018</v>
      </c>
      <c r="E682" t="s">
        <v>3566</v>
      </c>
      <c r="F682" s="1">
        <v>43370</v>
      </c>
      <c r="G682" t="s">
        <v>151</v>
      </c>
      <c r="H682" t="s">
        <v>152</v>
      </c>
      <c r="I682" t="s">
        <v>1243</v>
      </c>
      <c r="J682" t="s">
        <v>1243</v>
      </c>
      <c r="K682" t="s">
        <v>68</v>
      </c>
      <c r="L682" t="s">
        <v>69</v>
      </c>
      <c r="M682" t="s">
        <v>70</v>
      </c>
      <c r="N682" t="s">
        <v>71</v>
      </c>
      <c r="O682" t="s">
        <v>72</v>
      </c>
      <c r="P682" t="s">
        <v>218</v>
      </c>
      <c r="Q682" t="s">
        <v>74</v>
      </c>
      <c r="R682" t="s">
        <v>75</v>
      </c>
      <c r="S682" t="s">
        <v>76</v>
      </c>
      <c r="T682" t="s">
        <v>77</v>
      </c>
      <c r="U682" t="s">
        <v>78</v>
      </c>
      <c r="V682" t="s">
        <v>534</v>
      </c>
      <c r="W682" t="s">
        <v>80</v>
      </c>
      <c r="X682" t="s">
        <v>78</v>
      </c>
      <c r="Y682" t="s">
        <v>142</v>
      </c>
      <c r="Z682">
        <v>2</v>
      </c>
      <c r="AA682" t="s">
        <v>78</v>
      </c>
      <c r="AB682" t="s">
        <v>78</v>
      </c>
      <c r="AC682" t="s">
        <v>84</v>
      </c>
      <c r="AD682" t="s">
        <v>85</v>
      </c>
      <c r="AE682" t="s">
        <v>3701</v>
      </c>
      <c r="AF682" t="s">
        <v>147</v>
      </c>
      <c r="AG682" t="s">
        <v>87</v>
      </c>
      <c r="AH682" t="s">
        <v>88</v>
      </c>
      <c r="AI682" t="s">
        <v>78</v>
      </c>
      <c r="AJ682" t="s">
        <v>81</v>
      </c>
      <c r="AK682" t="s">
        <v>219</v>
      </c>
      <c r="AL682" t="s">
        <v>161</v>
      </c>
      <c r="AM682" t="s">
        <v>219</v>
      </c>
      <c r="AN682" t="s">
        <v>90</v>
      </c>
      <c r="AO682">
        <v>18</v>
      </c>
      <c r="AP682" t="s">
        <v>174</v>
      </c>
      <c r="AQ682" t="s">
        <v>90</v>
      </c>
      <c r="AR682" t="s">
        <v>209</v>
      </c>
      <c r="AS682" t="s">
        <v>92</v>
      </c>
      <c r="AT682" t="s">
        <v>87</v>
      </c>
      <c r="AU682" t="s">
        <v>94</v>
      </c>
      <c r="AV682" t="s">
        <v>90</v>
      </c>
      <c r="AW682" t="s">
        <v>79</v>
      </c>
      <c r="AX682" t="s">
        <v>79</v>
      </c>
      <c r="AY682" t="s">
        <v>79</v>
      </c>
      <c r="AZ682" t="s">
        <v>79</v>
      </c>
      <c r="BA682" t="s">
        <v>79</v>
      </c>
      <c r="BB682" t="s">
        <v>79</v>
      </c>
      <c r="BC682" t="s">
        <v>79</v>
      </c>
      <c r="BD682" t="s">
        <v>79</v>
      </c>
      <c r="BE682" t="s">
        <v>79</v>
      </c>
      <c r="BF682" t="s">
        <v>78</v>
      </c>
      <c r="BG682" t="s">
        <v>78</v>
      </c>
      <c r="BH682" t="s">
        <v>95</v>
      </c>
      <c r="BI682" t="s">
        <v>96</v>
      </c>
      <c r="BJ682" t="s">
        <v>97</v>
      </c>
      <c r="BK682" t="s">
        <v>97</v>
      </c>
      <c r="BL682" t="s">
        <v>79</v>
      </c>
      <c r="BM682" t="s">
        <v>98</v>
      </c>
      <c r="BN682" t="s">
        <v>99</v>
      </c>
      <c r="BO682" t="s">
        <v>3702</v>
      </c>
      <c r="BP682" t="s">
        <v>3703</v>
      </c>
    </row>
    <row r="683" spans="1:72" ht="29.4" customHeight="1" x14ac:dyDescent="0.35">
      <c r="A683">
        <v>652</v>
      </c>
      <c r="B683">
        <v>1</v>
      </c>
      <c r="C683" t="str">
        <f t="shared" si="10"/>
        <v>1-652</v>
      </c>
      <c r="D683">
        <v>2018</v>
      </c>
      <c r="E683" t="s">
        <v>3566</v>
      </c>
      <c r="F683" s="1">
        <v>43372</v>
      </c>
      <c r="G683" t="s">
        <v>151</v>
      </c>
      <c r="H683" t="s">
        <v>152</v>
      </c>
      <c r="I683" t="s">
        <v>1674</v>
      </c>
      <c r="J683" t="s">
        <v>1937</v>
      </c>
      <c r="K683" t="s">
        <v>1210</v>
      </c>
      <c r="L683" t="s">
        <v>69</v>
      </c>
      <c r="M683" t="s">
        <v>104</v>
      </c>
      <c r="N683" t="s">
        <v>71</v>
      </c>
      <c r="O683" t="s">
        <v>72</v>
      </c>
      <c r="P683" t="s">
        <v>105</v>
      </c>
      <c r="Q683" t="s">
        <v>74</v>
      </c>
      <c r="R683" t="s">
        <v>75</v>
      </c>
      <c r="S683" t="s">
        <v>76</v>
      </c>
      <c r="T683" t="s">
        <v>77</v>
      </c>
      <c r="U683" t="s">
        <v>78</v>
      </c>
      <c r="V683" t="s">
        <v>286</v>
      </c>
      <c r="W683" t="s">
        <v>5345</v>
      </c>
      <c r="X683" t="s">
        <v>78</v>
      </c>
      <c r="Y683" t="s">
        <v>82</v>
      </c>
      <c r="Z683">
        <v>1</v>
      </c>
      <c r="AA683" t="s">
        <v>78</v>
      </c>
      <c r="AB683">
        <v>21</v>
      </c>
      <c r="AC683" t="s">
        <v>84</v>
      </c>
      <c r="AD683" t="s">
        <v>85</v>
      </c>
      <c r="AE683" t="s">
        <v>164</v>
      </c>
      <c r="AF683" t="s">
        <v>164</v>
      </c>
      <c r="AG683" t="s">
        <v>87</v>
      </c>
      <c r="AH683" t="s">
        <v>88</v>
      </c>
      <c r="AI683" t="s">
        <v>78</v>
      </c>
      <c r="AJ683" t="s">
        <v>81</v>
      </c>
      <c r="AK683" t="s">
        <v>198</v>
      </c>
      <c r="AL683" t="s">
        <v>110</v>
      </c>
      <c r="AM683" t="s">
        <v>111</v>
      </c>
      <c r="AN683" t="s">
        <v>78</v>
      </c>
      <c r="AO683">
        <v>12</v>
      </c>
      <c r="AP683" t="s">
        <v>174</v>
      </c>
      <c r="AQ683" t="s">
        <v>79</v>
      </c>
      <c r="AR683" t="s">
        <v>209</v>
      </c>
      <c r="AS683" t="s">
        <v>92</v>
      </c>
      <c r="AT683" t="s">
        <v>87</v>
      </c>
      <c r="AU683" t="s">
        <v>94</v>
      </c>
      <c r="AV683" t="s">
        <v>90</v>
      </c>
      <c r="AW683" t="s">
        <v>79</v>
      </c>
      <c r="AX683" t="s">
        <v>79</v>
      </c>
      <c r="AY683" t="s">
        <v>79</v>
      </c>
      <c r="AZ683" t="s">
        <v>79</v>
      </c>
      <c r="BA683" t="s">
        <v>79</v>
      </c>
      <c r="BB683" t="s">
        <v>79</v>
      </c>
      <c r="BC683" t="s">
        <v>79</v>
      </c>
      <c r="BD683" t="s">
        <v>79</v>
      </c>
      <c r="BE683" t="s">
        <v>79</v>
      </c>
      <c r="BF683" t="s">
        <v>78</v>
      </c>
      <c r="BG683" t="s">
        <v>78</v>
      </c>
      <c r="BH683" t="s">
        <v>95</v>
      </c>
      <c r="BI683" t="s">
        <v>96</v>
      </c>
      <c r="BJ683" t="s">
        <v>97</v>
      </c>
      <c r="BK683" t="s">
        <v>97</v>
      </c>
      <c r="BL683" t="s">
        <v>79</v>
      </c>
      <c r="BM683" t="s">
        <v>98</v>
      </c>
      <c r="BN683" t="s">
        <v>99</v>
      </c>
      <c r="BO683" t="s">
        <v>3704</v>
      </c>
      <c r="BP683" t="s">
        <v>3705</v>
      </c>
    </row>
    <row r="684" spans="1:72" ht="29.4" customHeight="1" x14ac:dyDescent="0.35">
      <c r="A684">
        <v>653</v>
      </c>
      <c r="B684">
        <v>1</v>
      </c>
      <c r="C684" t="str">
        <f t="shared" si="10"/>
        <v>1-653</v>
      </c>
      <c r="D684">
        <v>2018</v>
      </c>
      <c r="E684" t="s">
        <v>3566</v>
      </c>
      <c r="F684" s="1">
        <v>43374</v>
      </c>
      <c r="G684" t="s">
        <v>151</v>
      </c>
      <c r="H684" t="s">
        <v>476</v>
      </c>
      <c r="I684" t="s">
        <v>839</v>
      </c>
      <c r="J684" t="s">
        <v>3710</v>
      </c>
      <c r="K684" t="s">
        <v>90</v>
      </c>
      <c r="L684" t="s">
        <v>90</v>
      </c>
      <c r="M684" t="s">
        <v>90</v>
      </c>
      <c r="N684" t="s">
        <v>337</v>
      </c>
      <c r="O684" t="s">
        <v>3998</v>
      </c>
      <c r="P684" t="s">
        <v>73</v>
      </c>
      <c r="Q684" t="s">
        <v>74</v>
      </c>
      <c r="R684" t="s">
        <v>78</v>
      </c>
      <c r="S684" t="s">
        <v>706</v>
      </c>
      <c r="T684" t="s">
        <v>339</v>
      </c>
      <c r="U684" t="s">
        <v>78</v>
      </c>
      <c r="V684" t="s">
        <v>79</v>
      </c>
      <c r="W684" t="s">
        <v>78</v>
      </c>
      <c r="X684" t="s">
        <v>78</v>
      </c>
      <c r="Y684" t="s">
        <v>82</v>
      </c>
      <c r="Z684">
        <v>1</v>
      </c>
      <c r="AA684" t="s">
        <v>1841</v>
      </c>
      <c r="AB684">
        <v>23</v>
      </c>
      <c r="AC684" t="s">
        <v>84</v>
      </c>
      <c r="AD684" t="s">
        <v>85</v>
      </c>
      <c r="AE684" t="s">
        <v>3711</v>
      </c>
      <c r="AF684" t="s">
        <v>176</v>
      </c>
      <c r="AG684" t="s">
        <v>87</v>
      </c>
      <c r="AH684" t="s">
        <v>88</v>
      </c>
      <c r="AI684" t="s">
        <v>78</v>
      </c>
      <c r="AJ684" t="s">
        <v>78</v>
      </c>
      <c r="AK684" t="s">
        <v>81</v>
      </c>
      <c r="AL684" t="s">
        <v>78</v>
      </c>
      <c r="AM684" t="s">
        <v>78</v>
      </c>
      <c r="AN684" t="s">
        <v>3592</v>
      </c>
      <c r="AO684" t="s">
        <v>90</v>
      </c>
      <c r="AP684" t="s">
        <v>174</v>
      </c>
      <c r="AQ684" t="s">
        <v>770</v>
      </c>
      <c r="AR684" t="s">
        <v>209</v>
      </c>
      <c r="AS684" t="s">
        <v>92</v>
      </c>
      <c r="AT684" t="s">
        <v>87</v>
      </c>
      <c r="AU684" t="s">
        <v>94</v>
      </c>
      <c r="AV684" t="s">
        <v>78</v>
      </c>
      <c r="AW684" t="s">
        <v>79</v>
      </c>
      <c r="AX684" t="s">
        <v>79</v>
      </c>
      <c r="AY684" t="s">
        <v>79</v>
      </c>
      <c r="AZ684" t="s">
        <v>79</v>
      </c>
      <c r="BA684" t="s">
        <v>79</v>
      </c>
      <c r="BB684" t="s">
        <v>79</v>
      </c>
      <c r="BC684" t="s">
        <v>79</v>
      </c>
      <c r="BD684" t="s">
        <v>79</v>
      </c>
      <c r="BE684" t="s">
        <v>79</v>
      </c>
      <c r="BF684" t="s">
        <v>78</v>
      </c>
      <c r="BG684">
        <v>24243</v>
      </c>
      <c r="BH684" t="s">
        <v>78</v>
      </c>
      <c r="BI684" t="s">
        <v>96</v>
      </c>
      <c r="BJ684" t="s">
        <v>97</v>
      </c>
      <c r="BK684" t="s">
        <v>97</v>
      </c>
      <c r="BL684" t="s">
        <v>79</v>
      </c>
      <c r="BM684" t="s">
        <v>98</v>
      </c>
      <c r="BN684" t="s">
        <v>99</v>
      </c>
      <c r="BO684" t="s">
        <v>3712</v>
      </c>
      <c r="BP684" t="s">
        <v>3713</v>
      </c>
    </row>
    <row r="685" spans="1:72" ht="29.4" customHeight="1" x14ac:dyDescent="0.35">
      <c r="A685">
        <v>654</v>
      </c>
      <c r="B685">
        <v>1</v>
      </c>
      <c r="C685" t="str">
        <f t="shared" si="10"/>
        <v>1-654</v>
      </c>
      <c r="D685">
        <v>2018</v>
      </c>
      <c r="E685" t="s">
        <v>3566</v>
      </c>
      <c r="F685" s="1">
        <v>43374</v>
      </c>
      <c r="G685" t="s">
        <v>151</v>
      </c>
      <c r="H685" t="s">
        <v>476</v>
      </c>
      <c r="I685" t="s">
        <v>477</v>
      </c>
      <c r="J685" t="s">
        <v>3714</v>
      </c>
      <c r="K685" t="s">
        <v>3524</v>
      </c>
      <c r="L685" t="s">
        <v>454</v>
      </c>
      <c r="M685" t="s">
        <v>139</v>
      </c>
      <c r="N685" t="s">
        <v>1124</v>
      </c>
      <c r="O685" t="s">
        <v>3998</v>
      </c>
      <c r="P685" t="s">
        <v>73</v>
      </c>
      <c r="Q685" t="s">
        <v>74</v>
      </c>
      <c r="R685" t="s">
        <v>90</v>
      </c>
      <c r="S685" t="s">
        <v>706</v>
      </c>
      <c r="T685" t="s">
        <v>339</v>
      </c>
      <c r="U685" t="s">
        <v>78</v>
      </c>
      <c r="V685" t="s">
        <v>125</v>
      </c>
      <c r="W685" t="s">
        <v>78</v>
      </c>
      <c r="X685" t="s">
        <v>78</v>
      </c>
      <c r="Y685" t="s">
        <v>142</v>
      </c>
      <c r="Z685">
        <v>2</v>
      </c>
      <c r="AA685" t="s">
        <v>5034</v>
      </c>
      <c r="AB685" t="s">
        <v>78</v>
      </c>
      <c r="AC685" t="s">
        <v>84</v>
      </c>
      <c r="AD685" t="s">
        <v>85</v>
      </c>
      <c r="AE685" t="s">
        <v>78</v>
      </c>
      <c r="AF685" t="s">
        <v>78</v>
      </c>
      <c r="AG685" t="s">
        <v>87</v>
      </c>
      <c r="AH685" t="s">
        <v>88</v>
      </c>
      <c r="AI685" t="s">
        <v>78</v>
      </c>
      <c r="AJ685" t="s">
        <v>78</v>
      </c>
      <c r="AK685" t="s">
        <v>81</v>
      </c>
      <c r="AL685" t="s">
        <v>78</v>
      </c>
      <c r="AM685" t="s">
        <v>78</v>
      </c>
      <c r="AN685" t="s">
        <v>510</v>
      </c>
      <c r="AO685">
        <v>20</v>
      </c>
      <c r="AP685" t="s">
        <v>84</v>
      </c>
      <c r="AQ685" t="s">
        <v>90</v>
      </c>
      <c r="AR685" t="s">
        <v>78</v>
      </c>
      <c r="AS685" t="s">
        <v>92</v>
      </c>
      <c r="AT685" t="s">
        <v>87</v>
      </c>
      <c r="AU685" t="s">
        <v>94</v>
      </c>
      <c r="AV685" t="s">
        <v>90</v>
      </c>
      <c r="AW685" t="s">
        <v>79</v>
      </c>
      <c r="AX685" t="s">
        <v>79</v>
      </c>
      <c r="AY685" t="s">
        <v>79</v>
      </c>
      <c r="AZ685" t="s">
        <v>79</v>
      </c>
      <c r="BA685" t="s">
        <v>79</v>
      </c>
      <c r="BB685" t="s">
        <v>79</v>
      </c>
      <c r="BC685" t="s">
        <v>79</v>
      </c>
      <c r="BD685" t="s">
        <v>79</v>
      </c>
      <c r="BE685" t="s">
        <v>79</v>
      </c>
      <c r="BF685" t="s">
        <v>78</v>
      </c>
      <c r="BG685" t="s">
        <v>90</v>
      </c>
      <c r="BH685" t="s">
        <v>3715</v>
      </c>
      <c r="BI685" t="s">
        <v>96</v>
      </c>
      <c r="BJ685" t="s">
        <v>97</v>
      </c>
      <c r="BK685" t="s">
        <v>97</v>
      </c>
      <c r="BL685" t="s">
        <v>79</v>
      </c>
      <c r="BM685" t="s">
        <v>98</v>
      </c>
      <c r="BN685" t="s">
        <v>99</v>
      </c>
      <c r="BO685" t="s">
        <v>3716</v>
      </c>
      <c r="BP685" t="s">
        <v>3717</v>
      </c>
    </row>
    <row r="686" spans="1:72" ht="29.4" customHeight="1" x14ac:dyDescent="0.35">
      <c r="A686">
        <v>655</v>
      </c>
      <c r="B686">
        <v>1</v>
      </c>
      <c r="C686" t="str">
        <f t="shared" si="10"/>
        <v>1-655</v>
      </c>
      <c r="D686">
        <v>2018</v>
      </c>
      <c r="E686" t="s">
        <v>3566</v>
      </c>
      <c r="F686" s="1">
        <v>43374</v>
      </c>
      <c r="G686" t="s">
        <v>151</v>
      </c>
      <c r="H686" t="s">
        <v>476</v>
      </c>
      <c r="I686" t="s">
        <v>775</v>
      </c>
      <c r="J686" t="s">
        <v>775</v>
      </c>
      <c r="K686" t="s">
        <v>1812</v>
      </c>
      <c r="L686" t="s">
        <v>371</v>
      </c>
      <c r="M686" t="s">
        <v>70</v>
      </c>
      <c r="N686" t="s">
        <v>337</v>
      </c>
      <c r="O686" t="s">
        <v>72</v>
      </c>
      <c r="P686" t="s">
        <v>154</v>
      </c>
      <c r="Q686" t="s">
        <v>74</v>
      </c>
      <c r="R686" t="s">
        <v>1211</v>
      </c>
      <c r="S686" t="s">
        <v>706</v>
      </c>
      <c r="T686" t="s">
        <v>339</v>
      </c>
      <c r="U686" t="s">
        <v>78</v>
      </c>
      <c r="V686" t="s">
        <v>125</v>
      </c>
      <c r="W686" t="s">
        <v>78</v>
      </c>
      <c r="X686" t="s">
        <v>78</v>
      </c>
      <c r="Y686" t="s">
        <v>82</v>
      </c>
      <c r="Z686">
        <v>1</v>
      </c>
      <c r="AA686" t="s">
        <v>3592</v>
      </c>
      <c r="AB686" t="s">
        <v>78</v>
      </c>
      <c r="AC686" t="s">
        <v>84</v>
      </c>
      <c r="AD686" t="s">
        <v>85</v>
      </c>
      <c r="AE686" t="s">
        <v>727</v>
      </c>
      <c r="AF686" t="s">
        <v>875</v>
      </c>
      <c r="AG686" t="s">
        <v>87</v>
      </c>
      <c r="AH686" t="s">
        <v>88</v>
      </c>
      <c r="AI686" t="s">
        <v>78</v>
      </c>
      <c r="AJ686" t="s">
        <v>78</v>
      </c>
      <c r="AK686" t="s">
        <v>1296</v>
      </c>
      <c r="AL686" t="s">
        <v>161</v>
      </c>
      <c r="AM686" t="s">
        <v>162</v>
      </c>
      <c r="AN686" t="s">
        <v>90</v>
      </c>
      <c r="AO686" t="s">
        <v>3706</v>
      </c>
      <c r="AP686" t="s">
        <v>174</v>
      </c>
      <c r="AQ686" t="s">
        <v>163</v>
      </c>
      <c r="AR686" t="s">
        <v>164</v>
      </c>
      <c r="AS686" t="s">
        <v>92</v>
      </c>
      <c r="AT686" t="s">
        <v>87</v>
      </c>
      <c r="AU686" t="s">
        <v>94</v>
      </c>
      <c r="AV686" t="s">
        <v>90</v>
      </c>
      <c r="AW686" t="s">
        <v>79</v>
      </c>
      <c r="AX686" t="s">
        <v>79</v>
      </c>
      <c r="AY686" t="s">
        <v>79</v>
      </c>
      <c r="AZ686" t="s">
        <v>79</v>
      </c>
      <c r="BA686" t="s">
        <v>79</v>
      </c>
      <c r="BB686" t="s">
        <v>79</v>
      </c>
      <c r="BC686" t="s">
        <v>79</v>
      </c>
      <c r="BD686" t="s">
        <v>79</v>
      </c>
      <c r="BE686" t="s">
        <v>79</v>
      </c>
      <c r="BF686" t="s">
        <v>78</v>
      </c>
      <c r="BG686" t="s">
        <v>90</v>
      </c>
      <c r="BH686" t="s">
        <v>90</v>
      </c>
      <c r="BI686" t="s">
        <v>113</v>
      </c>
      <c r="BJ686" t="s">
        <v>3530</v>
      </c>
      <c r="BK686" t="s">
        <v>115</v>
      </c>
      <c r="BL686">
        <v>3</v>
      </c>
      <c r="BM686" t="s">
        <v>116</v>
      </c>
      <c r="BN686" t="s">
        <v>99</v>
      </c>
      <c r="BO686" t="s">
        <v>3707</v>
      </c>
      <c r="BP686" t="s">
        <v>3708</v>
      </c>
      <c r="BQ686" t="s">
        <v>3709</v>
      </c>
    </row>
    <row r="687" spans="1:72" ht="29.4" customHeight="1" x14ac:dyDescent="0.35">
      <c r="A687">
        <v>656</v>
      </c>
      <c r="B687">
        <v>1</v>
      </c>
      <c r="C687" t="str">
        <f t="shared" si="10"/>
        <v>1-656</v>
      </c>
      <c r="D687">
        <v>2018</v>
      </c>
      <c r="E687" t="s">
        <v>3566</v>
      </c>
      <c r="F687" s="1">
        <v>43374</v>
      </c>
      <c r="G687" t="s">
        <v>151</v>
      </c>
      <c r="H687" t="s">
        <v>152</v>
      </c>
      <c r="I687" t="s">
        <v>1468</v>
      </c>
      <c r="J687" t="s">
        <v>1468</v>
      </c>
      <c r="K687" t="s">
        <v>602</v>
      </c>
      <c r="L687" t="s">
        <v>69</v>
      </c>
      <c r="M687" t="s">
        <v>205</v>
      </c>
      <c r="N687" t="s">
        <v>337</v>
      </c>
      <c r="O687" t="s">
        <v>72</v>
      </c>
      <c r="P687" t="s">
        <v>678</v>
      </c>
      <c r="Q687" t="s">
        <v>74</v>
      </c>
      <c r="R687" t="s">
        <v>90</v>
      </c>
      <c r="S687" t="s">
        <v>706</v>
      </c>
      <c r="T687" t="s">
        <v>124</v>
      </c>
      <c r="U687" t="s">
        <v>78</v>
      </c>
      <c r="V687" t="s">
        <v>582</v>
      </c>
      <c r="W687" t="s">
        <v>583</v>
      </c>
      <c r="X687" t="s">
        <v>78</v>
      </c>
      <c r="Y687" t="s">
        <v>82</v>
      </c>
      <c r="Z687">
        <v>1</v>
      </c>
      <c r="AA687" t="s">
        <v>3718</v>
      </c>
      <c r="AB687" t="s">
        <v>78</v>
      </c>
      <c r="AC687" t="s">
        <v>84</v>
      </c>
      <c r="AD687" t="s">
        <v>85</v>
      </c>
      <c r="AE687" t="s">
        <v>562</v>
      </c>
      <c r="AF687" t="s">
        <v>108</v>
      </c>
      <c r="AG687" t="s">
        <v>87</v>
      </c>
      <c r="AH687" t="s">
        <v>88</v>
      </c>
      <c r="AI687" t="s">
        <v>78</v>
      </c>
      <c r="AJ687" t="s">
        <v>78</v>
      </c>
      <c r="AK687" t="s">
        <v>81</v>
      </c>
      <c r="AL687" t="s">
        <v>78</v>
      </c>
      <c r="AM687" t="s">
        <v>78</v>
      </c>
      <c r="AN687" t="s">
        <v>90</v>
      </c>
      <c r="AO687">
        <v>20</v>
      </c>
      <c r="AP687" t="s">
        <v>84</v>
      </c>
      <c r="AQ687" t="s">
        <v>90</v>
      </c>
      <c r="AR687" t="s">
        <v>78</v>
      </c>
      <c r="AS687" t="s">
        <v>92</v>
      </c>
      <c r="AT687" t="s">
        <v>87</v>
      </c>
      <c r="AU687" t="s">
        <v>94</v>
      </c>
      <c r="AV687" t="s">
        <v>90</v>
      </c>
      <c r="AW687" t="s">
        <v>79</v>
      </c>
      <c r="AX687" t="s">
        <v>79</v>
      </c>
      <c r="AY687" t="s">
        <v>79</v>
      </c>
      <c r="AZ687" t="s">
        <v>79</v>
      </c>
      <c r="BA687" t="s">
        <v>79</v>
      </c>
      <c r="BB687" t="s">
        <v>79</v>
      </c>
      <c r="BC687" t="s">
        <v>79</v>
      </c>
      <c r="BD687" t="s">
        <v>79</v>
      </c>
      <c r="BE687" t="s">
        <v>79</v>
      </c>
      <c r="BF687" t="s">
        <v>78</v>
      </c>
      <c r="BG687" t="s">
        <v>90</v>
      </c>
      <c r="BH687" t="s">
        <v>90</v>
      </c>
      <c r="BI687" t="s">
        <v>113</v>
      </c>
      <c r="BJ687" t="s">
        <v>329</v>
      </c>
      <c r="BK687" t="s">
        <v>330</v>
      </c>
      <c r="BL687" t="s">
        <v>79</v>
      </c>
      <c r="BM687" t="s">
        <v>116</v>
      </c>
      <c r="BN687" t="s">
        <v>99</v>
      </c>
      <c r="BO687" t="s">
        <v>3719</v>
      </c>
      <c r="BP687" t="s">
        <v>3720</v>
      </c>
    </row>
    <row r="688" spans="1:72" ht="29.4" customHeight="1" x14ac:dyDescent="0.35">
      <c r="A688">
        <v>657</v>
      </c>
      <c r="B688">
        <v>1</v>
      </c>
      <c r="C688" t="str">
        <f t="shared" si="10"/>
        <v>1-657</v>
      </c>
      <c r="D688">
        <v>2018</v>
      </c>
      <c r="E688" t="s">
        <v>3566</v>
      </c>
      <c r="F688" s="1">
        <v>43381</v>
      </c>
      <c r="G688" t="s">
        <v>64</v>
      </c>
      <c r="H688" t="s">
        <v>248</v>
      </c>
      <c r="I688" t="s">
        <v>249</v>
      </c>
      <c r="J688" t="s">
        <v>250</v>
      </c>
      <c r="K688" t="s">
        <v>3721</v>
      </c>
      <c r="L688" t="s">
        <v>138</v>
      </c>
      <c r="M688" t="s">
        <v>139</v>
      </c>
      <c r="N688" t="s">
        <v>71</v>
      </c>
      <c r="O688" t="s">
        <v>72</v>
      </c>
      <c r="P688" t="s">
        <v>73</v>
      </c>
      <c r="Q688" t="s">
        <v>74</v>
      </c>
      <c r="R688" t="s">
        <v>75</v>
      </c>
      <c r="S688" t="s">
        <v>76</v>
      </c>
      <c r="T688" t="s">
        <v>77</v>
      </c>
      <c r="U688" t="s">
        <v>78</v>
      </c>
      <c r="V688" t="s">
        <v>1502</v>
      </c>
      <c r="W688" t="s">
        <v>196</v>
      </c>
      <c r="X688" t="s">
        <v>78</v>
      </c>
      <c r="Y688" t="s">
        <v>142</v>
      </c>
      <c r="Z688">
        <v>2</v>
      </c>
      <c r="AA688" t="s">
        <v>3722</v>
      </c>
      <c r="AB688" t="s">
        <v>3723</v>
      </c>
      <c r="AC688" t="s">
        <v>84</v>
      </c>
      <c r="AD688" t="s">
        <v>85</v>
      </c>
      <c r="AE688" t="s">
        <v>107</v>
      </c>
      <c r="AF688" t="s">
        <v>108</v>
      </c>
      <c r="AG688" t="s">
        <v>87</v>
      </c>
      <c r="AH688" t="s">
        <v>88</v>
      </c>
      <c r="AI688" t="s">
        <v>78</v>
      </c>
      <c r="AJ688" t="s">
        <v>81</v>
      </c>
      <c r="AK688" t="s">
        <v>81</v>
      </c>
      <c r="AL688" t="s">
        <v>78</v>
      </c>
      <c r="AM688" t="s">
        <v>78</v>
      </c>
      <c r="AN688" t="s">
        <v>79</v>
      </c>
      <c r="AO688" t="s">
        <v>79</v>
      </c>
      <c r="AP688" t="s">
        <v>79</v>
      </c>
      <c r="AQ688" t="s">
        <v>79</v>
      </c>
      <c r="AR688" t="s">
        <v>79</v>
      </c>
      <c r="AS688" t="s">
        <v>79</v>
      </c>
      <c r="AT688" t="s">
        <v>79</v>
      </c>
      <c r="AU688" t="s">
        <v>79</v>
      </c>
      <c r="AV688" t="s">
        <v>79</v>
      </c>
      <c r="AW688" t="s">
        <v>5114</v>
      </c>
      <c r="AX688">
        <v>12</v>
      </c>
      <c r="AY688" t="s">
        <v>174</v>
      </c>
      <c r="AZ688" t="s">
        <v>163</v>
      </c>
      <c r="BA688" t="s">
        <v>164</v>
      </c>
      <c r="BB688" t="s">
        <v>92</v>
      </c>
      <c r="BC688" t="s">
        <v>93</v>
      </c>
      <c r="BD688" t="s">
        <v>94</v>
      </c>
      <c r="BE688" t="s">
        <v>90</v>
      </c>
      <c r="BF688" t="s">
        <v>253</v>
      </c>
      <c r="BG688" t="s">
        <v>78</v>
      </c>
      <c r="BH688" t="s">
        <v>1223</v>
      </c>
      <c r="BI688" t="s">
        <v>113</v>
      </c>
      <c r="BJ688" t="s">
        <v>3724</v>
      </c>
      <c r="BK688" t="s">
        <v>472</v>
      </c>
      <c r="BL688" t="s">
        <v>79</v>
      </c>
      <c r="BM688" t="s">
        <v>116</v>
      </c>
      <c r="BN688" t="s">
        <v>99</v>
      </c>
      <c r="BO688" t="s">
        <v>3725</v>
      </c>
      <c r="BP688" t="s">
        <v>3726</v>
      </c>
      <c r="BQ688" t="s">
        <v>3727</v>
      </c>
    </row>
    <row r="689" spans="1:70" ht="29.4" customHeight="1" x14ac:dyDescent="0.35">
      <c r="A689">
        <v>658</v>
      </c>
      <c r="B689">
        <v>1</v>
      </c>
      <c r="C689" t="str">
        <f t="shared" si="10"/>
        <v>1-658</v>
      </c>
      <c r="D689">
        <v>2018</v>
      </c>
      <c r="E689" t="s">
        <v>3566</v>
      </c>
      <c r="F689" s="1">
        <v>43388</v>
      </c>
      <c r="G689" t="s">
        <v>64</v>
      </c>
      <c r="H689" t="s">
        <v>333</v>
      </c>
      <c r="I689" t="s">
        <v>3656</v>
      </c>
      <c r="J689" t="s">
        <v>3728</v>
      </c>
      <c r="K689" t="s">
        <v>3729</v>
      </c>
      <c r="L689" t="s">
        <v>69</v>
      </c>
      <c r="M689" t="s">
        <v>70</v>
      </c>
      <c r="N689" t="s">
        <v>71</v>
      </c>
      <c r="O689" t="s">
        <v>72</v>
      </c>
      <c r="P689" t="s">
        <v>73</v>
      </c>
      <c r="Q689" t="s">
        <v>74</v>
      </c>
      <c r="R689" t="s">
        <v>2171</v>
      </c>
      <c r="S689" t="s">
        <v>706</v>
      </c>
      <c r="T689" t="s">
        <v>339</v>
      </c>
      <c r="U689" t="s">
        <v>78</v>
      </c>
      <c r="V689" t="s">
        <v>79</v>
      </c>
      <c r="W689" t="s">
        <v>185</v>
      </c>
      <c r="X689" t="s">
        <v>78</v>
      </c>
      <c r="Y689" t="s">
        <v>82</v>
      </c>
      <c r="Z689">
        <v>1</v>
      </c>
      <c r="AA689" t="s">
        <v>3730</v>
      </c>
      <c r="AB689">
        <v>19</v>
      </c>
      <c r="AC689" t="s">
        <v>84</v>
      </c>
      <c r="AD689" t="s">
        <v>85</v>
      </c>
      <c r="AE689" t="s">
        <v>755</v>
      </c>
      <c r="AF689" t="s">
        <v>209</v>
      </c>
      <c r="AG689" t="s">
        <v>87</v>
      </c>
      <c r="AH689" t="s">
        <v>88</v>
      </c>
      <c r="AI689" t="s">
        <v>78</v>
      </c>
      <c r="AJ689" t="s">
        <v>78</v>
      </c>
      <c r="AK689" t="s">
        <v>81</v>
      </c>
      <c r="AL689" t="s">
        <v>78</v>
      </c>
      <c r="AM689" t="s">
        <v>78</v>
      </c>
      <c r="AN689" t="s">
        <v>2633</v>
      </c>
      <c r="AO689">
        <v>10</v>
      </c>
      <c r="AP689" t="s">
        <v>174</v>
      </c>
      <c r="AQ689" t="s">
        <v>90</v>
      </c>
      <c r="AR689" t="s">
        <v>209</v>
      </c>
      <c r="AS689" t="s">
        <v>85</v>
      </c>
      <c r="AT689" t="s">
        <v>87</v>
      </c>
      <c r="AU689" t="s">
        <v>94</v>
      </c>
      <c r="AV689" t="s">
        <v>3731</v>
      </c>
      <c r="AW689" t="s">
        <v>79</v>
      </c>
      <c r="AX689" t="s">
        <v>79</v>
      </c>
      <c r="AY689" t="s">
        <v>79</v>
      </c>
      <c r="AZ689" t="s">
        <v>79</v>
      </c>
      <c r="BA689" t="s">
        <v>79</v>
      </c>
      <c r="BB689" t="s">
        <v>79</v>
      </c>
      <c r="BC689" t="s">
        <v>79</v>
      </c>
      <c r="BD689" t="s">
        <v>79</v>
      </c>
      <c r="BE689" t="s">
        <v>79</v>
      </c>
      <c r="BF689" t="s">
        <v>78</v>
      </c>
      <c r="BG689">
        <v>2514</v>
      </c>
      <c r="BH689" t="s">
        <v>90</v>
      </c>
      <c r="BI689" t="s">
        <v>113</v>
      </c>
      <c r="BJ689" t="s">
        <v>929</v>
      </c>
      <c r="BK689" t="s">
        <v>115</v>
      </c>
      <c r="BL689">
        <v>15</v>
      </c>
      <c r="BM689" t="s">
        <v>116</v>
      </c>
      <c r="BN689" t="s">
        <v>99</v>
      </c>
      <c r="BO689" t="s">
        <v>3732</v>
      </c>
      <c r="BP689" t="s">
        <v>3733</v>
      </c>
    </row>
    <row r="690" spans="1:70" ht="29.4" customHeight="1" x14ac:dyDescent="0.35">
      <c r="A690">
        <v>659</v>
      </c>
      <c r="B690">
        <v>1</v>
      </c>
      <c r="C690" t="str">
        <f t="shared" si="10"/>
        <v>1-659</v>
      </c>
      <c r="D690">
        <v>2018</v>
      </c>
      <c r="E690" t="s">
        <v>3566</v>
      </c>
      <c r="F690" s="1">
        <v>43396</v>
      </c>
      <c r="G690" t="s">
        <v>64</v>
      </c>
      <c r="H690" t="s">
        <v>65</v>
      </c>
      <c r="I690" t="s">
        <v>66</v>
      </c>
      <c r="J690" t="s">
        <v>66</v>
      </c>
      <c r="K690" t="s">
        <v>482</v>
      </c>
      <c r="L690" t="s">
        <v>138</v>
      </c>
      <c r="M690" t="s">
        <v>139</v>
      </c>
      <c r="N690" t="s">
        <v>71</v>
      </c>
      <c r="O690" t="s">
        <v>72</v>
      </c>
      <c r="P690" t="s">
        <v>73</v>
      </c>
      <c r="Q690" t="s">
        <v>74</v>
      </c>
      <c r="R690" t="s">
        <v>75</v>
      </c>
      <c r="S690" t="s">
        <v>76</v>
      </c>
      <c r="T690" t="s">
        <v>77</v>
      </c>
      <c r="U690" t="s">
        <v>78</v>
      </c>
      <c r="V690" t="s">
        <v>125</v>
      </c>
      <c r="W690" t="s">
        <v>185</v>
      </c>
      <c r="X690" t="s">
        <v>78</v>
      </c>
      <c r="Y690" t="s">
        <v>82</v>
      </c>
      <c r="Z690">
        <v>1</v>
      </c>
      <c r="AA690" t="s">
        <v>3734</v>
      </c>
      <c r="AB690" t="s">
        <v>3735</v>
      </c>
      <c r="AC690" t="s">
        <v>174</v>
      </c>
      <c r="AD690" t="s">
        <v>85</v>
      </c>
      <c r="AE690" t="s">
        <v>1584</v>
      </c>
      <c r="AF690" t="s">
        <v>164</v>
      </c>
      <c r="AG690" t="s">
        <v>87</v>
      </c>
      <c r="AH690" t="s">
        <v>88</v>
      </c>
      <c r="AI690" t="s">
        <v>78</v>
      </c>
      <c r="AJ690" t="s">
        <v>81</v>
      </c>
      <c r="AK690" t="s">
        <v>81</v>
      </c>
      <c r="AL690" t="s">
        <v>78</v>
      </c>
      <c r="AM690" t="s">
        <v>78</v>
      </c>
      <c r="AN690" t="s">
        <v>3736</v>
      </c>
      <c r="AO690">
        <v>8</v>
      </c>
      <c r="AP690" t="s">
        <v>174</v>
      </c>
      <c r="AQ690" t="s">
        <v>163</v>
      </c>
      <c r="AR690" t="s">
        <v>164</v>
      </c>
      <c r="AS690" t="s">
        <v>85</v>
      </c>
      <c r="AT690" t="s">
        <v>87</v>
      </c>
      <c r="AU690" t="s">
        <v>94</v>
      </c>
      <c r="AV690" t="s">
        <v>90</v>
      </c>
      <c r="AW690" t="s">
        <v>79</v>
      </c>
      <c r="AX690" t="s">
        <v>79</v>
      </c>
      <c r="AY690" t="s">
        <v>79</v>
      </c>
      <c r="AZ690" t="s">
        <v>79</v>
      </c>
      <c r="BA690" t="s">
        <v>79</v>
      </c>
      <c r="BB690" t="s">
        <v>79</v>
      </c>
      <c r="BC690" t="s">
        <v>79</v>
      </c>
      <c r="BD690" t="s">
        <v>79</v>
      </c>
      <c r="BE690" t="s">
        <v>79</v>
      </c>
      <c r="BF690" t="s">
        <v>78</v>
      </c>
      <c r="BG690" t="s">
        <v>3737</v>
      </c>
      <c r="BH690" t="s">
        <v>95</v>
      </c>
      <c r="BI690" t="s">
        <v>96</v>
      </c>
      <c r="BJ690" t="s">
        <v>97</v>
      </c>
      <c r="BK690" t="s">
        <v>97</v>
      </c>
      <c r="BL690" t="s">
        <v>79</v>
      </c>
      <c r="BM690" t="s">
        <v>98</v>
      </c>
      <c r="BN690" t="s">
        <v>99</v>
      </c>
      <c r="BO690" t="s">
        <v>3738</v>
      </c>
      <c r="BP690" t="s">
        <v>3739</v>
      </c>
      <c r="BQ690" t="s">
        <v>3740</v>
      </c>
    </row>
    <row r="691" spans="1:70" ht="29.4" customHeight="1" x14ac:dyDescent="0.35">
      <c r="A691">
        <v>660</v>
      </c>
      <c r="B691">
        <v>1</v>
      </c>
      <c r="C691" t="str">
        <f t="shared" si="10"/>
        <v>1-660</v>
      </c>
      <c r="D691">
        <v>2018</v>
      </c>
      <c r="E691" t="s">
        <v>3566</v>
      </c>
      <c r="F691" s="1">
        <v>43396</v>
      </c>
      <c r="G691" t="s">
        <v>64</v>
      </c>
      <c r="H691" t="s">
        <v>65</v>
      </c>
      <c r="I691" t="s">
        <v>509</v>
      </c>
      <c r="J691" t="s">
        <v>3741</v>
      </c>
      <c r="K691" t="s">
        <v>169</v>
      </c>
      <c r="L691" t="s">
        <v>138</v>
      </c>
      <c r="M691" t="s">
        <v>139</v>
      </c>
      <c r="N691" t="s">
        <v>1266</v>
      </c>
      <c r="O691" t="s">
        <v>72</v>
      </c>
      <c r="P691" t="s">
        <v>170</v>
      </c>
      <c r="Q691" t="s">
        <v>74</v>
      </c>
      <c r="R691" t="s">
        <v>3742</v>
      </c>
      <c r="S691" t="s">
        <v>706</v>
      </c>
      <c r="T691" t="s">
        <v>339</v>
      </c>
      <c r="U691" t="s">
        <v>78</v>
      </c>
      <c r="V691" t="s">
        <v>286</v>
      </c>
      <c r="W691" t="s">
        <v>185</v>
      </c>
      <c r="X691" t="s">
        <v>78</v>
      </c>
      <c r="Y691" t="s">
        <v>142</v>
      </c>
      <c r="Z691">
        <v>2</v>
      </c>
      <c r="AA691" t="s">
        <v>3743</v>
      </c>
      <c r="AB691" t="s">
        <v>78</v>
      </c>
      <c r="AC691" t="s">
        <v>84</v>
      </c>
      <c r="AD691" t="s">
        <v>85</v>
      </c>
      <c r="AE691" t="s">
        <v>78</v>
      </c>
      <c r="AF691" t="s">
        <v>78</v>
      </c>
      <c r="AG691" t="s">
        <v>87</v>
      </c>
      <c r="AH691" t="s">
        <v>88</v>
      </c>
      <c r="AI691" t="s">
        <v>78</v>
      </c>
      <c r="AJ691" t="s">
        <v>78</v>
      </c>
      <c r="AK691" t="s">
        <v>81</v>
      </c>
      <c r="AL691" t="s">
        <v>78</v>
      </c>
      <c r="AM691" t="s">
        <v>78</v>
      </c>
      <c r="AN691" t="s">
        <v>5168</v>
      </c>
      <c r="AO691" t="s">
        <v>90</v>
      </c>
      <c r="AP691" t="s">
        <v>174</v>
      </c>
      <c r="AQ691" t="s">
        <v>90</v>
      </c>
      <c r="AR691" t="s">
        <v>209</v>
      </c>
      <c r="AS691" t="s">
        <v>85</v>
      </c>
      <c r="AT691" t="s">
        <v>87</v>
      </c>
      <c r="AU691" t="s">
        <v>94</v>
      </c>
      <c r="AV691" t="s">
        <v>90</v>
      </c>
      <c r="AW691" t="s">
        <v>79</v>
      </c>
      <c r="AX691" t="s">
        <v>79</v>
      </c>
      <c r="AY691" t="s">
        <v>79</v>
      </c>
      <c r="AZ691" t="s">
        <v>79</v>
      </c>
      <c r="BA691" t="s">
        <v>79</v>
      </c>
      <c r="BB691" t="s">
        <v>79</v>
      </c>
      <c r="BC691" t="s">
        <v>79</v>
      </c>
      <c r="BD691" t="s">
        <v>79</v>
      </c>
      <c r="BE691" t="s">
        <v>79</v>
      </c>
      <c r="BF691" t="s">
        <v>78</v>
      </c>
      <c r="BG691">
        <v>8145</v>
      </c>
      <c r="BH691" t="s">
        <v>1223</v>
      </c>
      <c r="BI691" t="s">
        <v>113</v>
      </c>
      <c r="BJ691" t="s">
        <v>3744</v>
      </c>
      <c r="BK691" t="s">
        <v>115</v>
      </c>
      <c r="BL691">
        <v>7</v>
      </c>
      <c r="BM691" t="s">
        <v>116</v>
      </c>
      <c r="BN691" t="s">
        <v>99</v>
      </c>
      <c r="BO691" t="s">
        <v>3745</v>
      </c>
      <c r="BP691" t="s">
        <v>3746</v>
      </c>
    </row>
    <row r="692" spans="1:70" ht="29.4" customHeight="1" x14ac:dyDescent="0.35">
      <c r="A692">
        <v>661</v>
      </c>
      <c r="B692">
        <v>1</v>
      </c>
      <c r="C692" t="str">
        <f t="shared" si="10"/>
        <v>1-661</v>
      </c>
      <c r="D692">
        <v>2018</v>
      </c>
      <c r="E692" t="s">
        <v>3566</v>
      </c>
      <c r="F692" s="1">
        <v>43398</v>
      </c>
      <c r="G692" t="s">
        <v>151</v>
      </c>
      <c r="H692" t="s">
        <v>476</v>
      </c>
      <c r="I692" t="s">
        <v>476</v>
      </c>
      <c r="J692" t="s">
        <v>476</v>
      </c>
      <c r="K692" t="s">
        <v>3397</v>
      </c>
      <c r="L692" t="s">
        <v>69</v>
      </c>
      <c r="M692" t="s">
        <v>267</v>
      </c>
      <c r="N692" t="s">
        <v>71</v>
      </c>
      <c r="O692" t="s">
        <v>72</v>
      </c>
      <c r="P692" t="s">
        <v>569</v>
      </c>
      <c r="Q692" t="s">
        <v>74</v>
      </c>
      <c r="R692" t="s">
        <v>140</v>
      </c>
      <c r="S692" t="s">
        <v>141</v>
      </c>
      <c r="T692" t="s">
        <v>77</v>
      </c>
      <c r="U692" t="s">
        <v>78</v>
      </c>
      <c r="V692" t="s">
        <v>125</v>
      </c>
      <c r="W692" t="s">
        <v>185</v>
      </c>
      <c r="X692" t="s">
        <v>78</v>
      </c>
      <c r="Y692" t="s">
        <v>82</v>
      </c>
      <c r="Z692">
        <v>1</v>
      </c>
      <c r="AA692" t="s">
        <v>3747</v>
      </c>
      <c r="AB692" t="s">
        <v>78</v>
      </c>
      <c r="AC692" t="s">
        <v>84</v>
      </c>
      <c r="AD692" t="s">
        <v>85</v>
      </c>
      <c r="AE692" t="s">
        <v>78</v>
      </c>
      <c r="AF692" t="s">
        <v>78</v>
      </c>
      <c r="AG692" t="s">
        <v>87</v>
      </c>
      <c r="AH692" t="s">
        <v>88</v>
      </c>
      <c r="AI692" t="s">
        <v>78</v>
      </c>
      <c r="AJ692" t="s">
        <v>81</v>
      </c>
      <c r="AK692" t="s">
        <v>81</v>
      </c>
      <c r="AL692" t="s">
        <v>78</v>
      </c>
      <c r="AM692" t="s">
        <v>78</v>
      </c>
      <c r="AN692" t="s">
        <v>3748</v>
      </c>
      <c r="AO692">
        <v>16</v>
      </c>
      <c r="AP692" t="s">
        <v>174</v>
      </c>
      <c r="AQ692" t="s">
        <v>90</v>
      </c>
      <c r="AR692" t="s">
        <v>209</v>
      </c>
      <c r="AS692" t="s">
        <v>85</v>
      </c>
      <c r="AT692" t="s">
        <v>87</v>
      </c>
      <c r="AU692" t="s">
        <v>94</v>
      </c>
      <c r="AV692" t="s">
        <v>90</v>
      </c>
      <c r="AW692" t="s">
        <v>79</v>
      </c>
      <c r="AX692" t="s">
        <v>79</v>
      </c>
      <c r="AY692" t="s">
        <v>79</v>
      </c>
      <c r="AZ692" t="s">
        <v>79</v>
      </c>
      <c r="BA692" t="s">
        <v>79</v>
      </c>
      <c r="BB692" t="s">
        <v>79</v>
      </c>
      <c r="BC692" t="s">
        <v>79</v>
      </c>
      <c r="BD692" t="s">
        <v>79</v>
      </c>
      <c r="BE692" t="s">
        <v>79</v>
      </c>
      <c r="BF692" t="s">
        <v>78</v>
      </c>
      <c r="BG692" t="s">
        <v>78</v>
      </c>
      <c r="BH692" t="s">
        <v>95</v>
      </c>
      <c r="BI692" t="s">
        <v>96</v>
      </c>
      <c r="BJ692" t="s">
        <v>97</v>
      </c>
      <c r="BK692" t="s">
        <v>97</v>
      </c>
      <c r="BL692" t="s">
        <v>79</v>
      </c>
      <c r="BM692" t="s">
        <v>98</v>
      </c>
      <c r="BN692" t="s">
        <v>99</v>
      </c>
      <c r="BO692" t="s">
        <v>3749</v>
      </c>
      <c r="BP692" t="s">
        <v>3750</v>
      </c>
    </row>
    <row r="693" spans="1:70" ht="29.4" customHeight="1" x14ac:dyDescent="0.35">
      <c r="A693">
        <v>662</v>
      </c>
      <c r="B693">
        <v>1</v>
      </c>
      <c r="C693" t="str">
        <f t="shared" si="10"/>
        <v>1-662</v>
      </c>
      <c r="D693">
        <v>2018</v>
      </c>
      <c r="E693" t="s">
        <v>3566</v>
      </c>
      <c r="F693" s="1">
        <v>43401</v>
      </c>
      <c r="G693" t="s">
        <v>366</v>
      </c>
      <c r="H693" t="s">
        <v>1117</v>
      </c>
      <c r="I693" t="s">
        <v>1530</v>
      </c>
      <c r="J693" t="s">
        <v>3751</v>
      </c>
      <c r="K693" t="s">
        <v>602</v>
      </c>
      <c r="L693" t="s">
        <v>69</v>
      </c>
      <c r="M693" t="s">
        <v>205</v>
      </c>
      <c r="N693" t="s">
        <v>71</v>
      </c>
      <c r="O693" t="s">
        <v>72</v>
      </c>
      <c r="P693" t="s">
        <v>105</v>
      </c>
      <c r="Q693" t="s">
        <v>74</v>
      </c>
      <c r="R693" t="s">
        <v>75</v>
      </c>
      <c r="S693" t="s">
        <v>76</v>
      </c>
      <c r="T693" t="s">
        <v>77</v>
      </c>
      <c r="U693" t="s">
        <v>78</v>
      </c>
      <c r="V693" t="s">
        <v>125</v>
      </c>
      <c r="W693" t="s">
        <v>78</v>
      </c>
      <c r="X693" t="s">
        <v>156</v>
      </c>
      <c r="Y693" t="s">
        <v>82</v>
      </c>
      <c r="Z693">
        <v>1</v>
      </c>
      <c r="AA693" t="s">
        <v>3285</v>
      </c>
      <c r="AB693">
        <v>55</v>
      </c>
      <c r="AC693" t="s">
        <v>84</v>
      </c>
      <c r="AD693" t="s">
        <v>85</v>
      </c>
      <c r="AE693" t="s">
        <v>78</v>
      </c>
      <c r="AF693" t="s">
        <v>78</v>
      </c>
      <c r="AG693" t="s">
        <v>87</v>
      </c>
      <c r="AH693" t="s">
        <v>88</v>
      </c>
      <c r="AI693" t="s">
        <v>78</v>
      </c>
      <c r="AJ693" t="s">
        <v>81</v>
      </c>
      <c r="AK693" t="s">
        <v>563</v>
      </c>
      <c r="AL693" t="s">
        <v>110</v>
      </c>
      <c r="AM693" t="s">
        <v>111</v>
      </c>
      <c r="AN693" t="s">
        <v>3752</v>
      </c>
      <c r="AO693">
        <v>15</v>
      </c>
      <c r="AP693" t="s">
        <v>174</v>
      </c>
      <c r="AQ693" t="s">
        <v>163</v>
      </c>
      <c r="AR693" t="s">
        <v>164</v>
      </c>
      <c r="AS693" t="s">
        <v>92</v>
      </c>
      <c r="AT693" t="s">
        <v>87</v>
      </c>
      <c r="AU693" t="s">
        <v>94</v>
      </c>
      <c r="AV693" t="s">
        <v>90</v>
      </c>
      <c r="AW693" t="s">
        <v>79</v>
      </c>
      <c r="AX693" t="s">
        <v>79</v>
      </c>
      <c r="AY693" t="s">
        <v>79</v>
      </c>
      <c r="AZ693" t="s">
        <v>79</v>
      </c>
      <c r="BA693" t="s">
        <v>79</v>
      </c>
      <c r="BB693" t="s">
        <v>79</v>
      </c>
      <c r="BC693" t="s">
        <v>79</v>
      </c>
      <c r="BD693" t="s">
        <v>79</v>
      </c>
      <c r="BE693" t="s">
        <v>79</v>
      </c>
      <c r="BF693" t="s">
        <v>78</v>
      </c>
      <c r="BG693" t="s">
        <v>3753</v>
      </c>
      <c r="BH693" t="s">
        <v>1223</v>
      </c>
      <c r="BI693" t="s">
        <v>113</v>
      </c>
      <c r="BJ693" t="s">
        <v>3754</v>
      </c>
      <c r="BK693" t="s">
        <v>115</v>
      </c>
      <c r="BL693">
        <v>25</v>
      </c>
      <c r="BM693" t="s">
        <v>116</v>
      </c>
      <c r="BN693" t="s">
        <v>99</v>
      </c>
      <c r="BO693" t="s">
        <v>3755</v>
      </c>
      <c r="BP693" t="s">
        <v>3756</v>
      </c>
      <c r="BQ693" t="s">
        <v>3757</v>
      </c>
    </row>
    <row r="694" spans="1:70" ht="29.4" customHeight="1" x14ac:dyDescent="0.35">
      <c r="A694">
        <v>663</v>
      </c>
      <c r="B694">
        <v>1</v>
      </c>
      <c r="C694" t="str">
        <f t="shared" si="10"/>
        <v>1-663</v>
      </c>
      <c r="D694">
        <v>2018</v>
      </c>
      <c r="E694" t="s">
        <v>3566</v>
      </c>
      <c r="F694" s="1">
        <v>43405</v>
      </c>
      <c r="G694" t="s">
        <v>366</v>
      </c>
      <c r="H694" t="s">
        <v>1103</v>
      </c>
      <c r="I694" t="s">
        <v>78</v>
      </c>
      <c r="J694" t="s">
        <v>3758</v>
      </c>
      <c r="K694" t="s">
        <v>3759</v>
      </c>
      <c r="L694" t="s">
        <v>404</v>
      </c>
      <c r="M694" t="s">
        <v>267</v>
      </c>
      <c r="N694" t="s">
        <v>1124</v>
      </c>
      <c r="O694" t="s">
        <v>3998</v>
      </c>
      <c r="P694" t="s">
        <v>73</v>
      </c>
      <c r="Q694" t="s">
        <v>74</v>
      </c>
      <c r="R694" t="s">
        <v>90</v>
      </c>
      <c r="S694" t="s">
        <v>706</v>
      </c>
      <c r="T694" t="s">
        <v>339</v>
      </c>
      <c r="U694" t="s">
        <v>78</v>
      </c>
      <c r="V694" t="s">
        <v>1283</v>
      </c>
      <c r="W694" t="s">
        <v>196</v>
      </c>
      <c r="X694" t="s">
        <v>78</v>
      </c>
      <c r="Y694" t="s">
        <v>82</v>
      </c>
      <c r="Z694">
        <v>1</v>
      </c>
      <c r="AA694" t="s">
        <v>5035</v>
      </c>
      <c r="AB694">
        <v>27</v>
      </c>
      <c r="AC694" t="s">
        <v>84</v>
      </c>
      <c r="AD694" t="s">
        <v>85</v>
      </c>
      <c r="AE694" t="s">
        <v>86</v>
      </c>
      <c r="AF694" t="s">
        <v>86</v>
      </c>
      <c r="AG694" t="s">
        <v>87</v>
      </c>
      <c r="AH694" t="s">
        <v>88</v>
      </c>
      <c r="AI694" t="s">
        <v>78</v>
      </c>
      <c r="AJ694" t="s">
        <v>78</v>
      </c>
      <c r="AK694" t="s">
        <v>81</v>
      </c>
      <c r="AL694" t="s">
        <v>78</v>
      </c>
      <c r="AM694" t="s">
        <v>78</v>
      </c>
      <c r="AN694" t="s">
        <v>3760</v>
      </c>
      <c r="AO694" t="s">
        <v>90</v>
      </c>
      <c r="AP694" t="s">
        <v>84</v>
      </c>
      <c r="AQ694" t="s">
        <v>370</v>
      </c>
      <c r="AR694" t="s">
        <v>5341</v>
      </c>
      <c r="AS694" t="s">
        <v>92</v>
      </c>
      <c r="AT694" t="s">
        <v>87</v>
      </c>
      <c r="AU694" t="s">
        <v>94</v>
      </c>
      <c r="AV694" t="s">
        <v>90</v>
      </c>
      <c r="AW694" t="s">
        <v>79</v>
      </c>
      <c r="AX694" t="s">
        <v>79</v>
      </c>
      <c r="AY694" t="s">
        <v>79</v>
      </c>
      <c r="AZ694" t="s">
        <v>79</v>
      </c>
      <c r="BA694" t="s">
        <v>79</v>
      </c>
      <c r="BB694" t="s">
        <v>79</v>
      </c>
      <c r="BC694" t="s">
        <v>79</v>
      </c>
      <c r="BD694" t="s">
        <v>79</v>
      </c>
      <c r="BE694" t="s">
        <v>79</v>
      </c>
      <c r="BF694" t="s">
        <v>78</v>
      </c>
      <c r="BG694" t="s">
        <v>90</v>
      </c>
      <c r="BH694" t="s">
        <v>3761</v>
      </c>
      <c r="BI694" t="s">
        <v>113</v>
      </c>
      <c r="BJ694" t="s">
        <v>97</v>
      </c>
      <c r="BK694" t="s">
        <v>97</v>
      </c>
      <c r="BL694" t="s">
        <v>79</v>
      </c>
      <c r="BM694" t="s">
        <v>116</v>
      </c>
      <c r="BN694" t="s">
        <v>99</v>
      </c>
      <c r="BO694" t="s">
        <v>3762</v>
      </c>
      <c r="BP694" t="s">
        <v>3763</v>
      </c>
      <c r="BQ694" t="s">
        <v>3764</v>
      </c>
      <c r="BR694" t="s">
        <v>3765</v>
      </c>
    </row>
    <row r="695" spans="1:70" ht="29.4" customHeight="1" x14ac:dyDescent="0.35">
      <c r="A695">
        <v>664</v>
      </c>
      <c r="B695">
        <v>1</v>
      </c>
      <c r="C695" t="str">
        <f t="shared" si="10"/>
        <v>1-664</v>
      </c>
      <c r="D695">
        <v>2018</v>
      </c>
      <c r="E695" t="s">
        <v>3566</v>
      </c>
      <c r="F695" s="1">
        <v>43405</v>
      </c>
      <c r="G695" t="s">
        <v>119</v>
      </c>
      <c r="H695" t="s">
        <v>120</v>
      </c>
      <c r="I695" t="s">
        <v>3766</v>
      </c>
      <c r="J695" t="s">
        <v>3767</v>
      </c>
      <c r="K695" t="s">
        <v>3768</v>
      </c>
      <c r="L695" t="s">
        <v>1918</v>
      </c>
      <c r="M695" t="s">
        <v>139</v>
      </c>
      <c r="N695" t="s">
        <v>337</v>
      </c>
      <c r="O695" t="s">
        <v>72</v>
      </c>
      <c r="P695" t="s">
        <v>154</v>
      </c>
      <c r="Q695" t="s">
        <v>74</v>
      </c>
      <c r="R695" t="s">
        <v>3769</v>
      </c>
      <c r="S695" t="s">
        <v>706</v>
      </c>
      <c r="T695" t="s">
        <v>124</v>
      </c>
      <c r="U695" t="s">
        <v>78</v>
      </c>
      <c r="V695" t="s">
        <v>79</v>
      </c>
      <c r="W695" t="s">
        <v>78</v>
      </c>
      <c r="X695" t="s">
        <v>78</v>
      </c>
      <c r="Y695" t="s">
        <v>82</v>
      </c>
      <c r="Z695">
        <v>1</v>
      </c>
      <c r="AA695" t="s">
        <v>3770</v>
      </c>
      <c r="AB695">
        <v>25</v>
      </c>
      <c r="AC695" t="s">
        <v>84</v>
      </c>
      <c r="AD695" t="s">
        <v>85</v>
      </c>
      <c r="AE695" t="s">
        <v>3771</v>
      </c>
      <c r="AF695" t="s">
        <v>86</v>
      </c>
      <c r="AG695" t="s">
        <v>87</v>
      </c>
      <c r="AH695" t="s">
        <v>88</v>
      </c>
      <c r="AI695" t="s">
        <v>78</v>
      </c>
      <c r="AJ695" t="s">
        <v>78</v>
      </c>
      <c r="AK695" t="s">
        <v>81</v>
      </c>
      <c r="AL695" t="s">
        <v>161</v>
      </c>
      <c r="AM695" t="s">
        <v>162</v>
      </c>
      <c r="AN695" t="s">
        <v>5225</v>
      </c>
      <c r="AO695">
        <v>4</v>
      </c>
      <c r="AP695" t="s">
        <v>174</v>
      </c>
      <c r="AQ695" t="s">
        <v>90</v>
      </c>
      <c r="AR695" t="s">
        <v>209</v>
      </c>
      <c r="AS695" t="s">
        <v>85</v>
      </c>
      <c r="AT695" t="s">
        <v>87</v>
      </c>
      <c r="AU695" t="s">
        <v>94</v>
      </c>
      <c r="AV695" t="s">
        <v>78</v>
      </c>
      <c r="AW695" t="s">
        <v>79</v>
      </c>
      <c r="AX695" t="s">
        <v>79</v>
      </c>
      <c r="AY695" t="s">
        <v>79</v>
      </c>
      <c r="AZ695" t="s">
        <v>79</v>
      </c>
      <c r="BA695" t="s">
        <v>79</v>
      </c>
      <c r="BB695" t="s">
        <v>79</v>
      </c>
      <c r="BC695" t="s">
        <v>79</v>
      </c>
      <c r="BD695" t="s">
        <v>79</v>
      </c>
      <c r="BE695" t="s">
        <v>79</v>
      </c>
      <c r="BF695" t="s">
        <v>78</v>
      </c>
      <c r="BG695">
        <v>1533</v>
      </c>
      <c r="BH695" t="s">
        <v>1223</v>
      </c>
      <c r="BI695" t="s">
        <v>113</v>
      </c>
      <c r="BJ695" t="s">
        <v>97</v>
      </c>
      <c r="BK695" t="s">
        <v>97</v>
      </c>
      <c r="BL695" t="s">
        <v>79</v>
      </c>
      <c r="BM695" t="s">
        <v>116</v>
      </c>
      <c r="BN695" t="s">
        <v>99</v>
      </c>
      <c r="BO695" s="3" t="s">
        <v>3772</v>
      </c>
      <c r="BP695" t="s">
        <v>3773</v>
      </c>
    </row>
    <row r="696" spans="1:70" ht="29.4" customHeight="1" x14ac:dyDescent="0.35">
      <c r="A696">
        <v>665</v>
      </c>
      <c r="B696">
        <v>1</v>
      </c>
      <c r="C696" t="str">
        <f t="shared" si="10"/>
        <v>1-665</v>
      </c>
      <c r="D696">
        <v>2018</v>
      </c>
      <c r="E696" t="s">
        <v>3566</v>
      </c>
      <c r="F696" s="1">
        <v>43405</v>
      </c>
      <c r="G696" t="s">
        <v>119</v>
      </c>
      <c r="H696" t="s">
        <v>120</v>
      </c>
      <c r="I696" t="s">
        <v>3766</v>
      </c>
      <c r="J696" t="s">
        <v>3767</v>
      </c>
      <c r="K696" t="s">
        <v>3768</v>
      </c>
      <c r="L696" t="s">
        <v>1918</v>
      </c>
      <c r="M696" t="s">
        <v>139</v>
      </c>
      <c r="N696" t="s">
        <v>337</v>
      </c>
      <c r="O696" t="s">
        <v>72</v>
      </c>
      <c r="P696" t="s">
        <v>154</v>
      </c>
      <c r="Q696" t="s">
        <v>74</v>
      </c>
      <c r="R696" t="s">
        <v>3769</v>
      </c>
      <c r="S696" t="s">
        <v>706</v>
      </c>
      <c r="T696" t="s">
        <v>124</v>
      </c>
      <c r="U696" t="s">
        <v>78</v>
      </c>
      <c r="V696" t="s">
        <v>79</v>
      </c>
      <c r="W696" t="s">
        <v>78</v>
      </c>
      <c r="X696" t="s">
        <v>78</v>
      </c>
      <c r="Y696" t="s">
        <v>82</v>
      </c>
      <c r="Z696">
        <v>1</v>
      </c>
      <c r="AA696" t="s">
        <v>3770</v>
      </c>
      <c r="AB696">
        <v>25</v>
      </c>
      <c r="AC696" t="s">
        <v>84</v>
      </c>
      <c r="AD696" t="s">
        <v>85</v>
      </c>
      <c r="AE696" t="s">
        <v>3771</v>
      </c>
      <c r="AF696" t="s">
        <v>86</v>
      </c>
      <c r="AG696" t="s">
        <v>87</v>
      </c>
      <c r="AH696" t="s">
        <v>88</v>
      </c>
      <c r="AI696" t="s">
        <v>78</v>
      </c>
      <c r="AJ696" t="s">
        <v>78</v>
      </c>
      <c r="AK696" t="s">
        <v>81</v>
      </c>
      <c r="AL696" t="s">
        <v>161</v>
      </c>
      <c r="AM696" t="s">
        <v>162</v>
      </c>
      <c r="AN696" t="s">
        <v>5211</v>
      </c>
      <c r="AO696">
        <v>6</v>
      </c>
      <c r="AP696" t="s">
        <v>174</v>
      </c>
      <c r="AQ696" t="s">
        <v>90</v>
      </c>
      <c r="AR696" t="s">
        <v>209</v>
      </c>
      <c r="AS696" t="s">
        <v>85</v>
      </c>
      <c r="AT696" t="s">
        <v>87</v>
      </c>
      <c r="AU696" t="s">
        <v>94</v>
      </c>
      <c r="AV696" t="s">
        <v>78</v>
      </c>
      <c r="AW696" t="s">
        <v>79</v>
      </c>
      <c r="AX696" t="s">
        <v>79</v>
      </c>
      <c r="AY696" t="s">
        <v>79</v>
      </c>
      <c r="AZ696" t="s">
        <v>79</v>
      </c>
      <c r="BA696" t="s">
        <v>79</v>
      </c>
      <c r="BB696" t="s">
        <v>79</v>
      </c>
      <c r="BC696" t="s">
        <v>79</v>
      </c>
      <c r="BD696" t="s">
        <v>79</v>
      </c>
      <c r="BE696" t="s">
        <v>79</v>
      </c>
      <c r="BF696" t="s">
        <v>78</v>
      </c>
      <c r="BG696">
        <v>1533</v>
      </c>
      <c r="BH696" t="s">
        <v>1223</v>
      </c>
      <c r="BI696" t="s">
        <v>113</v>
      </c>
      <c r="BJ696" t="s">
        <v>97</v>
      </c>
      <c r="BK696" t="s">
        <v>97</v>
      </c>
      <c r="BL696" t="s">
        <v>79</v>
      </c>
      <c r="BM696" t="s">
        <v>116</v>
      </c>
      <c r="BN696" t="s">
        <v>99</v>
      </c>
      <c r="BO696" s="3" t="s">
        <v>3772</v>
      </c>
      <c r="BP696" t="s">
        <v>3773</v>
      </c>
    </row>
    <row r="697" spans="1:70" ht="29.4" customHeight="1" x14ac:dyDescent="0.35">
      <c r="A697">
        <v>666</v>
      </c>
      <c r="B697">
        <v>1</v>
      </c>
      <c r="C697" t="str">
        <f t="shared" si="10"/>
        <v>1-666</v>
      </c>
      <c r="D697">
        <v>2018</v>
      </c>
      <c r="E697" t="s">
        <v>3566</v>
      </c>
      <c r="F697" s="1">
        <v>43405</v>
      </c>
      <c r="G697" t="s">
        <v>119</v>
      </c>
      <c r="H697" t="s">
        <v>120</v>
      </c>
      <c r="I697" t="s">
        <v>3766</v>
      </c>
      <c r="J697" t="s">
        <v>3767</v>
      </c>
      <c r="K697" t="s">
        <v>3768</v>
      </c>
      <c r="L697" t="s">
        <v>1918</v>
      </c>
      <c r="M697" t="s">
        <v>139</v>
      </c>
      <c r="N697" t="s">
        <v>337</v>
      </c>
      <c r="O697" t="s">
        <v>72</v>
      </c>
      <c r="P697" t="s">
        <v>154</v>
      </c>
      <c r="Q697" t="s">
        <v>74</v>
      </c>
      <c r="R697" t="s">
        <v>3769</v>
      </c>
      <c r="S697" t="s">
        <v>706</v>
      </c>
      <c r="T697" t="s">
        <v>124</v>
      </c>
      <c r="U697" t="s">
        <v>78</v>
      </c>
      <c r="V697" t="s">
        <v>79</v>
      </c>
      <c r="W697" t="s">
        <v>78</v>
      </c>
      <c r="X697" t="s">
        <v>78</v>
      </c>
      <c r="Y697" t="s">
        <v>82</v>
      </c>
      <c r="Z697">
        <v>1</v>
      </c>
      <c r="AA697" t="s">
        <v>3770</v>
      </c>
      <c r="AB697">
        <v>25</v>
      </c>
      <c r="AC697" t="s">
        <v>84</v>
      </c>
      <c r="AD697" t="s">
        <v>85</v>
      </c>
      <c r="AE697" t="s">
        <v>3771</v>
      </c>
      <c r="AF697" t="s">
        <v>86</v>
      </c>
      <c r="AG697" t="s">
        <v>87</v>
      </c>
      <c r="AH697" t="s">
        <v>88</v>
      </c>
      <c r="AI697" t="s">
        <v>78</v>
      </c>
      <c r="AJ697" t="s">
        <v>78</v>
      </c>
      <c r="AK697" t="s">
        <v>81</v>
      </c>
      <c r="AL697" t="s">
        <v>161</v>
      </c>
      <c r="AM697" t="s">
        <v>162</v>
      </c>
      <c r="AN697" t="s">
        <v>5226</v>
      </c>
      <c r="AO697">
        <v>3</v>
      </c>
      <c r="AP697" t="s">
        <v>174</v>
      </c>
      <c r="AQ697" t="s">
        <v>90</v>
      </c>
      <c r="AR697" t="s">
        <v>209</v>
      </c>
      <c r="AS697" t="s">
        <v>92</v>
      </c>
      <c r="AT697" t="s">
        <v>87</v>
      </c>
      <c r="AU697" t="s">
        <v>94</v>
      </c>
      <c r="AV697" t="s">
        <v>78</v>
      </c>
      <c r="AW697" t="s">
        <v>79</v>
      </c>
      <c r="AX697" t="s">
        <v>79</v>
      </c>
      <c r="AY697" t="s">
        <v>79</v>
      </c>
      <c r="AZ697" t="s">
        <v>79</v>
      </c>
      <c r="BA697" t="s">
        <v>79</v>
      </c>
      <c r="BB697" t="s">
        <v>79</v>
      </c>
      <c r="BC697" t="s">
        <v>79</v>
      </c>
      <c r="BD697" t="s">
        <v>79</v>
      </c>
      <c r="BE697" t="s">
        <v>79</v>
      </c>
      <c r="BF697" t="s">
        <v>78</v>
      </c>
      <c r="BG697">
        <v>1533</v>
      </c>
      <c r="BH697" t="s">
        <v>1223</v>
      </c>
      <c r="BI697" t="s">
        <v>113</v>
      </c>
      <c r="BJ697" t="s">
        <v>97</v>
      </c>
      <c r="BK697" t="s">
        <v>97</v>
      </c>
      <c r="BL697" t="s">
        <v>79</v>
      </c>
      <c r="BM697" t="s">
        <v>116</v>
      </c>
      <c r="BN697" t="s">
        <v>99</v>
      </c>
      <c r="BO697" s="3" t="s">
        <v>3772</v>
      </c>
      <c r="BP697" t="s">
        <v>3773</v>
      </c>
    </row>
    <row r="698" spans="1:70" ht="29.4" customHeight="1" x14ac:dyDescent="0.35">
      <c r="A698">
        <v>667</v>
      </c>
      <c r="B698">
        <v>1</v>
      </c>
      <c r="C698" t="str">
        <f t="shared" si="10"/>
        <v>1-667</v>
      </c>
      <c r="D698">
        <v>2018</v>
      </c>
      <c r="E698" t="s">
        <v>3566</v>
      </c>
      <c r="F698" s="1">
        <v>43405</v>
      </c>
      <c r="G698" t="s">
        <v>119</v>
      </c>
      <c r="H698" t="s">
        <v>120</v>
      </c>
      <c r="I698" t="s">
        <v>3766</v>
      </c>
      <c r="J698" t="s">
        <v>3767</v>
      </c>
      <c r="K698" t="s">
        <v>3768</v>
      </c>
      <c r="L698" t="s">
        <v>1918</v>
      </c>
      <c r="M698" t="s">
        <v>139</v>
      </c>
      <c r="N698" t="s">
        <v>337</v>
      </c>
      <c r="O698" t="s">
        <v>72</v>
      </c>
      <c r="P698" t="s">
        <v>154</v>
      </c>
      <c r="Q698" t="s">
        <v>74</v>
      </c>
      <c r="R698" t="s">
        <v>3769</v>
      </c>
      <c r="S698" t="s">
        <v>706</v>
      </c>
      <c r="T698" t="s">
        <v>124</v>
      </c>
      <c r="U698" t="s">
        <v>78</v>
      </c>
      <c r="V698" t="s">
        <v>79</v>
      </c>
      <c r="W698" t="s">
        <v>78</v>
      </c>
      <c r="X698" t="s">
        <v>78</v>
      </c>
      <c r="Y698" t="s">
        <v>82</v>
      </c>
      <c r="Z698">
        <v>1</v>
      </c>
      <c r="AA698" t="s">
        <v>3770</v>
      </c>
      <c r="AB698">
        <v>25</v>
      </c>
      <c r="AC698" t="s">
        <v>84</v>
      </c>
      <c r="AD698" t="s">
        <v>85</v>
      </c>
      <c r="AE698" t="s">
        <v>3771</v>
      </c>
      <c r="AF698" t="s">
        <v>86</v>
      </c>
      <c r="AG698" t="s">
        <v>87</v>
      </c>
      <c r="AH698" t="s">
        <v>88</v>
      </c>
      <c r="AI698" t="s">
        <v>78</v>
      </c>
      <c r="AJ698" t="s">
        <v>78</v>
      </c>
      <c r="AK698" t="s">
        <v>81</v>
      </c>
      <c r="AL698" t="s">
        <v>161</v>
      </c>
      <c r="AM698" t="s">
        <v>162</v>
      </c>
      <c r="AN698" t="s">
        <v>891</v>
      </c>
      <c r="AO698">
        <v>4</v>
      </c>
      <c r="AP698" t="s">
        <v>174</v>
      </c>
      <c r="AQ698" t="s">
        <v>90</v>
      </c>
      <c r="AR698" t="s">
        <v>209</v>
      </c>
      <c r="AS698" t="s">
        <v>85</v>
      </c>
      <c r="AT698" t="s">
        <v>87</v>
      </c>
      <c r="AU698" t="s">
        <v>94</v>
      </c>
      <c r="AV698" t="s">
        <v>78</v>
      </c>
      <c r="AW698" t="s">
        <v>79</v>
      </c>
      <c r="AX698" t="s">
        <v>79</v>
      </c>
      <c r="AY698" t="s">
        <v>79</v>
      </c>
      <c r="AZ698" t="s">
        <v>79</v>
      </c>
      <c r="BA698" t="s">
        <v>79</v>
      </c>
      <c r="BB698" t="s">
        <v>79</v>
      </c>
      <c r="BC698" t="s">
        <v>79</v>
      </c>
      <c r="BD698" t="s">
        <v>79</v>
      </c>
      <c r="BE698" t="s">
        <v>79</v>
      </c>
      <c r="BF698" t="s">
        <v>78</v>
      </c>
      <c r="BG698">
        <v>1533</v>
      </c>
      <c r="BH698" t="s">
        <v>1223</v>
      </c>
      <c r="BI698" t="s">
        <v>113</v>
      </c>
      <c r="BJ698" t="s">
        <v>97</v>
      </c>
      <c r="BK698" t="s">
        <v>97</v>
      </c>
      <c r="BL698" t="s">
        <v>79</v>
      </c>
      <c r="BM698" t="s">
        <v>116</v>
      </c>
      <c r="BN698" t="s">
        <v>99</v>
      </c>
      <c r="BO698" s="3" t="s">
        <v>3772</v>
      </c>
      <c r="BP698" t="s">
        <v>3773</v>
      </c>
    </row>
    <row r="699" spans="1:70" ht="29.4" customHeight="1" x14ac:dyDescent="0.35">
      <c r="A699">
        <v>668</v>
      </c>
      <c r="B699">
        <v>1</v>
      </c>
      <c r="C699" t="str">
        <f t="shared" si="10"/>
        <v>1-668</v>
      </c>
      <c r="D699">
        <v>2018</v>
      </c>
      <c r="E699" t="s">
        <v>3566</v>
      </c>
      <c r="F699" s="1">
        <v>43405</v>
      </c>
      <c r="G699" t="s">
        <v>119</v>
      </c>
      <c r="H699" t="s">
        <v>120</v>
      </c>
      <c r="I699" t="s">
        <v>3766</v>
      </c>
      <c r="J699" t="s">
        <v>3767</v>
      </c>
      <c r="K699" t="s">
        <v>3768</v>
      </c>
      <c r="L699" t="s">
        <v>1918</v>
      </c>
      <c r="M699" t="s">
        <v>139</v>
      </c>
      <c r="N699" t="s">
        <v>337</v>
      </c>
      <c r="O699" t="s">
        <v>72</v>
      </c>
      <c r="P699" t="s">
        <v>154</v>
      </c>
      <c r="Q699" t="s">
        <v>74</v>
      </c>
      <c r="R699" t="s">
        <v>3769</v>
      </c>
      <c r="S699" t="s">
        <v>706</v>
      </c>
      <c r="T699" t="s">
        <v>124</v>
      </c>
      <c r="U699" t="s">
        <v>78</v>
      </c>
      <c r="V699" t="s">
        <v>79</v>
      </c>
      <c r="W699" t="s">
        <v>78</v>
      </c>
      <c r="X699" t="s">
        <v>78</v>
      </c>
      <c r="Y699" t="s">
        <v>82</v>
      </c>
      <c r="Z699">
        <v>1</v>
      </c>
      <c r="AA699" t="s">
        <v>3770</v>
      </c>
      <c r="AB699">
        <v>25</v>
      </c>
      <c r="AC699" t="s">
        <v>84</v>
      </c>
      <c r="AD699" t="s">
        <v>85</v>
      </c>
      <c r="AE699" t="s">
        <v>3771</v>
      </c>
      <c r="AF699" t="s">
        <v>86</v>
      </c>
      <c r="AG699" t="s">
        <v>87</v>
      </c>
      <c r="AH699" t="s">
        <v>88</v>
      </c>
      <c r="AI699" t="s">
        <v>78</v>
      </c>
      <c r="AJ699" t="s">
        <v>78</v>
      </c>
      <c r="AK699" t="s">
        <v>81</v>
      </c>
      <c r="AL699" t="s">
        <v>161</v>
      </c>
      <c r="AM699" t="s">
        <v>162</v>
      </c>
      <c r="AN699" t="s">
        <v>3491</v>
      </c>
      <c r="AO699">
        <v>6</v>
      </c>
      <c r="AP699" t="s">
        <v>174</v>
      </c>
      <c r="AQ699" t="s">
        <v>90</v>
      </c>
      <c r="AR699" t="s">
        <v>209</v>
      </c>
      <c r="AS699" t="s">
        <v>85</v>
      </c>
      <c r="AT699" t="s">
        <v>87</v>
      </c>
      <c r="AU699" t="s">
        <v>94</v>
      </c>
      <c r="AV699" t="s">
        <v>78</v>
      </c>
      <c r="AW699" t="s">
        <v>79</v>
      </c>
      <c r="AX699" t="s">
        <v>79</v>
      </c>
      <c r="AY699" t="s">
        <v>79</v>
      </c>
      <c r="AZ699" t="s">
        <v>79</v>
      </c>
      <c r="BA699" t="s">
        <v>79</v>
      </c>
      <c r="BB699" t="s">
        <v>79</v>
      </c>
      <c r="BC699" t="s">
        <v>79</v>
      </c>
      <c r="BD699" t="s">
        <v>79</v>
      </c>
      <c r="BE699" t="s">
        <v>79</v>
      </c>
      <c r="BF699" t="s">
        <v>78</v>
      </c>
      <c r="BG699">
        <v>1533</v>
      </c>
      <c r="BH699" t="s">
        <v>1223</v>
      </c>
      <c r="BI699" t="s">
        <v>113</v>
      </c>
      <c r="BJ699" t="s">
        <v>97</v>
      </c>
      <c r="BK699" t="s">
        <v>97</v>
      </c>
      <c r="BL699" t="s">
        <v>79</v>
      </c>
      <c r="BM699" t="s">
        <v>116</v>
      </c>
      <c r="BN699" t="s">
        <v>99</v>
      </c>
      <c r="BO699" s="3" t="s">
        <v>3772</v>
      </c>
      <c r="BP699" t="s">
        <v>3773</v>
      </c>
    </row>
    <row r="700" spans="1:70" ht="29.4" customHeight="1" x14ac:dyDescent="0.35">
      <c r="A700">
        <v>669</v>
      </c>
      <c r="B700">
        <v>1</v>
      </c>
      <c r="C700" t="str">
        <f t="shared" si="10"/>
        <v>1-669</v>
      </c>
      <c r="D700">
        <v>2018</v>
      </c>
      <c r="E700" t="s">
        <v>3566</v>
      </c>
      <c r="F700" s="1">
        <v>43405</v>
      </c>
      <c r="G700" t="s">
        <v>119</v>
      </c>
      <c r="H700" t="s">
        <v>120</v>
      </c>
      <c r="I700" t="s">
        <v>3766</v>
      </c>
      <c r="J700" t="s">
        <v>3767</v>
      </c>
      <c r="K700" t="s">
        <v>3768</v>
      </c>
      <c r="L700" t="s">
        <v>1918</v>
      </c>
      <c r="M700" t="s">
        <v>139</v>
      </c>
      <c r="N700" t="s">
        <v>337</v>
      </c>
      <c r="O700" t="s">
        <v>72</v>
      </c>
      <c r="P700" t="s">
        <v>154</v>
      </c>
      <c r="Q700" t="s">
        <v>74</v>
      </c>
      <c r="R700" t="s">
        <v>3769</v>
      </c>
      <c r="S700" t="s">
        <v>706</v>
      </c>
      <c r="T700" t="s">
        <v>124</v>
      </c>
      <c r="U700" t="s">
        <v>78</v>
      </c>
      <c r="V700" t="s">
        <v>79</v>
      </c>
      <c r="W700" t="s">
        <v>78</v>
      </c>
      <c r="X700" t="s">
        <v>78</v>
      </c>
      <c r="Y700" t="s">
        <v>82</v>
      </c>
      <c r="Z700">
        <v>1</v>
      </c>
      <c r="AA700" t="s">
        <v>3770</v>
      </c>
      <c r="AB700">
        <v>25</v>
      </c>
      <c r="AC700" t="s">
        <v>84</v>
      </c>
      <c r="AD700" t="s">
        <v>85</v>
      </c>
      <c r="AE700" t="s">
        <v>3771</v>
      </c>
      <c r="AF700" t="s">
        <v>86</v>
      </c>
      <c r="AG700" t="s">
        <v>87</v>
      </c>
      <c r="AH700" t="s">
        <v>88</v>
      </c>
      <c r="AI700" t="s">
        <v>78</v>
      </c>
      <c r="AJ700" t="s">
        <v>78</v>
      </c>
      <c r="AK700" t="s">
        <v>81</v>
      </c>
      <c r="AL700" t="s">
        <v>161</v>
      </c>
      <c r="AM700" t="s">
        <v>162</v>
      </c>
      <c r="AN700" t="s">
        <v>78</v>
      </c>
      <c r="AO700" t="s">
        <v>78</v>
      </c>
      <c r="AP700" t="s">
        <v>174</v>
      </c>
      <c r="AQ700" t="s">
        <v>90</v>
      </c>
      <c r="AR700" t="s">
        <v>209</v>
      </c>
      <c r="AS700" t="s">
        <v>85</v>
      </c>
      <c r="AT700" t="s">
        <v>87</v>
      </c>
      <c r="AU700" t="s">
        <v>94</v>
      </c>
      <c r="AV700" t="s">
        <v>78</v>
      </c>
      <c r="AW700" t="s">
        <v>79</v>
      </c>
      <c r="AX700" t="s">
        <v>79</v>
      </c>
      <c r="AY700" t="s">
        <v>79</v>
      </c>
      <c r="AZ700" t="s">
        <v>79</v>
      </c>
      <c r="BA700" t="s">
        <v>79</v>
      </c>
      <c r="BB700" t="s">
        <v>79</v>
      </c>
      <c r="BC700" t="s">
        <v>79</v>
      </c>
      <c r="BD700" t="s">
        <v>79</v>
      </c>
      <c r="BE700" t="s">
        <v>79</v>
      </c>
      <c r="BF700" t="s">
        <v>78</v>
      </c>
      <c r="BG700">
        <v>1533</v>
      </c>
      <c r="BH700" t="s">
        <v>1223</v>
      </c>
      <c r="BI700" t="s">
        <v>113</v>
      </c>
      <c r="BJ700" t="s">
        <v>97</v>
      </c>
      <c r="BK700" t="s">
        <v>97</v>
      </c>
      <c r="BL700" t="s">
        <v>79</v>
      </c>
      <c r="BM700" t="s">
        <v>116</v>
      </c>
      <c r="BN700" t="s">
        <v>99</v>
      </c>
      <c r="BO700" s="3" t="s">
        <v>3772</v>
      </c>
      <c r="BP700" t="s">
        <v>3773</v>
      </c>
    </row>
    <row r="701" spans="1:70" ht="29.4" customHeight="1" x14ac:dyDescent="0.35">
      <c r="A701">
        <v>670</v>
      </c>
      <c r="B701">
        <v>1</v>
      </c>
      <c r="C701" t="str">
        <f t="shared" si="10"/>
        <v>1-670</v>
      </c>
      <c r="D701">
        <v>2018</v>
      </c>
      <c r="E701" t="s">
        <v>3566</v>
      </c>
      <c r="F701" s="1">
        <v>43407</v>
      </c>
      <c r="G701" t="s">
        <v>151</v>
      </c>
      <c r="H701" t="s">
        <v>152</v>
      </c>
      <c r="I701" t="s">
        <v>78</v>
      </c>
      <c r="J701" t="s">
        <v>78</v>
      </c>
      <c r="K701" t="s">
        <v>78</v>
      </c>
      <c r="L701" t="s">
        <v>90</v>
      </c>
      <c r="M701" t="s">
        <v>90</v>
      </c>
      <c r="N701" t="s">
        <v>337</v>
      </c>
      <c r="O701" t="s">
        <v>72</v>
      </c>
      <c r="P701" t="s">
        <v>170</v>
      </c>
      <c r="Q701" t="s">
        <v>74</v>
      </c>
      <c r="R701" t="s">
        <v>90</v>
      </c>
      <c r="S701" t="s">
        <v>706</v>
      </c>
      <c r="T701" t="s">
        <v>339</v>
      </c>
      <c r="U701" t="s">
        <v>78</v>
      </c>
      <c r="V701" t="s">
        <v>3774</v>
      </c>
      <c r="W701" t="s">
        <v>80</v>
      </c>
      <c r="X701" t="s">
        <v>78</v>
      </c>
      <c r="Y701" t="s">
        <v>142</v>
      </c>
      <c r="Z701">
        <v>2</v>
      </c>
      <c r="AA701" t="s">
        <v>3775</v>
      </c>
      <c r="AB701" t="s">
        <v>78</v>
      </c>
      <c r="AC701" t="s">
        <v>84</v>
      </c>
      <c r="AD701" t="s">
        <v>85</v>
      </c>
      <c r="AE701" t="s">
        <v>3776</v>
      </c>
      <c r="AF701" t="s">
        <v>147</v>
      </c>
      <c r="AG701" t="s">
        <v>87</v>
      </c>
      <c r="AH701" t="s">
        <v>88</v>
      </c>
      <c r="AI701" t="s">
        <v>78</v>
      </c>
      <c r="AJ701" t="s">
        <v>78</v>
      </c>
      <c r="AK701" t="s">
        <v>81</v>
      </c>
      <c r="AL701" t="s">
        <v>78</v>
      </c>
      <c r="AM701" t="s">
        <v>78</v>
      </c>
      <c r="AN701" t="s">
        <v>5169</v>
      </c>
      <c r="AO701" t="s">
        <v>90</v>
      </c>
      <c r="AP701" t="s">
        <v>84</v>
      </c>
      <c r="AQ701" t="s">
        <v>90</v>
      </c>
      <c r="AR701" t="s">
        <v>78</v>
      </c>
      <c r="AS701" t="s">
        <v>85</v>
      </c>
      <c r="AT701" t="s">
        <v>87</v>
      </c>
      <c r="AU701" t="s">
        <v>94</v>
      </c>
      <c r="AV701" t="s">
        <v>90</v>
      </c>
      <c r="AW701" t="s">
        <v>79</v>
      </c>
      <c r="AX701" t="s">
        <v>79</v>
      </c>
      <c r="AY701" t="s">
        <v>79</v>
      </c>
      <c r="AZ701" t="s">
        <v>79</v>
      </c>
      <c r="BA701" t="s">
        <v>79</v>
      </c>
      <c r="BB701" t="s">
        <v>79</v>
      </c>
      <c r="BC701" t="s">
        <v>79</v>
      </c>
      <c r="BD701" t="s">
        <v>79</v>
      </c>
      <c r="BE701" t="s">
        <v>79</v>
      </c>
      <c r="BF701" t="s">
        <v>78</v>
      </c>
      <c r="BG701">
        <v>2558</v>
      </c>
      <c r="BH701" t="s">
        <v>90</v>
      </c>
      <c r="BI701" t="s">
        <v>113</v>
      </c>
      <c r="BJ701" t="s">
        <v>3777</v>
      </c>
      <c r="BK701" t="s">
        <v>115</v>
      </c>
      <c r="BL701">
        <v>20</v>
      </c>
      <c r="BM701" t="s">
        <v>116</v>
      </c>
      <c r="BN701" t="s">
        <v>99</v>
      </c>
      <c r="BO701" t="s">
        <v>3778</v>
      </c>
      <c r="BP701" t="s">
        <v>3779</v>
      </c>
    </row>
    <row r="702" spans="1:70" ht="29.4" customHeight="1" x14ac:dyDescent="0.35">
      <c r="A702">
        <v>671</v>
      </c>
      <c r="B702">
        <v>1</v>
      </c>
      <c r="C702" t="str">
        <f t="shared" si="10"/>
        <v>1-671</v>
      </c>
      <c r="D702">
        <v>2018</v>
      </c>
      <c r="E702" t="s">
        <v>3566</v>
      </c>
      <c r="F702" s="1">
        <v>43409</v>
      </c>
      <c r="G702" t="s">
        <v>151</v>
      </c>
      <c r="H702" t="s">
        <v>152</v>
      </c>
      <c r="I702" t="s">
        <v>492</v>
      </c>
      <c r="J702" t="s">
        <v>2331</v>
      </c>
      <c r="K702" t="s">
        <v>68</v>
      </c>
      <c r="L702" t="s">
        <v>69</v>
      </c>
      <c r="M702" t="s">
        <v>70</v>
      </c>
      <c r="N702" t="s">
        <v>71</v>
      </c>
      <c r="O702" t="s">
        <v>72</v>
      </c>
      <c r="P702" t="s">
        <v>73</v>
      </c>
      <c r="Q702" t="s">
        <v>74</v>
      </c>
      <c r="R702" t="s">
        <v>75</v>
      </c>
      <c r="S702" t="s">
        <v>76</v>
      </c>
      <c r="T702" t="s">
        <v>77</v>
      </c>
      <c r="U702" t="s">
        <v>78</v>
      </c>
      <c r="V702" t="s">
        <v>125</v>
      </c>
      <c r="W702" t="s">
        <v>78</v>
      </c>
      <c r="X702" t="s">
        <v>78</v>
      </c>
      <c r="Y702" t="s">
        <v>82</v>
      </c>
      <c r="Z702">
        <v>1</v>
      </c>
      <c r="AA702" t="s">
        <v>3780</v>
      </c>
      <c r="AB702">
        <v>60</v>
      </c>
      <c r="AC702" t="s">
        <v>207</v>
      </c>
      <c r="AD702" t="s">
        <v>85</v>
      </c>
      <c r="AE702" t="s">
        <v>352</v>
      </c>
      <c r="AF702" t="s">
        <v>209</v>
      </c>
      <c r="AG702" t="s">
        <v>87</v>
      </c>
      <c r="AH702" t="s">
        <v>88</v>
      </c>
      <c r="AI702" t="s">
        <v>78</v>
      </c>
      <c r="AJ702" t="s">
        <v>81</v>
      </c>
      <c r="AK702" t="s">
        <v>81</v>
      </c>
      <c r="AL702" t="s">
        <v>78</v>
      </c>
      <c r="AM702" t="s">
        <v>78</v>
      </c>
      <c r="AN702" t="s">
        <v>510</v>
      </c>
      <c r="AO702">
        <v>7</v>
      </c>
      <c r="AP702" t="s">
        <v>174</v>
      </c>
      <c r="AQ702" t="s">
        <v>90</v>
      </c>
      <c r="AR702" t="s">
        <v>209</v>
      </c>
      <c r="AS702" t="s">
        <v>85</v>
      </c>
      <c r="AT702" t="s">
        <v>87</v>
      </c>
      <c r="AU702" t="s">
        <v>94</v>
      </c>
      <c r="AV702" t="s">
        <v>90</v>
      </c>
      <c r="AW702" t="s">
        <v>79</v>
      </c>
      <c r="AX702" t="s">
        <v>79</v>
      </c>
      <c r="AY702" t="s">
        <v>79</v>
      </c>
      <c r="AZ702" t="s">
        <v>79</v>
      </c>
      <c r="BA702" t="s">
        <v>79</v>
      </c>
      <c r="BB702" t="s">
        <v>79</v>
      </c>
      <c r="BC702" t="s">
        <v>79</v>
      </c>
      <c r="BD702" t="s">
        <v>79</v>
      </c>
      <c r="BE702" t="s">
        <v>79</v>
      </c>
      <c r="BF702" t="s">
        <v>78</v>
      </c>
      <c r="BG702" t="s">
        <v>78</v>
      </c>
      <c r="BH702" t="s">
        <v>95</v>
      </c>
      <c r="BI702" t="s">
        <v>96</v>
      </c>
      <c r="BJ702" t="s">
        <v>97</v>
      </c>
      <c r="BK702" t="s">
        <v>97</v>
      </c>
      <c r="BL702" t="s">
        <v>79</v>
      </c>
      <c r="BM702" t="s">
        <v>98</v>
      </c>
      <c r="BN702" t="s">
        <v>99</v>
      </c>
      <c r="BO702" t="s">
        <v>3781</v>
      </c>
      <c r="BP702" t="s">
        <v>3782</v>
      </c>
    </row>
    <row r="703" spans="1:70" ht="29.4" customHeight="1" x14ac:dyDescent="0.35">
      <c r="A703">
        <v>672</v>
      </c>
      <c r="B703">
        <v>1</v>
      </c>
      <c r="C703" t="str">
        <f t="shared" si="10"/>
        <v>1-672</v>
      </c>
      <c r="D703">
        <v>2018</v>
      </c>
      <c r="E703" t="s">
        <v>3566</v>
      </c>
      <c r="F703" s="1">
        <v>43411</v>
      </c>
      <c r="G703" t="s">
        <v>151</v>
      </c>
      <c r="H703" t="s">
        <v>152</v>
      </c>
      <c r="I703" t="s">
        <v>3189</v>
      </c>
      <c r="J703" t="s">
        <v>3189</v>
      </c>
      <c r="K703" t="s">
        <v>68</v>
      </c>
      <c r="L703" t="s">
        <v>69</v>
      </c>
      <c r="M703" t="s">
        <v>70</v>
      </c>
      <c r="N703" t="s">
        <v>71</v>
      </c>
      <c r="O703" t="s">
        <v>72</v>
      </c>
      <c r="P703" t="s">
        <v>73</v>
      </c>
      <c r="Q703" t="s">
        <v>74</v>
      </c>
      <c r="R703" t="s">
        <v>75</v>
      </c>
      <c r="S703" t="s">
        <v>76</v>
      </c>
      <c r="T703" t="s">
        <v>77</v>
      </c>
      <c r="U703" t="s">
        <v>78</v>
      </c>
      <c r="V703" t="s">
        <v>125</v>
      </c>
      <c r="W703" t="s">
        <v>185</v>
      </c>
      <c r="X703" t="s">
        <v>78</v>
      </c>
      <c r="Y703" t="s">
        <v>82</v>
      </c>
      <c r="Z703">
        <v>1</v>
      </c>
      <c r="AA703" t="s">
        <v>3783</v>
      </c>
      <c r="AB703">
        <v>23</v>
      </c>
      <c r="AC703" t="s">
        <v>84</v>
      </c>
      <c r="AD703" t="s">
        <v>85</v>
      </c>
      <c r="AE703" t="s">
        <v>242</v>
      </c>
      <c r="AF703" t="s">
        <v>209</v>
      </c>
      <c r="AG703" t="s">
        <v>87</v>
      </c>
      <c r="AH703" t="s">
        <v>88</v>
      </c>
      <c r="AI703" t="s">
        <v>78</v>
      </c>
      <c r="AJ703" t="s">
        <v>81</v>
      </c>
      <c r="AK703" t="s">
        <v>219</v>
      </c>
      <c r="AL703" t="s">
        <v>161</v>
      </c>
      <c r="AM703" t="s">
        <v>219</v>
      </c>
      <c r="AN703" t="s">
        <v>90</v>
      </c>
      <c r="AO703" t="s">
        <v>90</v>
      </c>
      <c r="AP703" t="s">
        <v>174</v>
      </c>
      <c r="AQ703" t="s">
        <v>90</v>
      </c>
      <c r="AR703" t="s">
        <v>209</v>
      </c>
      <c r="AS703" t="s">
        <v>92</v>
      </c>
      <c r="AT703" t="s">
        <v>87</v>
      </c>
      <c r="AU703" t="s">
        <v>94</v>
      </c>
      <c r="AV703" t="s">
        <v>90</v>
      </c>
      <c r="AW703" t="s">
        <v>79</v>
      </c>
      <c r="AX703" t="s">
        <v>79</v>
      </c>
      <c r="AY703" t="s">
        <v>79</v>
      </c>
      <c r="AZ703" t="s">
        <v>79</v>
      </c>
      <c r="BA703" t="s">
        <v>79</v>
      </c>
      <c r="BB703" t="s">
        <v>79</v>
      </c>
      <c r="BC703" t="s">
        <v>79</v>
      </c>
      <c r="BD703" t="s">
        <v>79</v>
      </c>
      <c r="BE703" t="s">
        <v>79</v>
      </c>
      <c r="BF703" t="s">
        <v>78</v>
      </c>
      <c r="BG703" t="s">
        <v>78</v>
      </c>
      <c r="BH703" t="s">
        <v>95</v>
      </c>
      <c r="BI703" t="s">
        <v>96</v>
      </c>
      <c r="BJ703" t="s">
        <v>97</v>
      </c>
      <c r="BK703" t="s">
        <v>97</v>
      </c>
      <c r="BL703" t="s">
        <v>79</v>
      </c>
      <c r="BM703" t="s">
        <v>98</v>
      </c>
      <c r="BN703" t="s">
        <v>99</v>
      </c>
      <c r="BO703" t="s">
        <v>3784</v>
      </c>
      <c r="BP703" t="s">
        <v>3785</v>
      </c>
      <c r="BQ703" t="s">
        <v>3786</v>
      </c>
    </row>
    <row r="704" spans="1:70" ht="29.4" customHeight="1" x14ac:dyDescent="0.35">
      <c r="A704">
        <v>673</v>
      </c>
      <c r="B704">
        <v>1</v>
      </c>
      <c r="C704" t="str">
        <f t="shared" si="10"/>
        <v>1-673</v>
      </c>
      <c r="D704">
        <v>2018</v>
      </c>
      <c r="E704" t="s">
        <v>3566</v>
      </c>
      <c r="F704" s="1">
        <v>43412</v>
      </c>
      <c r="G704" t="s">
        <v>151</v>
      </c>
      <c r="H704" t="s">
        <v>152</v>
      </c>
      <c r="I704" t="s">
        <v>2376</v>
      </c>
      <c r="J704" t="s">
        <v>1501</v>
      </c>
      <c r="K704" t="s">
        <v>123</v>
      </c>
      <c r="L704" t="s">
        <v>69</v>
      </c>
      <c r="M704" t="s">
        <v>104</v>
      </c>
      <c r="N704" t="s">
        <v>71</v>
      </c>
      <c r="O704" t="s">
        <v>72</v>
      </c>
      <c r="P704" t="s">
        <v>105</v>
      </c>
      <c r="Q704" t="s">
        <v>74</v>
      </c>
      <c r="R704" t="s">
        <v>140</v>
      </c>
      <c r="S704" t="s">
        <v>141</v>
      </c>
      <c r="T704" t="s">
        <v>77</v>
      </c>
      <c r="U704" t="s">
        <v>78</v>
      </c>
      <c r="V704" t="s">
        <v>125</v>
      </c>
      <c r="W704" t="s">
        <v>78</v>
      </c>
      <c r="X704" t="s">
        <v>78</v>
      </c>
      <c r="Y704" t="s">
        <v>82</v>
      </c>
      <c r="Z704">
        <v>1</v>
      </c>
      <c r="AA704" t="s">
        <v>3787</v>
      </c>
      <c r="AB704" t="s">
        <v>78</v>
      </c>
      <c r="AC704" t="s">
        <v>84</v>
      </c>
      <c r="AD704" t="s">
        <v>85</v>
      </c>
      <c r="AE704" t="s">
        <v>381</v>
      </c>
      <c r="AF704" t="s">
        <v>108</v>
      </c>
      <c r="AG704" t="s">
        <v>87</v>
      </c>
      <c r="AH704" t="s">
        <v>88</v>
      </c>
      <c r="AI704" t="s">
        <v>78</v>
      </c>
      <c r="AJ704" t="s">
        <v>81</v>
      </c>
      <c r="AK704" t="s">
        <v>129</v>
      </c>
      <c r="AL704" t="s">
        <v>110</v>
      </c>
      <c r="AM704" t="s">
        <v>111</v>
      </c>
      <c r="AN704" t="s">
        <v>5281</v>
      </c>
      <c r="AO704">
        <v>3</v>
      </c>
      <c r="AP704" t="s">
        <v>174</v>
      </c>
      <c r="AQ704" t="s">
        <v>79</v>
      </c>
      <c r="AR704" t="s">
        <v>209</v>
      </c>
      <c r="AS704" t="s">
        <v>92</v>
      </c>
      <c r="AT704" t="s">
        <v>87</v>
      </c>
      <c r="AU704" t="s">
        <v>94</v>
      </c>
      <c r="AV704" t="s">
        <v>90</v>
      </c>
      <c r="AW704" t="s">
        <v>79</v>
      </c>
      <c r="AX704" t="s">
        <v>79</v>
      </c>
      <c r="AY704" t="s">
        <v>79</v>
      </c>
      <c r="AZ704" t="s">
        <v>79</v>
      </c>
      <c r="BA704" t="s">
        <v>79</v>
      </c>
      <c r="BB704" t="s">
        <v>79</v>
      </c>
      <c r="BC704" t="s">
        <v>79</v>
      </c>
      <c r="BD704" t="s">
        <v>79</v>
      </c>
      <c r="BE704" t="s">
        <v>79</v>
      </c>
      <c r="BF704" t="s">
        <v>78</v>
      </c>
      <c r="BG704" t="s">
        <v>78</v>
      </c>
      <c r="BH704" t="s">
        <v>95</v>
      </c>
      <c r="BI704" t="s">
        <v>96</v>
      </c>
      <c r="BJ704" t="s">
        <v>97</v>
      </c>
      <c r="BK704" t="s">
        <v>97</v>
      </c>
      <c r="BL704" t="s">
        <v>79</v>
      </c>
      <c r="BM704" t="s">
        <v>98</v>
      </c>
      <c r="BN704" t="s">
        <v>99</v>
      </c>
      <c r="BO704" t="s">
        <v>3788</v>
      </c>
      <c r="BP704" t="s">
        <v>3789</v>
      </c>
    </row>
    <row r="705" spans="1:71" ht="29.4" customHeight="1" x14ac:dyDescent="0.35">
      <c r="A705">
        <v>674</v>
      </c>
      <c r="B705">
        <v>1</v>
      </c>
      <c r="C705" t="str">
        <f t="shared" si="10"/>
        <v>1-674</v>
      </c>
      <c r="D705">
        <v>2018</v>
      </c>
      <c r="E705" t="s">
        <v>3566</v>
      </c>
      <c r="F705" s="1">
        <v>43435</v>
      </c>
      <c r="G705" t="s">
        <v>151</v>
      </c>
      <c r="H705" t="s">
        <v>476</v>
      </c>
      <c r="I705" t="s">
        <v>476</v>
      </c>
      <c r="J705" t="s">
        <v>3790</v>
      </c>
      <c r="K705" t="s">
        <v>3176</v>
      </c>
      <c r="L705" t="s">
        <v>69</v>
      </c>
      <c r="M705" t="s">
        <v>267</v>
      </c>
      <c r="N705" t="s">
        <v>3791</v>
      </c>
      <c r="O705" t="s">
        <v>72</v>
      </c>
      <c r="P705" t="s">
        <v>73</v>
      </c>
      <c r="Q705" t="s">
        <v>74</v>
      </c>
      <c r="R705" t="s">
        <v>3138</v>
      </c>
      <c r="S705" t="s">
        <v>76</v>
      </c>
      <c r="T705" t="s">
        <v>339</v>
      </c>
      <c r="U705" t="s">
        <v>78</v>
      </c>
      <c r="V705" t="s">
        <v>79</v>
      </c>
      <c r="W705" t="s">
        <v>78</v>
      </c>
      <c r="X705" t="s">
        <v>78</v>
      </c>
      <c r="Y705" t="s">
        <v>82</v>
      </c>
      <c r="Z705">
        <v>1</v>
      </c>
      <c r="AA705" t="s">
        <v>78</v>
      </c>
      <c r="AB705">
        <v>23</v>
      </c>
      <c r="AC705" t="s">
        <v>84</v>
      </c>
      <c r="AD705" t="s">
        <v>85</v>
      </c>
      <c r="AE705" t="s">
        <v>1098</v>
      </c>
      <c r="AF705" t="s">
        <v>176</v>
      </c>
      <c r="AG705" t="s">
        <v>87</v>
      </c>
      <c r="AH705" t="s">
        <v>88</v>
      </c>
      <c r="AI705" t="s">
        <v>78</v>
      </c>
      <c r="AJ705" t="s">
        <v>78</v>
      </c>
      <c r="AK705" t="s">
        <v>81</v>
      </c>
      <c r="AL705" t="s">
        <v>78</v>
      </c>
      <c r="AM705" t="s">
        <v>78</v>
      </c>
      <c r="AN705" t="s">
        <v>90</v>
      </c>
      <c r="AO705">
        <v>30</v>
      </c>
      <c r="AP705" t="s">
        <v>84</v>
      </c>
      <c r="AQ705" t="s">
        <v>289</v>
      </c>
      <c r="AR705" t="s">
        <v>209</v>
      </c>
      <c r="AS705" t="s">
        <v>92</v>
      </c>
      <c r="AT705" t="s">
        <v>87</v>
      </c>
      <c r="AU705" t="s">
        <v>94</v>
      </c>
      <c r="AV705" t="s">
        <v>90</v>
      </c>
      <c r="AW705" t="s">
        <v>79</v>
      </c>
      <c r="AX705" t="s">
        <v>79</v>
      </c>
      <c r="AY705" t="s">
        <v>79</v>
      </c>
      <c r="AZ705" t="s">
        <v>79</v>
      </c>
      <c r="BA705" t="s">
        <v>79</v>
      </c>
      <c r="BB705" t="s">
        <v>79</v>
      </c>
      <c r="BC705" t="s">
        <v>79</v>
      </c>
      <c r="BD705" t="s">
        <v>79</v>
      </c>
      <c r="BE705" t="s">
        <v>79</v>
      </c>
      <c r="BF705" t="s">
        <v>78</v>
      </c>
      <c r="BG705" t="s">
        <v>90</v>
      </c>
      <c r="BH705" t="s">
        <v>1223</v>
      </c>
      <c r="BI705" t="s">
        <v>113</v>
      </c>
      <c r="BJ705" t="s">
        <v>97</v>
      </c>
      <c r="BK705" t="s">
        <v>97</v>
      </c>
      <c r="BL705" t="s">
        <v>79</v>
      </c>
      <c r="BM705" t="s">
        <v>116</v>
      </c>
      <c r="BN705" t="s">
        <v>99</v>
      </c>
      <c r="BO705" t="s">
        <v>3792</v>
      </c>
      <c r="BP705" t="s">
        <v>3793</v>
      </c>
      <c r="BQ705" t="s">
        <v>3794</v>
      </c>
    </row>
    <row r="706" spans="1:71" ht="29.4" customHeight="1" x14ac:dyDescent="0.35">
      <c r="A706">
        <v>675</v>
      </c>
      <c r="B706">
        <v>1</v>
      </c>
      <c r="C706" t="str">
        <f t="shared" si="10"/>
        <v>1-675</v>
      </c>
      <c r="D706">
        <v>2018</v>
      </c>
      <c r="E706" t="s">
        <v>3566</v>
      </c>
      <c r="F706" s="1">
        <v>43435</v>
      </c>
      <c r="G706" t="s">
        <v>151</v>
      </c>
      <c r="H706" t="s">
        <v>476</v>
      </c>
      <c r="I706" t="s">
        <v>522</v>
      </c>
      <c r="J706" t="s">
        <v>522</v>
      </c>
      <c r="K706" t="s">
        <v>3795</v>
      </c>
      <c r="L706" t="s">
        <v>69</v>
      </c>
      <c r="M706" t="s">
        <v>70</v>
      </c>
      <c r="N706" t="s">
        <v>1266</v>
      </c>
      <c r="O706" t="s">
        <v>72</v>
      </c>
      <c r="P706" t="s">
        <v>105</v>
      </c>
      <c r="Q706" t="s">
        <v>74</v>
      </c>
      <c r="R706" t="s">
        <v>1211</v>
      </c>
      <c r="S706" t="s">
        <v>706</v>
      </c>
      <c r="T706" t="s">
        <v>77</v>
      </c>
      <c r="U706" t="s">
        <v>78</v>
      </c>
      <c r="V706" t="s">
        <v>125</v>
      </c>
      <c r="W706" t="s">
        <v>78</v>
      </c>
      <c r="X706" t="s">
        <v>78</v>
      </c>
      <c r="Y706" t="s">
        <v>82</v>
      </c>
      <c r="Z706">
        <v>1</v>
      </c>
      <c r="AA706" t="s">
        <v>90</v>
      </c>
      <c r="AB706" t="s">
        <v>78</v>
      </c>
      <c r="AC706" t="s">
        <v>84</v>
      </c>
      <c r="AD706" t="s">
        <v>85</v>
      </c>
      <c r="AE706" t="s">
        <v>242</v>
      </c>
      <c r="AF706" t="s">
        <v>209</v>
      </c>
      <c r="AG706" t="s">
        <v>87</v>
      </c>
      <c r="AH706" t="s">
        <v>88</v>
      </c>
      <c r="AI706" t="s">
        <v>78</v>
      </c>
      <c r="AJ706" t="s">
        <v>78</v>
      </c>
      <c r="AK706" t="s">
        <v>3796</v>
      </c>
      <c r="AL706" t="s">
        <v>110</v>
      </c>
      <c r="AM706" t="s">
        <v>111</v>
      </c>
      <c r="AN706" t="s">
        <v>90</v>
      </c>
      <c r="AO706">
        <v>7</v>
      </c>
      <c r="AP706" t="s">
        <v>174</v>
      </c>
      <c r="AQ706" t="s">
        <v>90</v>
      </c>
      <c r="AR706" t="s">
        <v>209</v>
      </c>
      <c r="AS706" t="s">
        <v>92</v>
      </c>
      <c r="AT706" t="s">
        <v>87</v>
      </c>
      <c r="AU706" t="s">
        <v>94</v>
      </c>
      <c r="AV706" t="s">
        <v>3797</v>
      </c>
      <c r="AW706" t="s">
        <v>79</v>
      </c>
      <c r="AX706" t="s">
        <v>79</v>
      </c>
      <c r="AY706" t="s">
        <v>79</v>
      </c>
      <c r="AZ706" t="s">
        <v>79</v>
      </c>
      <c r="BA706" t="s">
        <v>79</v>
      </c>
      <c r="BB706" t="s">
        <v>79</v>
      </c>
      <c r="BC706" t="s">
        <v>79</v>
      </c>
      <c r="BD706" t="s">
        <v>79</v>
      </c>
      <c r="BE706" t="s">
        <v>79</v>
      </c>
      <c r="BF706" t="s">
        <v>78</v>
      </c>
      <c r="BG706" t="s">
        <v>90</v>
      </c>
      <c r="BH706" t="s">
        <v>1223</v>
      </c>
      <c r="BI706" t="s">
        <v>113</v>
      </c>
      <c r="BJ706" t="s">
        <v>97</v>
      </c>
      <c r="BK706" t="s">
        <v>97</v>
      </c>
      <c r="BL706" t="s">
        <v>79</v>
      </c>
      <c r="BM706" t="s">
        <v>116</v>
      </c>
      <c r="BN706" t="s">
        <v>99</v>
      </c>
      <c r="BO706" t="s">
        <v>3798</v>
      </c>
      <c r="BP706" t="s">
        <v>3799</v>
      </c>
      <c r="BQ706" t="s">
        <v>3800</v>
      </c>
      <c r="BR706" t="s">
        <v>3801</v>
      </c>
    </row>
    <row r="707" spans="1:71" ht="29.4" customHeight="1" x14ac:dyDescent="0.35">
      <c r="A707">
        <v>676</v>
      </c>
      <c r="B707">
        <v>1</v>
      </c>
      <c r="C707" t="str">
        <f t="shared" si="10"/>
        <v>1-676</v>
      </c>
      <c r="D707">
        <v>2018</v>
      </c>
      <c r="E707" t="s">
        <v>3566</v>
      </c>
      <c r="F707" s="1">
        <v>43458</v>
      </c>
      <c r="G707" t="s">
        <v>64</v>
      </c>
      <c r="H707" t="s">
        <v>412</v>
      </c>
      <c r="I707" t="s">
        <v>2697</v>
      </c>
      <c r="J707" t="s">
        <v>3344</v>
      </c>
      <c r="K707" t="s">
        <v>68</v>
      </c>
      <c r="L707" t="s">
        <v>69</v>
      </c>
      <c r="M707" t="s">
        <v>70</v>
      </c>
      <c r="N707" t="s">
        <v>71</v>
      </c>
      <c r="O707" t="s">
        <v>72</v>
      </c>
      <c r="P707" t="s">
        <v>73</v>
      </c>
      <c r="Q707" t="s">
        <v>74</v>
      </c>
      <c r="R707" t="s">
        <v>75</v>
      </c>
      <c r="S707" t="s">
        <v>76</v>
      </c>
      <c r="T707" t="s">
        <v>77</v>
      </c>
      <c r="U707" t="s">
        <v>156</v>
      </c>
      <c r="V707" t="s">
        <v>157</v>
      </c>
      <c r="W707" t="s">
        <v>158</v>
      </c>
      <c r="X707" t="s">
        <v>78</v>
      </c>
      <c r="Y707" t="s">
        <v>82</v>
      </c>
      <c r="Z707">
        <v>1</v>
      </c>
      <c r="AA707" t="s">
        <v>2553</v>
      </c>
      <c r="AB707">
        <v>38</v>
      </c>
      <c r="AC707" t="s">
        <v>84</v>
      </c>
      <c r="AD707" t="s">
        <v>85</v>
      </c>
      <c r="AE707" t="s">
        <v>242</v>
      </c>
      <c r="AF707" t="s">
        <v>209</v>
      </c>
      <c r="AG707" t="s">
        <v>87</v>
      </c>
      <c r="AH707" t="s">
        <v>88</v>
      </c>
      <c r="AI707" t="s">
        <v>78</v>
      </c>
      <c r="AJ707" t="s">
        <v>81</v>
      </c>
      <c r="AK707" t="s">
        <v>81</v>
      </c>
      <c r="AL707" t="s">
        <v>78</v>
      </c>
      <c r="AM707" t="s">
        <v>78</v>
      </c>
      <c r="AN707" t="s">
        <v>90</v>
      </c>
      <c r="AO707" t="s">
        <v>90</v>
      </c>
      <c r="AP707" t="s">
        <v>174</v>
      </c>
      <c r="AQ707" t="s">
        <v>163</v>
      </c>
      <c r="AR707" t="s">
        <v>164</v>
      </c>
      <c r="AS707" t="s">
        <v>85</v>
      </c>
      <c r="AT707" t="s">
        <v>87</v>
      </c>
      <c r="AU707" t="s">
        <v>94</v>
      </c>
      <c r="AV707" t="s">
        <v>90</v>
      </c>
      <c r="AW707" t="s">
        <v>79</v>
      </c>
      <c r="AX707" t="s">
        <v>79</v>
      </c>
      <c r="AY707" t="s">
        <v>79</v>
      </c>
      <c r="AZ707" t="s">
        <v>79</v>
      </c>
      <c r="BA707" t="s">
        <v>79</v>
      </c>
      <c r="BB707" t="s">
        <v>79</v>
      </c>
      <c r="BC707" t="s">
        <v>79</v>
      </c>
      <c r="BD707" t="s">
        <v>79</v>
      </c>
      <c r="BE707" t="s">
        <v>79</v>
      </c>
      <c r="BF707" t="s">
        <v>78</v>
      </c>
      <c r="BG707" t="s">
        <v>78</v>
      </c>
      <c r="BH707" t="s">
        <v>95</v>
      </c>
      <c r="BI707" t="s">
        <v>96</v>
      </c>
      <c r="BJ707" t="s">
        <v>97</v>
      </c>
      <c r="BK707" t="s">
        <v>97</v>
      </c>
      <c r="BL707" t="s">
        <v>79</v>
      </c>
      <c r="BM707" t="s">
        <v>98</v>
      </c>
      <c r="BN707" t="s">
        <v>99</v>
      </c>
      <c r="BO707" t="s">
        <v>3802</v>
      </c>
      <c r="BP707" t="s">
        <v>3803</v>
      </c>
    </row>
    <row r="708" spans="1:71" ht="29.4" customHeight="1" x14ac:dyDescent="0.35">
      <c r="A708">
        <v>677</v>
      </c>
      <c r="B708">
        <v>1</v>
      </c>
      <c r="C708" t="str">
        <f t="shared" ref="C708:C771" si="11">B708&amp;"-"&amp;A708</f>
        <v>1-677</v>
      </c>
      <c r="D708">
        <v>2019</v>
      </c>
      <c r="E708" t="s">
        <v>3804</v>
      </c>
      <c r="F708" s="1">
        <v>43466</v>
      </c>
      <c r="G708" t="s">
        <v>179</v>
      </c>
      <c r="H708" t="s">
        <v>632</v>
      </c>
      <c r="I708" t="s">
        <v>632</v>
      </c>
      <c r="J708" t="s">
        <v>633</v>
      </c>
      <c r="K708" t="s">
        <v>68</v>
      </c>
      <c r="L708" t="s">
        <v>69</v>
      </c>
      <c r="M708" t="s">
        <v>70</v>
      </c>
      <c r="N708" t="s">
        <v>337</v>
      </c>
      <c r="O708" t="s">
        <v>72</v>
      </c>
      <c r="P708" t="s">
        <v>311</v>
      </c>
      <c r="Q708" t="s">
        <v>74</v>
      </c>
      <c r="R708" t="s">
        <v>129</v>
      </c>
      <c r="S708" t="s">
        <v>706</v>
      </c>
      <c r="T708" t="s">
        <v>124</v>
      </c>
      <c r="U708" t="s">
        <v>78</v>
      </c>
      <c r="V708" t="s">
        <v>125</v>
      </c>
      <c r="W708" t="s">
        <v>78</v>
      </c>
      <c r="X708" t="s">
        <v>78</v>
      </c>
      <c r="Y708" t="s">
        <v>82</v>
      </c>
      <c r="Z708">
        <v>1</v>
      </c>
      <c r="AA708" t="s">
        <v>5036</v>
      </c>
      <c r="AB708">
        <v>21</v>
      </c>
      <c r="AC708" t="s">
        <v>84</v>
      </c>
      <c r="AD708" t="s">
        <v>85</v>
      </c>
      <c r="AE708" t="s">
        <v>86</v>
      </c>
      <c r="AF708" t="s">
        <v>86</v>
      </c>
      <c r="AG708" t="s">
        <v>87</v>
      </c>
      <c r="AH708" t="s">
        <v>88</v>
      </c>
      <c r="AI708" t="s">
        <v>78</v>
      </c>
      <c r="AJ708" t="s">
        <v>78</v>
      </c>
      <c r="AK708" t="s">
        <v>81</v>
      </c>
      <c r="AL708" t="s">
        <v>78</v>
      </c>
      <c r="AM708" t="s">
        <v>78</v>
      </c>
      <c r="AN708" t="s">
        <v>5170</v>
      </c>
      <c r="AO708" t="s">
        <v>90</v>
      </c>
      <c r="AP708" t="s">
        <v>174</v>
      </c>
      <c r="AQ708" t="s">
        <v>90</v>
      </c>
      <c r="AR708" t="s">
        <v>209</v>
      </c>
      <c r="AS708" t="s">
        <v>85</v>
      </c>
      <c r="AT708" t="s">
        <v>87</v>
      </c>
      <c r="AU708" t="s">
        <v>94</v>
      </c>
      <c r="AV708" t="s">
        <v>90</v>
      </c>
      <c r="AW708" t="s">
        <v>79</v>
      </c>
      <c r="AX708" t="s">
        <v>79</v>
      </c>
      <c r="AY708" t="s">
        <v>79</v>
      </c>
      <c r="AZ708" t="s">
        <v>79</v>
      </c>
      <c r="BA708" t="s">
        <v>79</v>
      </c>
      <c r="BB708" t="s">
        <v>79</v>
      </c>
      <c r="BC708" t="s">
        <v>79</v>
      </c>
      <c r="BD708" t="s">
        <v>79</v>
      </c>
      <c r="BE708" t="s">
        <v>79</v>
      </c>
      <c r="BF708" t="s">
        <v>78</v>
      </c>
      <c r="BG708" t="s">
        <v>3805</v>
      </c>
      <c r="BH708" t="s">
        <v>90</v>
      </c>
      <c r="BI708" t="s">
        <v>113</v>
      </c>
      <c r="BJ708" t="s">
        <v>3806</v>
      </c>
      <c r="BK708" t="s">
        <v>115</v>
      </c>
      <c r="BL708">
        <v>15</v>
      </c>
      <c r="BM708" t="s">
        <v>116</v>
      </c>
      <c r="BN708" t="s">
        <v>99</v>
      </c>
      <c r="BO708" t="s">
        <v>3807</v>
      </c>
      <c r="BP708" t="s">
        <v>3808</v>
      </c>
      <c r="BQ708" t="s">
        <v>3809</v>
      </c>
      <c r="BR708" t="s">
        <v>3810</v>
      </c>
      <c r="BS708" t="s">
        <v>3811</v>
      </c>
    </row>
    <row r="709" spans="1:71" ht="29.4" customHeight="1" x14ac:dyDescent="0.35">
      <c r="A709">
        <v>678</v>
      </c>
      <c r="B709">
        <v>1</v>
      </c>
      <c r="C709" t="str">
        <f t="shared" si="11"/>
        <v>1-678</v>
      </c>
      <c r="D709">
        <v>2019</v>
      </c>
      <c r="E709" t="s">
        <v>3804</v>
      </c>
      <c r="F709" s="1">
        <v>43466</v>
      </c>
      <c r="G709" t="s">
        <v>151</v>
      </c>
      <c r="H709" t="s">
        <v>190</v>
      </c>
      <c r="I709" t="s">
        <v>3812</v>
      </c>
      <c r="J709" t="s">
        <v>3812</v>
      </c>
      <c r="K709" t="s">
        <v>1210</v>
      </c>
      <c r="L709" t="s">
        <v>69</v>
      </c>
      <c r="M709" t="s">
        <v>104</v>
      </c>
      <c r="N709" t="s">
        <v>337</v>
      </c>
      <c r="O709" t="s">
        <v>72</v>
      </c>
      <c r="P709" t="s">
        <v>105</v>
      </c>
      <c r="Q709" t="s">
        <v>74</v>
      </c>
      <c r="R709" t="s">
        <v>1211</v>
      </c>
      <c r="S709" t="s">
        <v>706</v>
      </c>
      <c r="T709" t="s">
        <v>124</v>
      </c>
      <c r="U709" t="s">
        <v>78</v>
      </c>
      <c r="V709" t="s">
        <v>125</v>
      </c>
      <c r="W709" t="s">
        <v>78</v>
      </c>
      <c r="X709" t="s">
        <v>78</v>
      </c>
      <c r="Y709" t="s">
        <v>82</v>
      </c>
      <c r="Z709">
        <v>1</v>
      </c>
      <c r="AA709" t="s">
        <v>3813</v>
      </c>
      <c r="AB709" t="s">
        <v>78</v>
      </c>
      <c r="AC709" t="s">
        <v>84</v>
      </c>
      <c r="AD709" t="s">
        <v>85</v>
      </c>
      <c r="AE709" t="s">
        <v>562</v>
      </c>
      <c r="AF709" t="s">
        <v>108</v>
      </c>
      <c r="AG709" t="s">
        <v>87</v>
      </c>
      <c r="AH709" t="s">
        <v>88</v>
      </c>
      <c r="AI709" t="s">
        <v>78</v>
      </c>
      <c r="AJ709" t="s">
        <v>78</v>
      </c>
      <c r="AK709" t="s">
        <v>129</v>
      </c>
      <c r="AL709" t="s">
        <v>110</v>
      </c>
      <c r="AM709" t="s">
        <v>111</v>
      </c>
      <c r="AN709" t="s">
        <v>3814</v>
      </c>
      <c r="AO709">
        <v>17</v>
      </c>
      <c r="AP709" t="s">
        <v>174</v>
      </c>
      <c r="AQ709" t="s">
        <v>90</v>
      </c>
      <c r="AR709" t="s">
        <v>209</v>
      </c>
      <c r="AS709" t="s">
        <v>92</v>
      </c>
      <c r="AT709" t="s">
        <v>87</v>
      </c>
      <c r="AU709" t="s">
        <v>94</v>
      </c>
      <c r="AV709" t="s">
        <v>90</v>
      </c>
      <c r="AW709" t="s">
        <v>79</v>
      </c>
      <c r="AX709" t="s">
        <v>79</v>
      </c>
      <c r="AY709" t="s">
        <v>79</v>
      </c>
      <c r="AZ709" t="s">
        <v>79</v>
      </c>
      <c r="BA709" t="s">
        <v>79</v>
      </c>
      <c r="BB709" t="s">
        <v>79</v>
      </c>
      <c r="BC709" t="s">
        <v>79</v>
      </c>
      <c r="BD709" t="s">
        <v>79</v>
      </c>
      <c r="BE709" t="s">
        <v>79</v>
      </c>
      <c r="BF709" t="s">
        <v>78</v>
      </c>
      <c r="BG709">
        <v>6622</v>
      </c>
      <c r="BH709" t="s">
        <v>1223</v>
      </c>
      <c r="BI709" t="s">
        <v>113</v>
      </c>
      <c r="BJ709" t="s">
        <v>3815</v>
      </c>
      <c r="BK709" t="s">
        <v>115</v>
      </c>
      <c r="BL709">
        <v>10</v>
      </c>
      <c r="BM709" t="s">
        <v>116</v>
      </c>
      <c r="BN709" t="s">
        <v>99</v>
      </c>
      <c r="BO709" t="s">
        <v>3816</v>
      </c>
      <c r="BP709" t="s">
        <v>3817</v>
      </c>
    </row>
    <row r="710" spans="1:71" ht="29.4" customHeight="1" x14ac:dyDescent="0.35">
      <c r="A710">
        <v>679</v>
      </c>
      <c r="B710">
        <v>1</v>
      </c>
      <c r="C710" t="str">
        <f t="shared" si="11"/>
        <v>1-679</v>
      </c>
      <c r="D710">
        <v>2019</v>
      </c>
      <c r="E710" t="s">
        <v>3804</v>
      </c>
      <c r="F710" s="1">
        <v>43466</v>
      </c>
      <c r="G710" t="s">
        <v>151</v>
      </c>
      <c r="H710" t="s">
        <v>190</v>
      </c>
      <c r="I710" t="s">
        <v>3818</v>
      </c>
      <c r="J710" t="s">
        <v>1209</v>
      </c>
      <c r="K710" t="s">
        <v>78</v>
      </c>
      <c r="L710" t="s">
        <v>90</v>
      </c>
      <c r="M710" t="s">
        <v>90</v>
      </c>
      <c r="N710" t="s">
        <v>337</v>
      </c>
      <c r="O710" t="s">
        <v>72</v>
      </c>
      <c r="P710" t="s">
        <v>73</v>
      </c>
      <c r="Q710" t="s">
        <v>74</v>
      </c>
      <c r="R710" t="s">
        <v>129</v>
      </c>
      <c r="S710" t="s">
        <v>706</v>
      </c>
      <c r="T710" t="s">
        <v>339</v>
      </c>
      <c r="U710" t="s">
        <v>78</v>
      </c>
      <c r="V710" t="s">
        <v>534</v>
      </c>
      <c r="W710" t="s">
        <v>185</v>
      </c>
      <c r="X710" t="s">
        <v>78</v>
      </c>
      <c r="Y710" t="s">
        <v>82</v>
      </c>
      <c r="Z710">
        <v>1</v>
      </c>
      <c r="AA710" t="s">
        <v>3819</v>
      </c>
      <c r="AB710" t="s">
        <v>78</v>
      </c>
      <c r="AC710" t="s">
        <v>84</v>
      </c>
      <c r="AD710" t="s">
        <v>85</v>
      </c>
      <c r="AE710" t="s">
        <v>86</v>
      </c>
      <c r="AF710" t="s">
        <v>86</v>
      </c>
      <c r="AG710" t="s">
        <v>87</v>
      </c>
      <c r="AH710" t="s">
        <v>88</v>
      </c>
      <c r="AI710" t="s">
        <v>78</v>
      </c>
      <c r="AJ710" t="s">
        <v>78</v>
      </c>
      <c r="AK710" t="s">
        <v>81</v>
      </c>
      <c r="AL710" t="s">
        <v>78</v>
      </c>
      <c r="AM710" t="s">
        <v>78</v>
      </c>
      <c r="AN710" t="s">
        <v>3820</v>
      </c>
      <c r="AO710" t="s">
        <v>90</v>
      </c>
      <c r="AP710" t="s">
        <v>174</v>
      </c>
      <c r="AQ710" t="s">
        <v>90</v>
      </c>
      <c r="AR710" t="s">
        <v>209</v>
      </c>
      <c r="AS710" t="s">
        <v>92</v>
      </c>
      <c r="AT710" t="s">
        <v>87</v>
      </c>
      <c r="AU710" t="s">
        <v>94</v>
      </c>
      <c r="AV710" t="s">
        <v>90</v>
      </c>
      <c r="AW710" t="s">
        <v>79</v>
      </c>
      <c r="AX710" t="s">
        <v>79</v>
      </c>
      <c r="AY710" t="s">
        <v>79</v>
      </c>
      <c r="AZ710" t="s">
        <v>79</v>
      </c>
      <c r="BA710" t="s">
        <v>79</v>
      </c>
      <c r="BB710" t="s">
        <v>79</v>
      </c>
      <c r="BC710" t="s">
        <v>79</v>
      </c>
      <c r="BD710" t="s">
        <v>79</v>
      </c>
      <c r="BE710" t="s">
        <v>79</v>
      </c>
      <c r="BF710" t="s">
        <v>78</v>
      </c>
      <c r="BG710">
        <v>5450</v>
      </c>
      <c r="BH710" t="s">
        <v>1223</v>
      </c>
      <c r="BI710" t="s">
        <v>113</v>
      </c>
      <c r="BJ710" t="s">
        <v>97</v>
      </c>
      <c r="BK710" t="s">
        <v>97</v>
      </c>
      <c r="BL710" t="s">
        <v>79</v>
      </c>
      <c r="BM710" t="s">
        <v>116</v>
      </c>
      <c r="BN710" t="s">
        <v>99</v>
      </c>
      <c r="BO710" t="s">
        <v>3821</v>
      </c>
      <c r="BP710" t="s">
        <v>3822</v>
      </c>
    </row>
    <row r="711" spans="1:71" ht="29.4" customHeight="1" x14ac:dyDescent="0.35">
      <c r="A711">
        <v>680</v>
      </c>
      <c r="B711">
        <v>1</v>
      </c>
      <c r="C711" t="str">
        <f t="shared" si="11"/>
        <v>1-680</v>
      </c>
      <c r="D711">
        <v>2019</v>
      </c>
      <c r="E711" t="s">
        <v>3804</v>
      </c>
      <c r="F711" s="1">
        <v>43466</v>
      </c>
      <c r="G711" t="s">
        <v>151</v>
      </c>
      <c r="H711" t="s">
        <v>190</v>
      </c>
      <c r="I711" t="s">
        <v>1707</v>
      </c>
      <c r="J711" t="s">
        <v>78</v>
      </c>
      <c r="K711" t="s">
        <v>3823</v>
      </c>
      <c r="L711" t="s">
        <v>69</v>
      </c>
      <c r="M711" t="s">
        <v>267</v>
      </c>
      <c r="N711" t="s">
        <v>337</v>
      </c>
      <c r="O711" t="s">
        <v>72</v>
      </c>
      <c r="P711" t="s">
        <v>170</v>
      </c>
      <c r="Q711" t="s">
        <v>74</v>
      </c>
      <c r="R711" t="s">
        <v>129</v>
      </c>
      <c r="S711" t="s">
        <v>706</v>
      </c>
      <c r="T711" t="s">
        <v>339</v>
      </c>
      <c r="U711" t="s">
        <v>78</v>
      </c>
      <c r="V711" t="s">
        <v>286</v>
      </c>
      <c r="W711" t="s">
        <v>185</v>
      </c>
      <c r="X711" t="s">
        <v>78</v>
      </c>
      <c r="Y711" t="s">
        <v>82</v>
      </c>
      <c r="Z711">
        <v>1</v>
      </c>
      <c r="AA711" t="s">
        <v>3824</v>
      </c>
      <c r="AB711">
        <v>27</v>
      </c>
      <c r="AC711" t="s">
        <v>84</v>
      </c>
      <c r="AD711" t="s">
        <v>85</v>
      </c>
      <c r="AE711" t="s">
        <v>86</v>
      </c>
      <c r="AF711" t="s">
        <v>86</v>
      </c>
      <c r="AG711" t="s">
        <v>87</v>
      </c>
      <c r="AH711" t="s">
        <v>88</v>
      </c>
      <c r="AI711" t="s">
        <v>78</v>
      </c>
      <c r="AJ711" t="s">
        <v>78</v>
      </c>
      <c r="AK711" t="s">
        <v>81</v>
      </c>
      <c r="AL711" t="s">
        <v>78</v>
      </c>
      <c r="AM711" t="s">
        <v>78</v>
      </c>
      <c r="AN711" t="s">
        <v>708</v>
      </c>
      <c r="AO711">
        <v>14</v>
      </c>
      <c r="AP711" t="s">
        <v>174</v>
      </c>
      <c r="AQ711" t="s">
        <v>90</v>
      </c>
      <c r="AR711" t="s">
        <v>209</v>
      </c>
      <c r="AS711" t="s">
        <v>92</v>
      </c>
      <c r="AT711" t="s">
        <v>87</v>
      </c>
      <c r="AU711" t="s">
        <v>94</v>
      </c>
      <c r="AV711" t="s">
        <v>90</v>
      </c>
      <c r="AW711" t="s">
        <v>79</v>
      </c>
      <c r="AX711" t="s">
        <v>79</v>
      </c>
      <c r="AY711" t="s">
        <v>79</v>
      </c>
      <c r="AZ711" t="s">
        <v>79</v>
      </c>
      <c r="BA711" t="s">
        <v>79</v>
      </c>
      <c r="BB711" t="s">
        <v>79</v>
      </c>
      <c r="BC711" t="s">
        <v>79</v>
      </c>
      <c r="BD711" t="s">
        <v>79</v>
      </c>
      <c r="BE711" t="s">
        <v>79</v>
      </c>
      <c r="BF711" t="s">
        <v>78</v>
      </c>
      <c r="BG711">
        <v>8441</v>
      </c>
      <c r="BH711" t="s">
        <v>3825</v>
      </c>
      <c r="BI711" t="s">
        <v>113</v>
      </c>
      <c r="BJ711" t="s">
        <v>3569</v>
      </c>
      <c r="BK711" t="s">
        <v>115</v>
      </c>
      <c r="BL711">
        <v>7</v>
      </c>
      <c r="BM711" t="s">
        <v>116</v>
      </c>
      <c r="BN711" t="s">
        <v>99</v>
      </c>
      <c r="BO711" t="s">
        <v>3826</v>
      </c>
      <c r="BP711" t="s">
        <v>3827</v>
      </c>
      <c r="BQ711" t="s">
        <v>3828</v>
      </c>
      <c r="BR711" t="s">
        <v>3829</v>
      </c>
      <c r="BS711" t="s">
        <v>3830</v>
      </c>
    </row>
    <row r="712" spans="1:71" ht="29.4" customHeight="1" x14ac:dyDescent="0.35">
      <c r="A712">
        <v>681</v>
      </c>
      <c r="B712">
        <v>1</v>
      </c>
      <c r="C712" t="str">
        <f t="shared" si="11"/>
        <v>1-681</v>
      </c>
      <c r="D712">
        <v>2019</v>
      </c>
      <c r="E712" t="s">
        <v>3804</v>
      </c>
      <c r="F712" s="1">
        <v>43466</v>
      </c>
      <c r="G712" t="s">
        <v>151</v>
      </c>
      <c r="H712" t="s">
        <v>190</v>
      </c>
      <c r="I712" t="s">
        <v>1707</v>
      </c>
      <c r="J712" t="s">
        <v>78</v>
      </c>
      <c r="K712" t="s">
        <v>2018</v>
      </c>
      <c r="L712" t="s">
        <v>285</v>
      </c>
      <c r="M712" t="s">
        <v>70</v>
      </c>
      <c r="N712" t="s">
        <v>337</v>
      </c>
      <c r="O712" t="s">
        <v>72</v>
      </c>
      <c r="P712" t="s">
        <v>170</v>
      </c>
      <c r="Q712" t="s">
        <v>74</v>
      </c>
      <c r="R712" t="s">
        <v>90</v>
      </c>
      <c r="S712" t="s">
        <v>706</v>
      </c>
      <c r="T712" t="s">
        <v>339</v>
      </c>
      <c r="U712" t="s">
        <v>78</v>
      </c>
      <c r="V712" t="s">
        <v>286</v>
      </c>
      <c r="W712" t="s">
        <v>5345</v>
      </c>
      <c r="X712" t="s">
        <v>78</v>
      </c>
      <c r="Y712" t="s">
        <v>142</v>
      </c>
      <c r="Z712">
        <v>2</v>
      </c>
      <c r="AA712" t="s">
        <v>3831</v>
      </c>
      <c r="AB712" t="s">
        <v>78</v>
      </c>
      <c r="AC712" t="s">
        <v>84</v>
      </c>
      <c r="AD712" t="s">
        <v>85</v>
      </c>
      <c r="AE712" t="s">
        <v>3832</v>
      </c>
      <c r="AF712" t="s">
        <v>147</v>
      </c>
      <c r="AG712" t="s">
        <v>87</v>
      </c>
      <c r="AH712" t="s">
        <v>88</v>
      </c>
      <c r="AI712" t="s">
        <v>78</v>
      </c>
      <c r="AJ712" t="s">
        <v>78</v>
      </c>
      <c r="AK712" t="s">
        <v>81</v>
      </c>
      <c r="AL712" t="s">
        <v>78</v>
      </c>
      <c r="AM712" t="s">
        <v>78</v>
      </c>
      <c r="AN712" t="s">
        <v>90</v>
      </c>
      <c r="AO712" t="s">
        <v>90</v>
      </c>
      <c r="AP712" t="s">
        <v>84</v>
      </c>
      <c r="AQ712" t="s">
        <v>212</v>
      </c>
      <c r="AR712" t="s">
        <v>209</v>
      </c>
      <c r="AS712" t="s">
        <v>92</v>
      </c>
      <c r="AT712" t="s">
        <v>87</v>
      </c>
      <c r="AU712" t="s">
        <v>94</v>
      </c>
      <c r="AV712" t="s">
        <v>90</v>
      </c>
      <c r="AW712" t="s">
        <v>79</v>
      </c>
      <c r="AX712" t="s">
        <v>79</v>
      </c>
      <c r="AY712" t="s">
        <v>79</v>
      </c>
      <c r="AZ712" t="s">
        <v>79</v>
      </c>
      <c r="BA712" t="s">
        <v>79</v>
      </c>
      <c r="BB712" t="s">
        <v>79</v>
      </c>
      <c r="BC712" t="s">
        <v>79</v>
      </c>
      <c r="BD712" t="s">
        <v>79</v>
      </c>
      <c r="BE712" t="s">
        <v>79</v>
      </c>
      <c r="BF712" t="s">
        <v>78</v>
      </c>
      <c r="BG712">
        <v>175</v>
      </c>
      <c r="BH712" t="s">
        <v>1223</v>
      </c>
      <c r="BI712" t="s">
        <v>113</v>
      </c>
      <c r="BJ712" t="s">
        <v>3833</v>
      </c>
      <c r="BK712" t="s">
        <v>115</v>
      </c>
      <c r="BL712">
        <v>1</v>
      </c>
      <c r="BM712" t="s">
        <v>116</v>
      </c>
      <c r="BN712" t="s">
        <v>99</v>
      </c>
      <c r="BO712" t="s">
        <v>3834</v>
      </c>
      <c r="BP712" t="s">
        <v>3835</v>
      </c>
    </row>
    <row r="713" spans="1:71" ht="29.4" customHeight="1" x14ac:dyDescent="0.35">
      <c r="A713">
        <v>682</v>
      </c>
      <c r="B713">
        <v>1</v>
      </c>
      <c r="C713" t="str">
        <f t="shared" si="11"/>
        <v>1-682</v>
      </c>
      <c r="D713">
        <v>2019</v>
      </c>
      <c r="E713" t="s">
        <v>3804</v>
      </c>
      <c r="F713" s="1">
        <v>43466</v>
      </c>
      <c r="G713" t="s">
        <v>151</v>
      </c>
      <c r="H713" t="s">
        <v>476</v>
      </c>
      <c r="I713" t="s">
        <v>692</v>
      </c>
      <c r="J713" t="s">
        <v>3836</v>
      </c>
      <c r="K713" t="s">
        <v>169</v>
      </c>
      <c r="L713" t="s">
        <v>138</v>
      </c>
      <c r="M713" t="s">
        <v>267</v>
      </c>
      <c r="N713" t="s">
        <v>337</v>
      </c>
      <c r="O713" t="s">
        <v>72</v>
      </c>
      <c r="P713" t="s">
        <v>73</v>
      </c>
      <c r="Q713" t="s">
        <v>74</v>
      </c>
      <c r="R713" t="s">
        <v>2563</v>
      </c>
      <c r="S713" t="s">
        <v>706</v>
      </c>
      <c r="T713" t="s">
        <v>77</v>
      </c>
      <c r="U713" t="s">
        <v>78</v>
      </c>
      <c r="V713" t="s">
        <v>534</v>
      </c>
      <c r="W713" t="s">
        <v>80</v>
      </c>
      <c r="X713" t="s">
        <v>78</v>
      </c>
      <c r="Y713" t="s">
        <v>82</v>
      </c>
      <c r="Z713">
        <v>1</v>
      </c>
      <c r="AA713" t="s">
        <v>5241</v>
      </c>
      <c r="AB713">
        <v>58</v>
      </c>
      <c r="AC713" t="s">
        <v>84</v>
      </c>
      <c r="AD713" t="s">
        <v>85</v>
      </c>
      <c r="AE713" t="s">
        <v>127</v>
      </c>
      <c r="AF713" t="s">
        <v>108</v>
      </c>
      <c r="AG713" t="s">
        <v>87</v>
      </c>
      <c r="AH713" t="s">
        <v>88</v>
      </c>
      <c r="AI713" t="s">
        <v>78</v>
      </c>
      <c r="AJ713" t="s">
        <v>78</v>
      </c>
      <c r="AK713" t="s">
        <v>81</v>
      </c>
      <c r="AL713" t="s">
        <v>78</v>
      </c>
      <c r="AM713" t="s">
        <v>78</v>
      </c>
      <c r="AN713" t="s">
        <v>5171</v>
      </c>
      <c r="AO713" t="s">
        <v>90</v>
      </c>
      <c r="AP713" t="s">
        <v>78</v>
      </c>
      <c r="AQ713" t="s">
        <v>90</v>
      </c>
      <c r="AR713" t="s">
        <v>78</v>
      </c>
      <c r="AS713" t="s">
        <v>92</v>
      </c>
      <c r="AT713" t="s">
        <v>87</v>
      </c>
      <c r="AU713" t="s">
        <v>94</v>
      </c>
      <c r="AV713" t="s">
        <v>90</v>
      </c>
      <c r="AW713" t="s">
        <v>79</v>
      </c>
      <c r="AX713" t="s">
        <v>79</v>
      </c>
      <c r="AY713" t="s">
        <v>79</v>
      </c>
      <c r="AZ713" t="s">
        <v>79</v>
      </c>
      <c r="BA713" t="s">
        <v>79</v>
      </c>
      <c r="BB713" t="s">
        <v>79</v>
      </c>
      <c r="BC713" t="s">
        <v>79</v>
      </c>
      <c r="BD713" t="s">
        <v>79</v>
      </c>
      <c r="BE713" t="s">
        <v>79</v>
      </c>
      <c r="BF713" t="s">
        <v>78</v>
      </c>
      <c r="BG713" t="s">
        <v>90</v>
      </c>
      <c r="BH713" t="s">
        <v>90</v>
      </c>
      <c r="BI713" t="s">
        <v>113</v>
      </c>
      <c r="BJ713" t="s">
        <v>3230</v>
      </c>
      <c r="BK713" t="s">
        <v>115</v>
      </c>
      <c r="BL713">
        <v>3</v>
      </c>
      <c r="BM713" t="s">
        <v>116</v>
      </c>
      <c r="BN713" t="s">
        <v>99</v>
      </c>
      <c r="BO713" t="s">
        <v>3837</v>
      </c>
      <c r="BP713" t="s">
        <v>3838</v>
      </c>
    </row>
    <row r="714" spans="1:71" ht="29.4" customHeight="1" x14ac:dyDescent="0.35">
      <c r="A714">
        <v>683</v>
      </c>
      <c r="B714">
        <v>1</v>
      </c>
      <c r="C714" t="str">
        <f t="shared" si="11"/>
        <v>1-683</v>
      </c>
      <c r="D714">
        <v>2019</v>
      </c>
      <c r="E714" t="s">
        <v>3804</v>
      </c>
      <c r="F714" s="1">
        <v>43466</v>
      </c>
      <c r="G714" t="s">
        <v>151</v>
      </c>
      <c r="H714" t="s">
        <v>152</v>
      </c>
      <c r="I714" t="s">
        <v>257</v>
      </c>
      <c r="J714" t="s">
        <v>3839</v>
      </c>
      <c r="K714" t="s">
        <v>78</v>
      </c>
      <c r="L714" t="s">
        <v>90</v>
      </c>
      <c r="M714" t="s">
        <v>90</v>
      </c>
      <c r="N714" t="s">
        <v>337</v>
      </c>
      <c r="O714" t="s">
        <v>72</v>
      </c>
      <c r="P714" t="s">
        <v>73</v>
      </c>
      <c r="Q714" t="s">
        <v>74</v>
      </c>
      <c r="R714" t="s">
        <v>90</v>
      </c>
      <c r="S714" t="s">
        <v>706</v>
      </c>
      <c r="T714" t="s">
        <v>339</v>
      </c>
      <c r="U714" t="s">
        <v>78</v>
      </c>
      <c r="V714" t="s">
        <v>125</v>
      </c>
      <c r="W714" t="s">
        <v>185</v>
      </c>
      <c r="X714" t="s">
        <v>78</v>
      </c>
      <c r="Y714" t="s">
        <v>82</v>
      </c>
      <c r="Z714">
        <v>1</v>
      </c>
      <c r="AA714" t="s">
        <v>3840</v>
      </c>
      <c r="AB714" t="s">
        <v>78</v>
      </c>
      <c r="AC714" t="s">
        <v>84</v>
      </c>
      <c r="AD714" t="s">
        <v>85</v>
      </c>
      <c r="AE714" t="s">
        <v>3841</v>
      </c>
      <c r="AF714" t="s">
        <v>875</v>
      </c>
      <c r="AG714" t="s">
        <v>87</v>
      </c>
      <c r="AH714" t="s">
        <v>88</v>
      </c>
      <c r="AI714" t="s">
        <v>78</v>
      </c>
      <c r="AJ714" t="s">
        <v>78</v>
      </c>
      <c r="AK714" t="s">
        <v>81</v>
      </c>
      <c r="AL714" t="s">
        <v>78</v>
      </c>
      <c r="AM714" t="s">
        <v>78</v>
      </c>
      <c r="AN714" t="s">
        <v>90</v>
      </c>
      <c r="AO714" t="s">
        <v>90</v>
      </c>
      <c r="AP714" t="s">
        <v>174</v>
      </c>
      <c r="AQ714" t="s">
        <v>90</v>
      </c>
      <c r="AR714" t="s">
        <v>209</v>
      </c>
      <c r="AS714" t="s">
        <v>92</v>
      </c>
      <c r="AT714" t="s">
        <v>87</v>
      </c>
      <c r="AU714" t="s">
        <v>94</v>
      </c>
      <c r="AV714" t="s">
        <v>90</v>
      </c>
      <c r="AW714" t="s">
        <v>79</v>
      </c>
      <c r="AX714" t="s">
        <v>79</v>
      </c>
      <c r="AY714" t="s">
        <v>79</v>
      </c>
      <c r="AZ714" t="s">
        <v>79</v>
      </c>
      <c r="BA714" t="s">
        <v>79</v>
      </c>
      <c r="BB714" t="s">
        <v>79</v>
      </c>
      <c r="BC714" t="s">
        <v>79</v>
      </c>
      <c r="BD714" t="s">
        <v>79</v>
      </c>
      <c r="BE714" t="s">
        <v>79</v>
      </c>
      <c r="BF714" t="s">
        <v>78</v>
      </c>
      <c r="BG714" t="s">
        <v>90</v>
      </c>
      <c r="BH714" t="s">
        <v>3842</v>
      </c>
      <c r="BI714" t="s">
        <v>113</v>
      </c>
      <c r="BJ714" t="s">
        <v>97</v>
      </c>
      <c r="BK714" t="s">
        <v>97</v>
      </c>
      <c r="BL714" t="s">
        <v>79</v>
      </c>
      <c r="BM714" t="s">
        <v>116</v>
      </c>
      <c r="BN714" t="s">
        <v>99</v>
      </c>
      <c r="BO714" t="s">
        <v>3843</v>
      </c>
      <c r="BP714" t="s">
        <v>3844</v>
      </c>
    </row>
    <row r="715" spans="1:71" ht="29.4" customHeight="1" x14ac:dyDescent="0.35">
      <c r="A715">
        <v>684</v>
      </c>
      <c r="B715">
        <v>1</v>
      </c>
      <c r="C715" t="str">
        <f t="shared" si="11"/>
        <v>1-684</v>
      </c>
      <c r="D715">
        <v>2019</v>
      </c>
      <c r="E715" t="s">
        <v>3804</v>
      </c>
      <c r="F715" s="1">
        <v>43466</v>
      </c>
      <c r="G715" t="s">
        <v>151</v>
      </c>
      <c r="H715" t="s">
        <v>152</v>
      </c>
      <c r="I715" t="s">
        <v>3845</v>
      </c>
      <c r="J715" t="s">
        <v>3846</v>
      </c>
      <c r="K715" t="s">
        <v>3847</v>
      </c>
      <c r="L715" t="s">
        <v>454</v>
      </c>
      <c r="M715" t="s">
        <v>139</v>
      </c>
      <c r="N715" t="s">
        <v>841</v>
      </c>
      <c r="O715" t="s">
        <v>72</v>
      </c>
      <c r="P715" t="s">
        <v>73</v>
      </c>
      <c r="Q715" t="s">
        <v>74</v>
      </c>
      <c r="R715" t="s">
        <v>338</v>
      </c>
      <c r="S715" t="s">
        <v>76</v>
      </c>
      <c r="T715" t="s">
        <v>339</v>
      </c>
      <c r="U715" t="s">
        <v>78</v>
      </c>
      <c r="V715" t="s">
        <v>79</v>
      </c>
      <c r="W715" t="s">
        <v>78</v>
      </c>
      <c r="X715" t="s">
        <v>78</v>
      </c>
      <c r="Y715" t="s">
        <v>82</v>
      </c>
      <c r="Z715">
        <v>1</v>
      </c>
      <c r="AA715" t="s">
        <v>90</v>
      </c>
      <c r="AB715" t="s">
        <v>78</v>
      </c>
      <c r="AC715" t="s">
        <v>84</v>
      </c>
      <c r="AD715" t="s">
        <v>85</v>
      </c>
      <c r="AE715" t="s">
        <v>3848</v>
      </c>
      <c r="AF715" t="s">
        <v>176</v>
      </c>
      <c r="AG715" t="s">
        <v>87</v>
      </c>
      <c r="AH715" t="s">
        <v>88</v>
      </c>
      <c r="AI715" t="s">
        <v>78</v>
      </c>
      <c r="AJ715" t="s">
        <v>78</v>
      </c>
      <c r="AK715" t="s">
        <v>81</v>
      </c>
      <c r="AL715" t="s">
        <v>78</v>
      </c>
      <c r="AM715" t="s">
        <v>78</v>
      </c>
      <c r="AN715" t="s">
        <v>90</v>
      </c>
      <c r="AO715">
        <v>23</v>
      </c>
      <c r="AP715" t="s">
        <v>84</v>
      </c>
      <c r="AQ715" t="s">
        <v>3849</v>
      </c>
      <c r="AR715" t="s">
        <v>5341</v>
      </c>
      <c r="AS715" t="s">
        <v>92</v>
      </c>
      <c r="AT715" t="s">
        <v>87</v>
      </c>
      <c r="AU715" t="s">
        <v>94</v>
      </c>
      <c r="AV715" t="s">
        <v>90</v>
      </c>
      <c r="AW715" t="s">
        <v>79</v>
      </c>
      <c r="AX715" t="s">
        <v>79</v>
      </c>
      <c r="AY715" t="s">
        <v>79</v>
      </c>
      <c r="AZ715" t="s">
        <v>79</v>
      </c>
      <c r="BA715" t="s">
        <v>79</v>
      </c>
      <c r="BB715" t="s">
        <v>79</v>
      </c>
      <c r="BC715" t="s">
        <v>79</v>
      </c>
      <c r="BD715" t="s">
        <v>79</v>
      </c>
      <c r="BE715" t="s">
        <v>79</v>
      </c>
      <c r="BF715" t="s">
        <v>253</v>
      </c>
      <c r="BG715" t="s">
        <v>90</v>
      </c>
      <c r="BH715" t="s">
        <v>1223</v>
      </c>
      <c r="BI715" t="s">
        <v>113</v>
      </c>
      <c r="BJ715" t="s">
        <v>3850</v>
      </c>
      <c r="BK715" t="s">
        <v>115</v>
      </c>
      <c r="BL715">
        <v>1</v>
      </c>
      <c r="BM715" t="s">
        <v>116</v>
      </c>
      <c r="BN715" t="s">
        <v>99</v>
      </c>
      <c r="BO715" t="s">
        <v>3851</v>
      </c>
      <c r="BP715" t="s">
        <v>3852</v>
      </c>
    </row>
    <row r="716" spans="1:71" ht="29.4" customHeight="1" x14ac:dyDescent="0.35">
      <c r="A716">
        <v>685</v>
      </c>
      <c r="B716">
        <v>1</v>
      </c>
      <c r="C716" t="str">
        <f t="shared" si="11"/>
        <v>1-685</v>
      </c>
      <c r="D716">
        <v>2019</v>
      </c>
      <c r="E716" t="s">
        <v>3804</v>
      </c>
      <c r="F716" s="1">
        <v>43466</v>
      </c>
      <c r="G716" t="s">
        <v>151</v>
      </c>
      <c r="H716" t="s">
        <v>152</v>
      </c>
      <c r="I716" t="s">
        <v>3853</v>
      </c>
      <c r="J716" t="s">
        <v>78</v>
      </c>
      <c r="K716" t="s">
        <v>3854</v>
      </c>
      <c r="L716" t="s">
        <v>227</v>
      </c>
      <c r="M716" t="s">
        <v>139</v>
      </c>
      <c r="N716" t="s">
        <v>337</v>
      </c>
      <c r="O716" t="s">
        <v>72</v>
      </c>
      <c r="P716" t="s">
        <v>311</v>
      </c>
      <c r="Q716" t="s">
        <v>74</v>
      </c>
      <c r="R716" t="s">
        <v>3138</v>
      </c>
      <c r="S716" t="s">
        <v>76</v>
      </c>
      <c r="T716" t="s">
        <v>339</v>
      </c>
      <c r="U716" t="s">
        <v>78</v>
      </c>
      <c r="V716" t="s">
        <v>125</v>
      </c>
      <c r="W716" t="s">
        <v>78</v>
      </c>
      <c r="X716" t="s">
        <v>78</v>
      </c>
      <c r="Y716" t="s">
        <v>82</v>
      </c>
      <c r="Z716">
        <v>1</v>
      </c>
      <c r="AA716" t="s">
        <v>5037</v>
      </c>
      <c r="AB716">
        <v>25</v>
      </c>
      <c r="AC716" t="s">
        <v>84</v>
      </c>
      <c r="AD716" t="s">
        <v>85</v>
      </c>
      <c r="AE716" t="s">
        <v>1872</v>
      </c>
      <c r="AF716" t="s">
        <v>875</v>
      </c>
      <c r="AG716" t="s">
        <v>87</v>
      </c>
      <c r="AH716" t="s">
        <v>88</v>
      </c>
      <c r="AI716" t="s">
        <v>78</v>
      </c>
      <c r="AJ716" t="s">
        <v>78</v>
      </c>
      <c r="AK716" t="s">
        <v>81</v>
      </c>
      <c r="AL716" t="s">
        <v>78</v>
      </c>
      <c r="AM716" t="s">
        <v>78</v>
      </c>
      <c r="AN716" t="s">
        <v>5172</v>
      </c>
      <c r="AO716">
        <v>17</v>
      </c>
      <c r="AP716" t="s">
        <v>174</v>
      </c>
      <c r="AQ716" t="s">
        <v>163</v>
      </c>
      <c r="AR716" t="s">
        <v>164</v>
      </c>
      <c r="AS716" t="s">
        <v>92</v>
      </c>
      <c r="AT716" t="s">
        <v>87</v>
      </c>
      <c r="AU716" t="s">
        <v>94</v>
      </c>
      <c r="AV716" t="s">
        <v>90</v>
      </c>
      <c r="AW716" t="s">
        <v>79</v>
      </c>
      <c r="AX716" t="s">
        <v>79</v>
      </c>
      <c r="AY716" t="s">
        <v>79</v>
      </c>
      <c r="AZ716" t="s">
        <v>79</v>
      </c>
      <c r="BA716" t="s">
        <v>79</v>
      </c>
      <c r="BB716" t="s">
        <v>79</v>
      </c>
      <c r="BC716" t="s">
        <v>79</v>
      </c>
      <c r="BD716" t="s">
        <v>79</v>
      </c>
      <c r="BE716" t="s">
        <v>79</v>
      </c>
      <c r="BF716" t="s">
        <v>78</v>
      </c>
      <c r="BG716" t="s">
        <v>90</v>
      </c>
      <c r="BH716" t="s">
        <v>3855</v>
      </c>
      <c r="BI716" t="s">
        <v>113</v>
      </c>
      <c r="BJ716" t="s">
        <v>3856</v>
      </c>
      <c r="BK716" t="s">
        <v>97</v>
      </c>
      <c r="BL716" t="s">
        <v>79</v>
      </c>
      <c r="BM716" t="s">
        <v>116</v>
      </c>
      <c r="BN716" t="s">
        <v>99</v>
      </c>
      <c r="BO716" t="s">
        <v>3857</v>
      </c>
      <c r="BP716" t="s">
        <v>3858</v>
      </c>
    </row>
    <row r="717" spans="1:71" ht="29.4" customHeight="1" x14ac:dyDescent="0.35">
      <c r="A717">
        <v>686</v>
      </c>
      <c r="B717">
        <v>1</v>
      </c>
      <c r="C717" t="str">
        <f t="shared" si="11"/>
        <v>1-686</v>
      </c>
      <c r="D717">
        <v>2019</v>
      </c>
      <c r="E717" t="s">
        <v>3804</v>
      </c>
      <c r="F717" s="1">
        <v>43466</v>
      </c>
      <c r="G717" t="s">
        <v>64</v>
      </c>
      <c r="H717" t="s">
        <v>134</v>
      </c>
      <c r="I717" t="s">
        <v>3859</v>
      </c>
      <c r="J717" t="s">
        <v>3860</v>
      </c>
      <c r="K717" t="s">
        <v>169</v>
      </c>
      <c r="L717" t="s">
        <v>138</v>
      </c>
      <c r="M717" t="s">
        <v>267</v>
      </c>
      <c r="N717" t="s">
        <v>2934</v>
      </c>
      <c r="O717" t="s">
        <v>72</v>
      </c>
      <c r="P717" t="s">
        <v>105</v>
      </c>
      <c r="Q717" t="s">
        <v>74</v>
      </c>
      <c r="R717" t="s">
        <v>2709</v>
      </c>
      <c r="S717" t="s">
        <v>706</v>
      </c>
      <c r="T717" t="s">
        <v>339</v>
      </c>
      <c r="U717" t="s">
        <v>78</v>
      </c>
      <c r="V717" t="s">
        <v>195</v>
      </c>
      <c r="W717" t="s">
        <v>196</v>
      </c>
      <c r="X717" t="s">
        <v>78</v>
      </c>
      <c r="Y717" t="s">
        <v>142</v>
      </c>
      <c r="Z717">
        <v>5</v>
      </c>
      <c r="AA717" t="s">
        <v>5242</v>
      </c>
      <c r="AB717" t="s">
        <v>3861</v>
      </c>
      <c r="AC717" t="s">
        <v>84</v>
      </c>
      <c r="AD717" t="s">
        <v>1557</v>
      </c>
      <c r="AE717" t="s">
        <v>3862</v>
      </c>
      <c r="AF717" t="s">
        <v>147</v>
      </c>
      <c r="AG717" t="s">
        <v>87</v>
      </c>
      <c r="AH717" t="s">
        <v>88</v>
      </c>
      <c r="AI717" t="s">
        <v>78</v>
      </c>
      <c r="AJ717" t="s">
        <v>78</v>
      </c>
      <c r="AK717" t="s">
        <v>3863</v>
      </c>
      <c r="AL717" t="s">
        <v>110</v>
      </c>
      <c r="AM717" t="s">
        <v>111</v>
      </c>
      <c r="AN717" t="s">
        <v>79</v>
      </c>
      <c r="AO717" t="s">
        <v>79</v>
      </c>
      <c r="AP717" t="s">
        <v>79</v>
      </c>
      <c r="AQ717" t="s">
        <v>79</v>
      </c>
      <c r="AR717" t="s">
        <v>79</v>
      </c>
      <c r="AS717" t="s">
        <v>79</v>
      </c>
      <c r="AT717" t="s">
        <v>79</v>
      </c>
      <c r="AU717" t="s">
        <v>79</v>
      </c>
      <c r="AV717" t="s">
        <v>79</v>
      </c>
      <c r="AW717" t="s">
        <v>5210</v>
      </c>
      <c r="AX717">
        <v>12</v>
      </c>
      <c r="AY717" t="s">
        <v>174</v>
      </c>
      <c r="AZ717" t="s">
        <v>78</v>
      </c>
      <c r="BA717" t="s">
        <v>209</v>
      </c>
      <c r="BB717" t="s">
        <v>92</v>
      </c>
      <c r="BC717" t="s">
        <v>93</v>
      </c>
      <c r="BD717" t="s">
        <v>94</v>
      </c>
      <c r="BE717" t="s">
        <v>3864</v>
      </c>
      <c r="BF717" t="s">
        <v>253</v>
      </c>
      <c r="BG717" t="s">
        <v>3865</v>
      </c>
      <c r="BH717" t="s">
        <v>3866</v>
      </c>
      <c r="BI717" t="s">
        <v>96</v>
      </c>
      <c r="BJ717" t="s">
        <v>97</v>
      </c>
      <c r="BK717" t="s">
        <v>97</v>
      </c>
      <c r="BL717" t="s">
        <v>79</v>
      </c>
      <c r="BM717" t="s">
        <v>98</v>
      </c>
      <c r="BN717" t="s">
        <v>99</v>
      </c>
      <c r="BO717" t="s">
        <v>3867</v>
      </c>
      <c r="BP717" t="s">
        <v>3868</v>
      </c>
      <c r="BQ717" t="s">
        <v>3869</v>
      </c>
    </row>
    <row r="718" spans="1:71" ht="29.4" customHeight="1" x14ac:dyDescent="0.35">
      <c r="A718">
        <v>687</v>
      </c>
      <c r="B718">
        <v>1</v>
      </c>
      <c r="C718" t="str">
        <f t="shared" si="11"/>
        <v>1-687</v>
      </c>
      <c r="D718">
        <v>2019</v>
      </c>
      <c r="E718" t="s">
        <v>3804</v>
      </c>
      <c r="F718" s="1">
        <v>43466</v>
      </c>
      <c r="G718" t="s">
        <v>64</v>
      </c>
      <c r="H718" t="s">
        <v>65</v>
      </c>
      <c r="I718" t="s">
        <v>66</v>
      </c>
      <c r="J718" t="s">
        <v>66</v>
      </c>
      <c r="K718" t="s">
        <v>78</v>
      </c>
      <c r="L718" t="s">
        <v>90</v>
      </c>
      <c r="M718" t="s">
        <v>90</v>
      </c>
      <c r="N718" t="s">
        <v>337</v>
      </c>
      <c r="O718" t="s">
        <v>72</v>
      </c>
      <c r="P718" t="s">
        <v>218</v>
      </c>
      <c r="Q718" t="s">
        <v>74</v>
      </c>
      <c r="R718" t="s">
        <v>193</v>
      </c>
      <c r="S718" t="s">
        <v>194</v>
      </c>
      <c r="T718" t="s">
        <v>339</v>
      </c>
      <c r="U718" t="s">
        <v>78</v>
      </c>
      <c r="V718" t="s">
        <v>3870</v>
      </c>
      <c r="W718" t="s">
        <v>196</v>
      </c>
      <c r="X718" t="s">
        <v>78</v>
      </c>
      <c r="Y718" t="s">
        <v>82</v>
      </c>
      <c r="Z718">
        <v>1</v>
      </c>
      <c r="AA718" t="s">
        <v>3871</v>
      </c>
      <c r="AB718" t="s">
        <v>78</v>
      </c>
      <c r="AC718" t="s">
        <v>84</v>
      </c>
      <c r="AD718" t="s">
        <v>85</v>
      </c>
      <c r="AE718" t="s">
        <v>242</v>
      </c>
      <c r="AF718" t="s">
        <v>209</v>
      </c>
      <c r="AG718" t="s">
        <v>87</v>
      </c>
      <c r="AH718" t="s">
        <v>88</v>
      </c>
      <c r="AI718" t="s">
        <v>78</v>
      </c>
      <c r="AJ718" t="s">
        <v>78</v>
      </c>
      <c r="AK718" t="s">
        <v>627</v>
      </c>
      <c r="AL718" t="s">
        <v>161</v>
      </c>
      <c r="AM718" t="s">
        <v>219</v>
      </c>
      <c r="AN718" t="s">
        <v>90</v>
      </c>
      <c r="AO718" t="s">
        <v>90</v>
      </c>
      <c r="AP718" t="s">
        <v>78</v>
      </c>
      <c r="AQ718" t="s">
        <v>90</v>
      </c>
      <c r="AR718" t="s">
        <v>78</v>
      </c>
      <c r="AS718" t="s">
        <v>92</v>
      </c>
      <c r="AT718" t="s">
        <v>87</v>
      </c>
      <c r="AU718" t="s">
        <v>94</v>
      </c>
      <c r="AV718" t="s">
        <v>90</v>
      </c>
      <c r="AW718" t="s">
        <v>79</v>
      </c>
      <c r="AX718" t="s">
        <v>79</v>
      </c>
      <c r="AY718" t="s">
        <v>79</v>
      </c>
      <c r="AZ718" t="s">
        <v>79</v>
      </c>
      <c r="BA718" t="s">
        <v>79</v>
      </c>
      <c r="BB718" t="s">
        <v>79</v>
      </c>
      <c r="BC718" t="s">
        <v>79</v>
      </c>
      <c r="BD718" t="s">
        <v>79</v>
      </c>
      <c r="BE718" t="s">
        <v>79</v>
      </c>
      <c r="BF718" t="s">
        <v>78</v>
      </c>
      <c r="BG718">
        <v>6075</v>
      </c>
      <c r="BH718" t="s">
        <v>90</v>
      </c>
      <c r="BI718" t="s">
        <v>113</v>
      </c>
      <c r="BJ718" t="s">
        <v>3872</v>
      </c>
      <c r="BK718" t="s">
        <v>115</v>
      </c>
      <c r="BL718">
        <v>15</v>
      </c>
      <c r="BM718" t="s">
        <v>116</v>
      </c>
      <c r="BN718" t="s">
        <v>99</v>
      </c>
      <c r="BO718" t="s">
        <v>3873</v>
      </c>
      <c r="BP718" t="s">
        <v>3874</v>
      </c>
      <c r="BQ718" t="s">
        <v>3875</v>
      </c>
    </row>
    <row r="719" spans="1:71" ht="29.4" customHeight="1" x14ac:dyDescent="0.35">
      <c r="A719">
        <v>688</v>
      </c>
      <c r="B719">
        <v>1</v>
      </c>
      <c r="C719" t="str">
        <f t="shared" si="11"/>
        <v>1-688</v>
      </c>
      <c r="D719">
        <v>2019</v>
      </c>
      <c r="E719" t="s">
        <v>3804</v>
      </c>
      <c r="F719" s="1">
        <v>43466</v>
      </c>
      <c r="G719" t="s">
        <v>64</v>
      </c>
      <c r="H719" t="s">
        <v>65</v>
      </c>
      <c r="I719" t="s">
        <v>3529</v>
      </c>
      <c r="J719" t="s">
        <v>1198</v>
      </c>
      <c r="K719" t="s">
        <v>336</v>
      </c>
      <c r="L719" t="s">
        <v>138</v>
      </c>
      <c r="M719" t="s">
        <v>139</v>
      </c>
      <c r="N719" t="s">
        <v>337</v>
      </c>
      <c r="O719" t="s">
        <v>72</v>
      </c>
      <c r="P719" t="s">
        <v>73</v>
      </c>
      <c r="Q719" t="s">
        <v>74</v>
      </c>
      <c r="R719" t="s">
        <v>90</v>
      </c>
      <c r="S719" t="s">
        <v>706</v>
      </c>
      <c r="T719" t="s">
        <v>339</v>
      </c>
      <c r="U719" t="s">
        <v>78</v>
      </c>
      <c r="V719" t="s">
        <v>125</v>
      </c>
      <c r="W719" t="s">
        <v>78</v>
      </c>
      <c r="X719" t="s">
        <v>78</v>
      </c>
      <c r="Y719" t="s">
        <v>82</v>
      </c>
      <c r="Z719">
        <v>1</v>
      </c>
      <c r="AA719" t="s">
        <v>993</v>
      </c>
      <c r="AB719" t="s">
        <v>78</v>
      </c>
      <c r="AC719" t="s">
        <v>84</v>
      </c>
      <c r="AD719" t="s">
        <v>85</v>
      </c>
      <c r="AE719" t="s">
        <v>86</v>
      </c>
      <c r="AF719" t="s">
        <v>86</v>
      </c>
      <c r="AG719" t="s">
        <v>87</v>
      </c>
      <c r="AH719" t="s">
        <v>88</v>
      </c>
      <c r="AI719" t="s">
        <v>78</v>
      </c>
      <c r="AJ719" t="s">
        <v>78</v>
      </c>
      <c r="AK719" t="s">
        <v>81</v>
      </c>
      <c r="AL719" t="s">
        <v>78</v>
      </c>
      <c r="AM719" t="s">
        <v>78</v>
      </c>
      <c r="AN719" t="s">
        <v>90</v>
      </c>
      <c r="AO719" t="s">
        <v>90</v>
      </c>
      <c r="AP719" t="s">
        <v>78</v>
      </c>
      <c r="AQ719" t="s">
        <v>90</v>
      </c>
      <c r="AR719" t="s">
        <v>78</v>
      </c>
      <c r="AS719" t="s">
        <v>92</v>
      </c>
      <c r="AT719" t="s">
        <v>87</v>
      </c>
      <c r="AU719" t="s">
        <v>94</v>
      </c>
      <c r="AV719" t="s">
        <v>90</v>
      </c>
      <c r="AW719" t="s">
        <v>79</v>
      </c>
      <c r="AX719" t="s">
        <v>79</v>
      </c>
      <c r="AY719" t="s">
        <v>79</v>
      </c>
      <c r="AZ719" t="s">
        <v>79</v>
      </c>
      <c r="BA719" t="s">
        <v>79</v>
      </c>
      <c r="BB719" t="s">
        <v>79</v>
      </c>
      <c r="BC719" t="s">
        <v>79</v>
      </c>
      <c r="BD719" t="s">
        <v>79</v>
      </c>
      <c r="BE719" t="s">
        <v>79</v>
      </c>
      <c r="BF719" t="s">
        <v>78</v>
      </c>
      <c r="BG719">
        <v>5767</v>
      </c>
      <c r="BH719" t="s">
        <v>1223</v>
      </c>
      <c r="BI719" t="s">
        <v>113</v>
      </c>
      <c r="BJ719" t="s">
        <v>3186</v>
      </c>
      <c r="BK719" t="s">
        <v>115</v>
      </c>
      <c r="BL719">
        <v>10</v>
      </c>
      <c r="BM719" t="s">
        <v>116</v>
      </c>
      <c r="BN719" t="s">
        <v>99</v>
      </c>
      <c r="BO719" t="s">
        <v>3876</v>
      </c>
      <c r="BP719" t="s">
        <v>3877</v>
      </c>
      <c r="BQ719" t="s">
        <v>3878</v>
      </c>
    </row>
    <row r="720" spans="1:71" ht="29.4" customHeight="1" x14ac:dyDescent="0.35">
      <c r="A720">
        <v>689</v>
      </c>
      <c r="B720">
        <v>1</v>
      </c>
      <c r="C720" t="str">
        <f t="shared" si="11"/>
        <v>1-689</v>
      </c>
      <c r="D720">
        <v>2019</v>
      </c>
      <c r="E720" t="s">
        <v>3804</v>
      </c>
      <c r="F720" s="1">
        <v>43466</v>
      </c>
      <c r="G720" t="s">
        <v>64</v>
      </c>
      <c r="H720" t="s">
        <v>65</v>
      </c>
      <c r="I720" t="s">
        <v>323</v>
      </c>
      <c r="J720" t="s">
        <v>3879</v>
      </c>
      <c r="K720" t="s">
        <v>1322</v>
      </c>
      <c r="L720" t="s">
        <v>138</v>
      </c>
      <c r="M720" t="s">
        <v>267</v>
      </c>
      <c r="N720" t="s">
        <v>1266</v>
      </c>
      <c r="O720" t="s">
        <v>72</v>
      </c>
      <c r="P720" t="s">
        <v>73</v>
      </c>
      <c r="Q720" t="s">
        <v>74</v>
      </c>
      <c r="R720" t="s">
        <v>3107</v>
      </c>
      <c r="S720" t="s">
        <v>706</v>
      </c>
      <c r="T720" t="s">
        <v>339</v>
      </c>
      <c r="U720" t="s">
        <v>78</v>
      </c>
      <c r="V720" t="s">
        <v>195</v>
      </c>
      <c r="W720" t="s">
        <v>196</v>
      </c>
      <c r="X720" t="s">
        <v>78</v>
      </c>
      <c r="Y720" t="s">
        <v>82</v>
      </c>
      <c r="Z720">
        <v>1</v>
      </c>
      <c r="AA720" t="s">
        <v>5038</v>
      </c>
      <c r="AB720">
        <v>16</v>
      </c>
      <c r="AC720" t="s">
        <v>174</v>
      </c>
      <c r="AD720" t="s">
        <v>85</v>
      </c>
      <c r="AE720" t="s">
        <v>562</v>
      </c>
      <c r="AF720" t="s">
        <v>108</v>
      </c>
      <c r="AG720" t="s">
        <v>87</v>
      </c>
      <c r="AH720" t="s">
        <v>88</v>
      </c>
      <c r="AI720" t="s">
        <v>78</v>
      </c>
      <c r="AJ720" t="s">
        <v>78</v>
      </c>
      <c r="AK720" t="s">
        <v>81</v>
      </c>
      <c r="AL720" t="s">
        <v>78</v>
      </c>
      <c r="AM720" t="s">
        <v>78</v>
      </c>
      <c r="AN720" t="s">
        <v>79</v>
      </c>
      <c r="AO720" t="s">
        <v>79</v>
      </c>
      <c r="AP720" t="s">
        <v>79</v>
      </c>
      <c r="AQ720" t="s">
        <v>79</v>
      </c>
      <c r="AR720" t="s">
        <v>79</v>
      </c>
      <c r="AS720" t="s">
        <v>79</v>
      </c>
      <c r="AT720" t="s">
        <v>79</v>
      </c>
      <c r="AU720" t="s">
        <v>79</v>
      </c>
      <c r="AV720" t="s">
        <v>79</v>
      </c>
      <c r="AW720" t="s">
        <v>1958</v>
      </c>
      <c r="AX720">
        <v>5</v>
      </c>
      <c r="AY720" t="s">
        <v>174</v>
      </c>
      <c r="AZ720" t="s">
        <v>78</v>
      </c>
      <c r="BA720" t="s">
        <v>209</v>
      </c>
      <c r="BB720" t="s">
        <v>85</v>
      </c>
      <c r="BC720" t="s">
        <v>93</v>
      </c>
      <c r="BD720" t="s">
        <v>94</v>
      </c>
      <c r="BE720" t="s">
        <v>90</v>
      </c>
      <c r="BF720" t="s">
        <v>78</v>
      </c>
      <c r="BG720">
        <v>1728</v>
      </c>
      <c r="BH720" t="s">
        <v>1223</v>
      </c>
      <c r="BI720" t="s">
        <v>113</v>
      </c>
      <c r="BJ720" t="s">
        <v>97</v>
      </c>
      <c r="BK720" t="s">
        <v>97</v>
      </c>
      <c r="BL720" t="s">
        <v>79</v>
      </c>
      <c r="BM720" t="s">
        <v>116</v>
      </c>
      <c r="BN720" t="s">
        <v>99</v>
      </c>
      <c r="BO720" t="s">
        <v>3880</v>
      </c>
      <c r="BP720" t="s">
        <v>3881</v>
      </c>
    </row>
    <row r="721" spans="1:72" ht="29.4" customHeight="1" x14ac:dyDescent="0.35">
      <c r="A721">
        <v>690</v>
      </c>
      <c r="B721">
        <v>1</v>
      </c>
      <c r="C721" t="str">
        <f t="shared" si="11"/>
        <v>1-690</v>
      </c>
      <c r="D721">
        <v>2019</v>
      </c>
      <c r="E721" t="s">
        <v>3804</v>
      </c>
      <c r="F721" s="1">
        <v>43466</v>
      </c>
      <c r="G721" t="s">
        <v>64</v>
      </c>
      <c r="H721" t="s">
        <v>248</v>
      </c>
      <c r="I721" t="s">
        <v>277</v>
      </c>
      <c r="J721" t="s">
        <v>277</v>
      </c>
      <c r="K721" t="s">
        <v>403</v>
      </c>
      <c r="L721" t="s">
        <v>404</v>
      </c>
      <c r="M721" t="s">
        <v>70</v>
      </c>
      <c r="N721" t="s">
        <v>337</v>
      </c>
      <c r="O721" t="s">
        <v>72</v>
      </c>
      <c r="P721" t="s">
        <v>170</v>
      </c>
      <c r="Q721" t="s">
        <v>74</v>
      </c>
      <c r="R721" t="s">
        <v>129</v>
      </c>
      <c r="S721" t="s">
        <v>706</v>
      </c>
      <c r="T721" t="s">
        <v>339</v>
      </c>
      <c r="U721" t="s">
        <v>78</v>
      </c>
      <c r="V721" t="s">
        <v>2406</v>
      </c>
      <c r="W721" t="s">
        <v>185</v>
      </c>
      <c r="X721" t="s">
        <v>78</v>
      </c>
      <c r="Y721" t="s">
        <v>82</v>
      </c>
      <c r="Z721">
        <v>1</v>
      </c>
      <c r="AA721" t="s">
        <v>3508</v>
      </c>
      <c r="AB721" t="s">
        <v>78</v>
      </c>
      <c r="AC721" t="s">
        <v>84</v>
      </c>
      <c r="AD721" t="s">
        <v>85</v>
      </c>
      <c r="AE721" t="s">
        <v>2278</v>
      </c>
      <c r="AF721" t="s">
        <v>108</v>
      </c>
      <c r="AG721" t="s">
        <v>87</v>
      </c>
      <c r="AH721" t="s">
        <v>88</v>
      </c>
      <c r="AI721" t="s">
        <v>78</v>
      </c>
      <c r="AJ721" t="s">
        <v>78</v>
      </c>
      <c r="AK721" t="s">
        <v>81</v>
      </c>
      <c r="AL721" t="s">
        <v>78</v>
      </c>
      <c r="AM721" t="s">
        <v>78</v>
      </c>
      <c r="AN721" t="s">
        <v>3508</v>
      </c>
      <c r="AO721">
        <v>3</v>
      </c>
      <c r="AP721" t="s">
        <v>174</v>
      </c>
      <c r="AQ721" t="s">
        <v>90</v>
      </c>
      <c r="AR721" t="s">
        <v>209</v>
      </c>
      <c r="AS721" t="s">
        <v>85</v>
      </c>
      <c r="AT721" t="s">
        <v>87</v>
      </c>
      <c r="AU721" t="s">
        <v>94</v>
      </c>
      <c r="AV721" t="s">
        <v>90</v>
      </c>
      <c r="AW721" t="s">
        <v>79</v>
      </c>
      <c r="AX721" t="s">
        <v>79</v>
      </c>
      <c r="AY721" t="s">
        <v>79</v>
      </c>
      <c r="AZ721" t="s">
        <v>79</v>
      </c>
      <c r="BA721" t="s">
        <v>79</v>
      </c>
      <c r="BB721" t="s">
        <v>79</v>
      </c>
      <c r="BC721" t="s">
        <v>79</v>
      </c>
      <c r="BD721" t="s">
        <v>79</v>
      </c>
      <c r="BE721" t="s">
        <v>79</v>
      </c>
      <c r="BF721" t="s">
        <v>78</v>
      </c>
      <c r="BG721">
        <v>7743</v>
      </c>
      <c r="BH721" t="s">
        <v>1223</v>
      </c>
      <c r="BI721" t="s">
        <v>113</v>
      </c>
      <c r="BJ721" t="s">
        <v>1855</v>
      </c>
      <c r="BK721" t="s">
        <v>115</v>
      </c>
      <c r="BL721">
        <v>25</v>
      </c>
      <c r="BM721" t="s">
        <v>116</v>
      </c>
      <c r="BN721" t="s">
        <v>99</v>
      </c>
      <c r="BO721" t="s">
        <v>3882</v>
      </c>
      <c r="BP721" t="s">
        <v>3883</v>
      </c>
      <c r="BQ721" t="s">
        <v>3884</v>
      </c>
    </row>
    <row r="722" spans="1:72" ht="29.4" customHeight="1" x14ac:dyDescent="0.35">
      <c r="A722">
        <v>691</v>
      </c>
      <c r="B722">
        <v>1</v>
      </c>
      <c r="C722" t="str">
        <f t="shared" si="11"/>
        <v>1-691</v>
      </c>
      <c r="D722">
        <v>2019</v>
      </c>
      <c r="E722" t="s">
        <v>3804</v>
      </c>
      <c r="F722" s="1">
        <v>43466</v>
      </c>
      <c r="G722" t="s">
        <v>64</v>
      </c>
      <c r="H722" t="s">
        <v>333</v>
      </c>
      <c r="I722" t="s">
        <v>1198</v>
      </c>
      <c r="J722" t="s">
        <v>1198</v>
      </c>
      <c r="K722" t="s">
        <v>68</v>
      </c>
      <c r="L722" t="s">
        <v>69</v>
      </c>
      <c r="M722" t="s">
        <v>70</v>
      </c>
      <c r="N722" t="s">
        <v>337</v>
      </c>
      <c r="O722" t="s">
        <v>72</v>
      </c>
      <c r="P722" t="s">
        <v>311</v>
      </c>
      <c r="Q722" t="s">
        <v>74</v>
      </c>
      <c r="R722" t="s">
        <v>90</v>
      </c>
      <c r="S722" t="s">
        <v>706</v>
      </c>
      <c r="T722" t="s">
        <v>339</v>
      </c>
      <c r="U722" t="s">
        <v>78</v>
      </c>
      <c r="V722" t="s">
        <v>125</v>
      </c>
      <c r="W722" t="s">
        <v>185</v>
      </c>
      <c r="X722" t="s">
        <v>78</v>
      </c>
      <c r="Y722" t="s">
        <v>82</v>
      </c>
      <c r="Z722">
        <v>1</v>
      </c>
      <c r="AA722" t="s">
        <v>1256</v>
      </c>
      <c r="AB722">
        <v>41</v>
      </c>
      <c r="AC722" t="s">
        <v>84</v>
      </c>
      <c r="AD722" t="s">
        <v>85</v>
      </c>
      <c r="AE722" t="s">
        <v>3885</v>
      </c>
      <c r="AF722" t="s">
        <v>108</v>
      </c>
      <c r="AG722" t="s">
        <v>87</v>
      </c>
      <c r="AH722" t="s">
        <v>88</v>
      </c>
      <c r="AI722" t="s">
        <v>78</v>
      </c>
      <c r="AJ722" t="s">
        <v>78</v>
      </c>
      <c r="AK722" t="s">
        <v>81</v>
      </c>
      <c r="AL722" t="s">
        <v>78</v>
      </c>
      <c r="AM722" t="s">
        <v>78</v>
      </c>
      <c r="AN722" t="s">
        <v>3508</v>
      </c>
      <c r="AO722">
        <v>6</v>
      </c>
      <c r="AP722" t="s">
        <v>174</v>
      </c>
      <c r="AQ722" t="s">
        <v>90</v>
      </c>
      <c r="AR722" t="s">
        <v>209</v>
      </c>
      <c r="AS722" t="s">
        <v>85</v>
      </c>
      <c r="AT722" t="s">
        <v>87</v>
      </c>
      <c r="AU722" t="s">
        <v>94</v>
      </c>
      <c r="AV722" t="s">
        <v>90</v>
      </c>
      <c r="AW722" t="s">
        <v>79</v>
      </c>
      <c r="AX722" t="s">
        <v>79</v>
      </c>
      <c r="AY722" t="s">
        <v>79</v>
      </c>
      <c r="AZ722" t="s">
        <v>79</v>
      </c>
      <c r="BA722" t="s">
        <v>79</v>
      </c>
      <c r="BB722" t="s">
        <v>79</v>
      </c>
      <c r="BC722" t="s">
        <v>79</v>
      </c>
      <c r="BD722" t="s">
        <v>79</v>
      </c>
      <c r="BE722" t="s">
        <v>79</v>
      </c>
      <c r="BF722" t="s">
        <v>78</v>
      </c>
      <c r="BG722" t="s">
        <v>3886</v>
      </c>
      <c r="BH722" t="s">
        <v>90</v>
      </c>
      <c r="BI722" t="s">
        <v>113</v>
      </c>
      <c r="BJ722" t="s">
        <v>1215</v>
      </c>
      <c r="BK722" t="s">
        <v>345</v>
      </c>
      <c r="BL722" t="s">
        <v>79</v>
      </c>
      <c r="BM722" t="s">
        <v>116</v>
      </c>
      <c r="BN722" t="s">
        <v>99</v>
      </c>
      <c r="BO722" t="s">
        <v>3887</v>
      </c>
      <c r="BP722" t="s">
        <v>3888</v>
      </c>
      <c r="BQ722" t="s">
        <v>3889</v>
      </c>
    </row>
    <row r="723" spans="1:72" ht="29.4" customHeight="1" x14ac:dyDescent="0.35">
      <c r="A723">
        <v>692</v>
      </c>
      <c r="B723">
        <v>1</v>
      </c>
      <c r="C723" t="str">
        <f t="shared" si="11"/>
        <v>1-692</v>
      </c>
      <c r="D723">
        <v>2019</v>
      </c>
      <c r="E723" t="s">
        <v>3804</v>
      </c>
      <c r="F723" s="1">
        <v>43466</v>
      </c>
      <c r="G723" t="s">
        <v>64</v>
      </c>
      <c r="H723" t="s">
        <v>333</v>
      </c>
      <c r="I723" t="s">
        <v>2630</v>
      </c>
      <c r="J723" t="s">
        <v>2630</v>
      </c>
      <c r="K723" t="s">
        <v>68</v>
      </c>
      <c r="L723" t="s">
        <v>69</v>
      </c>
      <c r="M723" t="s">
        <v>70</v>
      </c>
      <c r="N723" t="s">
        <v>337</v>
      </c>
      <c r="O723" t="s">
        <v>72</v>
      </c>
      <c r="P723" t="s">
        <v>73</v>
      </c>
      <c r="Q723" t="s">
        <v>74</v>
      </c>
      <c r="R723" t="s">
        <v>90</v>
      </c>
      <c r="S723" t="s">
        <v>706</v>
      </c>
      <c r="T723" t="s">
        <v>339</v>
      </c>
      <c r="U723" t="s">
        <v>78</v>
      </c>
      <c r="V723" t="s">
        <v>534</v>
      </c>
      <c r="W723" t="s">
        <v>185</v>
      </c>
      <c r="X723" t="s">
        <v>78</v>
      </c>
      <c r="Y723" t="s">
        <v>82</v>
      </c>
      <c r="Z723">
        <v>1</v>
      </c>
      <c r="AA723" t="s">
        <v>3890</v>
      </c>
      <c r="AB723">
        <v>31</v>
      </c>
      <c r="AC723" t="s">
        <v>84</v>
      </c>
      <c r="AD723" t="s">
        <v>85</v>
      </c>
      <c r="AE723" t="s">
        <v>86</v>
      </c>
      <c r="AF723" t="s">
        <v>86</v>
      </c>
      <c r="AG723" t="s">
        <v>87</v>
      </c>
      <c r="AH723" t="s">
        <v>88</v>
      </c>
      <c r="AI723" t="s">
        <v>78</v>
      </c>
      <c r="AJ723" t="s">
        <v>78</v>
      </c>
      <c r="AK723" t="s">
        <v>81</v>
      </c>
      <c r="AL723" t="s">
        <v>78</v>
      </c>
      <c r="AM723" t="s">
        <v>78</v>
      </c>
      <c r="AN723" t="s">
        <v>90</v>
      </c>
      <c r="AO723">
        <v>12</v>
      </c>
      <c r="AP723" t="s">
        <v>174</v>
      </c>
      <c r="AQ723" t="s">
        <v>90</v>
      </c>
      <c r="AR723" t="s">
        <v>209</v>
      </c>
      <c r="AS723" t="s">
        <v>85</v>
      </c>
      <c r="AT723" t="s">
        <v>87</v>
      </c>
      <c r="AU723" t="s">
        <v>94</v>
      </c>
      <c r="AV723" t="s">
        <v>90</v>
      </c>
      <c r="AW723" t="s">
        <v>79</v>
      </c>
      <c r="AX723" t="s">
        <v>79</v>
      </c>
      <c r="AY723" t="s">
        <v>79</v>
      </c>
      <c r="AZ723" t="s">
        <v>79</v>
      </c>
      <c r="BA723" t="s">
        <v>79</v>
      </c>
      <c r="BB723" t="s">
        <v>79</v>
      </c>
      <c r="BC723" t="s">
        <v>79</v>
      </c>
      <c r="BD723" t="s">
        <v>79</v>
      </c>
      <c r="BE723" t="s">
        <v>79</v>
      </c>
      <c r="BF723" t="s">
        <v>78</v>
      </c>
      <c r="BG723" t="s">
        <v>3891</v>
      </c>
      <c r="BH723" t="s">
        <v>90</v>
      </c>
      <c r="BI723" t="s">
        <v>113</v>
      </c>
      <c r="BJ723" t="s">
        <v>1215</v>
      </c>
      <c r="BK723" t="s">
        <v>345</v>
      </c>
      <c r="BL723" t="s">
        <v>79</v>
      </c>
      <c r="BM723" t="s">
        <v>116</v>
      </c>
      <c r="BN723" t="s">
        <v>99</v>
      </c>
      <c r="BO723" t="s">
        <v>3892</v>
      </c>
      <c r="BP723" t="s">
        <v>3893</v>
      </c>
    </row>
    <row r="724" spans="1:72" ht="29.4" customHeight="1" x14ac:dyDescent="0.35">
      <c r="A724">
        <v>693</v>
      </c>
      <c r="B724">
        <v>1</v>
      </c>
      <c r="C724" t="str">
        <f t="shared" si="11"/>
        <v>1-693</v>
      </c>
      <c r="D724">
        <v>2019</v>
      </c>
      <c r="E724" t="s">
        <v>3804</v>
      </c>
      <c r="F724" s="1">
        <v>43466</v>
      </c>
      <c r="G724" t="s">
        <v>366</v>
      </c>
      <c r="H724" t="s">
        <v>753</v>
      </c>
      <c r="I724" t="s">
        <v>3599</v>
      </c>
      <c r="J724" t="s">
        <v>78</v>
      </c>
      <c r="K724" t="s">
        <v>68</v>
      </c>
      <c r="L724" t="s">
        <v>69</v>
      </c>
      <c r="M724" t="s">
        <v>70</v>
      </c>
      <c r="N724" t="s">
        <v>337</v>
      </c>
      <c r="O724" t="s">
        <v>72</v>
      </c>
      <c r="P724" t="s">
        <v>73</v>
      </c>
      <c r="Q724" t="s">
        <v>74</v>
      </c>
      <c r="R724" t="s">
        <v>90</v>
      </c>
      <c r="S724" t="s">
        <v>706</v>
      </c>
      <c r="T724" t="s">
        <v>339</v>
      </c>
      <c r="U724" t="s">
        <v>78</v>
      </c>
      <c r="V724" t="s">
        <v>125</v>
      </c>
      <c r="W724" t="s">
        <v>185</v>
      </c>
      <c r="X724" t="s">
        <v>78</v>
      </c>
      <c r="Y724" t="s">
        <v>82</v>
      </c>
      <c r="Z724">
        <v>1</v>
      </c>
      <c r="AA724" t="s">
        <v>3894</v>
      </c>
      <c r="AB724">
        <v>32</v>
      </c>
      <c r="AC724" t="s">
        <v>84</v>
      </c>
      <c r="AD724" t="s">
        <v>85</v>
      </c>
      <c r="AE724" t="s">
        <v>127</v>
      </c>
      <c r="AF724" t="s">
        <v>108</v>
      </c>
      <c r="AG724" t="s">
        <v>87</v>
      </c>
      <c r="AH724" t="s">
        <v>88</v>
      </c>
      <c r="AI724" t="s">
        <v>78</v>
      </c>
      <c r="AJ724" t="s">
        <v>78</v>
      </c>
      <c r="AK724" t="s">
        <v>81</v>
      </c>
      <c r="AL724" t="s">
        <v>78</v>
      </c>
      <c r="AM724" t="s">
        <v>78</v>
      </c>
      <c r="AN724" t="s">
        <v>3895</v>
      </c>
      <c r="AO724">
        <v>15</v>
      </c>
      <c r="AP724" t="s">
        <v>174</v>
      </c>
      <c r="AQ724" t="s">
        <v>90</v>
      </c>
      <c r="AR724" t="s">
        <v>209</v>
      </c>
      <c r="AS724" t="s">
        <v>92</v>
      </c>
      <c r="AT724" t="s">
        <v>87</v>
      </c>
      <c r="AU724" t="s">
        <v>94</v>
      </c>
      <c r="AV724" t="s">
        <v>3896</v>
      </c>
      <c r="AW724" t="s">
        <v>79</v>
      </c>
      <c r="AX724" t="s">
        <v>79</v>
      </c>
      <c r="AY724" t="s">
        <v>79</v>
      </c>
      <c r="AZ724" t="s">
        <v>79</v>
      </c>
      <c r="BA724" t="s">
        <v>79</v>
      </c>
      <c r="BB724" t="s">
        <v>79</v>
      </c>
      <c r="BC724" t="s">
        <v>79</v>
      </c>
      <c r="BD724" t="s">
        <v>79</v>
      </c>
      <c r="BE724" t="s">
        <v>79</v>
      </c>
      <c r="BF724" t="s">
        <v>78</v>
      </c>
      <c r="BG724" t="s">
        <v>90</v>
      </c>
      <c r="BH724" t="s">
        <v>3897</v>
      </c>
      <c r="BI724" t="s">
        <v>113</v>
      </c>
      <c r="BJ724" t="s">
        <v>2576</v>
      </c>
      <c r="BK724" t="s">
        <v>115</v>
      </c>
      <c r="BL724">
        <v>15</v>
      </c>
      <c r="BM724" t="s">
        <v>116</v>
      </c>
      <c r="BN724" t="s">
        <v>99</v>
      </c>
      <c r="BO724" t="s">
        <v>3898</v>
      </c>
      <c r="BP724" t="s">
        <v>3899</v>
      </c>
    </row>
    <row r="725" spans="1:72" ht="29.4" customHeight="1" x14ac:dyDescent="0.35">
      <c r="A725">
        <v>694</v>
      </c>
      <c r="B725">
        <v>1</v>
      </c>
      <c r="C725" t="str">
        <f t="shared" si="11"/>
        <v>1-694</v>
      </c>
      <c r="D725">
        <v>2019</v>
      </c>
      <c r="E725" t="s">
        <v>3804</v>
      </c>
      <c r="F725" s="1">
        <v>43466</v>
      </c>
      <c r="G725" t="s">
        <v>366</v>
      </c>
      <c r="H725" t="s">
        <v>367</v>
      </c>
      <c r="I725" t="s">
        <v>3900</v>
      </c>
      <c r="J725" t="s">
        <v>3900</v>
      </c>
      <c r="K725" t="s">
        <v>2186</v>
      </c>
      <c r="L725" t="s">
        <v>138</v>
      </c>
      <c r="M725" t="s">
        <v>267</v>
      </c>
      <c r="N725" t="s">
        <v>337</v>
      </c>
      <c r="O725" t="s">
        <v>72</v>
      </c>
      <c r="P725" t="s">
        <v>73</v>
      </c>
      <c r="Q725" t="s">
        <v>74</v>
      </c>
      <c r="R725" t="s">
        <v>3107</v>
      </c>
      <c r="S725" t="s">
        <v>706</v>
      </c>
      <c r="T725" t="s">
        <v>339</v>
      </c>
      <c r="U725" t="s">
        <v>78</v>
      </c>
      <c r="V725" t="s">
        <v>125</v>
      </c>
      <c r="W725" t="s">
        <v>185</v>
      </c>
      <c r="X725" t="s">
        <v>78</v>
      </c>
      <c r="Y725" t="s">
        <v>82</v>
      </c>
      <c r="Z725">
        <v>1</v>
      </c>
      <c r="AA725" t="s">
        <v>5039</v>
      </c>
      <c r="AB725">
        <v>24</v>
      </c>
      <c r="AC725" t="s">
        <v>84</v>
      </c>
      <c r="AD725" t="s">
        <v>85</v>
      </c>
      <c r="AE725" t="s">
        <v>86</v>
      </c>
      <c r="AF725" t="s">
        <v>86</v>
      </c>
      <c r="AG725" t="s">
        <v>87</v>
      </c>
      <c r="AH725" t="s">
        <v>88</v>
      </c>
      <c r="AI725" t="s">
        <v>78</v>
      </c>
      <c r="AJ725" t="s">
        <v>78</v>
      </c>
      <c r="AK725" t="s">
        <v>81</v>
      </c>
      <c r="AL725" t="s">
        <v>78</v>
      </c>
      <c r="AM725" t="s">
        <v>78</v>
      </c>
      <c r="AN725" t="s">
        <v>5127</v>
      </c>
      <c r="AO725">
        <v>10</v>
      </c>
      <c r="AP725" t="s">
        <v>174</v>
      </c>
      <c r="AQ725" t="s">
        <v>90</v>
      </c>
      <c r="AR725" t="s">
        <v>209</v>
      </c>
      <c r="AS725" t="s">
        <v>92</v>
      </c>
      <c r="AT725" t="s">
        <v>87</v>
      </c>
      <c r="AU725" t="s">
        <v>94</v>
      </c>
      <c r="AV725" t="s">
        <v>90</v>
      </c>
      <c r="AW725" t="s">
        <v>79</v>
      </c>
      <c r="AX725" t="s">
        <v>79</v>
      </c>
      <c r="AY725" t="s">
        <v>79</v>
      </c>
      <c r="AZ725" t="s">
        <v>79</v>
      </c>
      <c r="BA725" t="s">
        <v>79</v>
      </c>
      <c r="BB725" t="s">
        <v>79</v>
      </c>
      <c r="BC725" t="s">
        <v>79</v>
      </c>
      <c r="BD725" t="s">
        <v>79</v>
      </c>
      <c r="BE725" t="s">
        <v>79</v>
      </c>
      <c r="BF725" t="s">
        <v>253</v>
      </c>
      <c r="BG725" t="s">
        <v>90</v>
      </c>
      <c r="BH725" t="s">
        <v>1223</v>
      </c>
      <c r="BI725" t="s">
        <v>113</v>
      </c>
      <c r="BJ725" t="s">
        <v>3313</v>
      </c>
      <c r="BK725" t="s">
        <v>115</v>
      </c>
      <c r="BL725">
        <v>7</v>
      </c>
      <c r="BM725" t="s">
        <v>116</v>
      </c>
      <c r="BN725" t="s">
        <v>99</v>
      </c>
      <c r="BO725" t="s">
        <v>3901</v>
      </c>
      <c r="BP725" t="s">
        <v>3902</v>
      </c>
    </row>
    <row r="726" spans="1:72" ht="29.4" customHeight="1" x14ac:dyDescent="0.35">
      <c r="A726">
        <v>695</v>
      </c>
      <c r="B726">
        <v>1</v>
      </c>
      <c r="C726" t="str">
        <f t="shared" si="11"/>
        <v>1-695</v>
      </c>
      <c r="D726">
        <v>2019</v>
      </c>
      <c r="E726" t="s">
        <v>3804</v>
      </c>
      <c r="F726" s="1">
        <v>43466</v>
      </c>
      <c r="G726" t="s">
        <v>366</v>
      </c>
      <c r="H726" t="s">
        <v>367</v>
      </c>
      <c r="I726" t="s">
        <v>3900</v>
      </c>
      <c r="J726" t="s">
        <v>3900</v>
      </c>
      <c r="K726" t="s">
        <v>3903</v>
      </c>
      <c r="L726" t="s">
        <v>138</v>
      </c>
      <c r="M726" t="s">
        <v>139</v>
      </c>
      <c r="N726" t="s">
        <v>337</v>
      </c>
      <c r="O726" t="s">
        <v>72</v>
      </c>
      <c r="P726" t="s">
        <v>73</v>
      </c>
      <c r="Q726" t="s">
        <v>74</v>
      </c>
      <c r="R726" t="s">
        <v>3742</v>
      </c>
      <c r="S726" t="s">
        <v>706</v>
      </c>
      <c r="T726" t="s">
        <v>339</v>
      </c>
      <c r="U726" t="s">
        <v>78</v>
      </c>
      <c r="V726" t="s">
        <v>125</v>
      </c>
      <c r="W726" t="s">
        <v>185</v>
      </c>
      <c r="X726" t="s">
        <v>78</v>
      </c>
      <c r="Y726" t="s">
        <v>82</v>
      </c>
      <c r="Z726">
        <v>1</v>
      </c>
      <c r="AA726" t="s">
        <v>5040</v>
      </c>
      <c r="AB726">
        <v>30</v>
      </c>
      <c r="AC726" t="s">
        <v>84</v>
      </c>
      <c r="AD726" t="s">
        <v>85</v>
      </c>
      <c r="AE726" t="s">
        <v>86</v>
      </c>
      <c r="AF726" t="s">
        <v>86</v>
      </c>
      <c r="AG726" t="s">
        <v>87</v>
      </c>
      <c r="AH726" t="s">
        <v>88</v>
      </c>
      <c r="AI726" t="s">
        <v>78</v>
      </c>
      <c r="AJ726" t="s">
        <v>78</v>
      </c>
      <c r="AK726" t="s">
        <v>81</v>
      </c>
      <c r="AL726" t="s">
        <v>78</v>
      </c>
      <c r="AM726" t="s">
        <v>78</v>
      </c>
      <c r="AN726" t="s">
        <v>5169</v>
      </c>
      <c r="AO726" t="s">
        <v>90</v>
      </c>
      <c r="AP726" t="s">
        <v>174</v>
      </c>
      <c r="AQ726" t="s">
        <v>90</v>
      </c>
      <c r="AR726" t="s">
        <v>209</v>
      </c>
      <c r="AS726" t="s">
        <v>85</v>
      </c>
      <c r="AT726" t="s">
        <v>87</v>
      </c>
      <c r="AU726" t="s">
        <v>94</v>
      </c>
      <c r="AV726" t="s">
        <v>90</v>
      </c>
      <c r="AW726" t="s">
        <v>79</v>
      </c>
      <c r="AX726" t="s">
        <v>79</v>
      </c>
      <c r="AY726" t="s">
        <v>79</v>
      </c>
      <c r="AZ726" t="s">
        <v>79</v>
      </c>
      <c r="BA726" t="s">
        <v>79</v>
      </c>
      <c r="BB726" t="s">
        <v>79</v>
      </c>
      <c r="BC726" t="s">
        <v>79</v>
      </c>
      <c r="BD726" t="s">
        <v>79</v>
      </c>
      <c r="BE726" t="s">
        <v>79</v>
      </c>
      <c r="BF726" t="s">
        <v>253</v>
      </c>
      <c r="BG726" t="s">
        <v>90</v>
      </c>
      <c r="BH726" t="s">
        <v>90</v>
      </c>
      <c r="BI726" t="s">
        <v>113</v>
      </c>
      <c r="BJ726" t="s">
        <v>3904</v>
      </c>
      <c r="BK726" t="s">
        <v>115</v>
      </c>
      <c r="BL726">
        <v>7</v>
      </c>
      <c r="BM726" t="s">
        <v>116</v>
      </c>
      <c r="BN726" t="s">
        <v>99</v>
      </c>
      <c r="BO726" t="s">
        <v>3905</v>
      </c>
      <c r="BP726" t="s">
        <v>3906</v>
      </c>
    </row>
    <row r="727" spans="1:72" ht="29.4" customHeight="1" x14ac:dyDescent="0.35">
      <c r="A727">
        <v>696</v>
      </c>
      <c r="B727">
        <v>1</v>
      </c>
      <c r="C727" t="str">
        <f t="shared" si="11"/>
        <v>1-696</v>
      </c>
      <c r="D727">
        <v>2019</v>
      </c>
      <c r="E727" t="s">
        <v>3804</v>
      </c>
      <c r="F727" s="1">
        <v>43466</v>
      </c>
      <c r="G727" t="s">
        <v>366</v>
      </c>
      <c r="H727" t="s">
        <v>367</v>
      </c>
      <c r="I727" t="s">
        <v>3907</v>
      </c>
      <c r="J727" t="s">
        <v>3907</v>
      </c>
      <c r="K727" t="s">
        <v>284</v>
      </c>
      <c r="L727" t="s">
        <v>285</v>
      </c>
      <c r="M727" t="s">
        <v>70</v>
      </c>
      <c r="N727" t="s">
        <v>337</v>
      </c>
      <c r="O727" t="s">
        <v>72</v>
      </c>
      <c r="P727" t="s">
        <v>73</v>
      </c>
      <c r="Q727" t="s">
        <v>74</v>
      </c>
      <c r="R727" t="s">
        <v>338</v>
      </c>
      <c r="S727" t="s">
        <v>76</v>
      </c>
      <c r="T727" t="s">
        <v>339</v>
      </c>
      <c r="U727" t="s">
        <v>78</v>
      </c>
      <c r="V727" t="s">
        <v>889</v>
      </c>
      <c r="W727" t="s">
        <v>483</v>
      </c>
      <c r="X727" t="s">
        <v>78</v>
      </c>
      <c r="Y727" t="s">
        <v>82</v>
      </c>
      <c r="Z727">
        <v>1</v>
      </c>
      <c r="AA727" t="s">
        <v>5041</v>
      </c>
      <c r="AB727">
        <v>35</v>
      </c>
      <c r="AC727" t="s">
        <v>84</v>
      </c>
      <c r="AD727" t="s">
        <v>85</v>
      </c>
      <c r="AE727" t="s">
        <v>86</v>
      </c>
      <c r="AF727" t="s">
        <v>86</v>
      </c>
      <c r="AG727" t="s">
        <v>87</v>
      </c>
      <c r="AH727" t="s">
        <v>88</v>
      </c>
      <c r="AI727" t="s">
        <v>78</v>
      </c>
      <c r="AJ727" t="s">
        <v>78</v>
      </c>
      <c r="AK727" t="s">
        <v>81</v>
      </c>
      <c r="AL727" t="s">
        <v>78</v>
      </c>
      <c r="AM727" t="s">
        <v>78</v>
      </c>
      <c r="AN727" t="s">
        <v>5173</v>
      </c>
      <c r="AO727">
        <v>39</v>
      </c>
      <c r="AP727" t="s">
        <v>84</v>
      </c>
      <c r="AQ727" t="s">
        <v>3849</v>
      </c>
      <c r="AR727" t="s">
        <v>5341</v>
      </c>
      <c r="AS727" t="s">
        <v>92</v>
      </c>
      <c r="AT727" t="s">
        <v>87</v>
      </c>
      <c r="AU727" t="s">
        <v>94</v>
      </c>
      <c r="AV727" t="s">
        <v>90</v>
      </c>
      <c r="AW727" t="s">
        <v>79</v>
      </c>
      <c r="AX727" t="s">
        <v>79</v>
      </c>
      <c r="AY727" t="s">
        <v>79</v>
      </c>
      <c r="AZ727" t="s">
        <v>79</v>
      </c>
      <c r="BA727" t="s">
        <v>79</v>
      </c>
      <c r="BB727" t="s">
        <v>79</v>
      </c>
      <c r="BC727" t="s">
        <v>79</v>
      </c>
      <c r="BD727" t="s">
        <v>79</v>
      </c>
      <c r="BE727" t="s">
        <v>79</v>
      </c>
      <c r="BF727" t="s">
        <v>253</v>
      </c>
      <c r="BG727" t="s">
        <v>90</v>
      </c>
      <c r="BH727" t="s">
        <v>1223</v>
      </c>
      <c r="BI727" t="s">
        <v>113</v>
      </c>
      <c r="BJ727" t="s">
        <v>3230</v>
      </c>
      <c r="BK727" t="s">
        <v>115</v>
      </c>
      <c r="BL727">
        <v>3</v>
      </c>
      <c r="BM727" t="s">
        <v>116</v>
      </c>
      <c r="BN727" t="s">
        <v>99</v>
      </c>
      <c r="BO727" t="s">
        <v>3908</v>
      </c>
      <c r="BP727" t="s">
        <v>3909</v>
      </c>
    </row>
    <row r="728" spans="1:72" ht="29.4" customHeight="1" x14ac:dyDescent="0.35">
      <c r="A728">
        <v>697</v>
      </c>
      <c r="B728">
        <v>1</v>
      </c>
      <c r="C728" t="str">
        <f t="shared" si="11"/>
        <v>1-697</v>
      </c>
      <c r="D728">
        <v>2019</v>
      </c>
      <c r="E728" t="s">
        <v>3804</v>
      </c>
      <c r="F728" s="1">
        <v>43470</v>
      </c>
      <c r="G728" t="s">
        <v>151</v>
      </c>
      <c r="H728" t="s">
        <v>152</v>
      </c>
      <c r="I728" t="s">
        <v>469</v>
      </c>
      <c r="J728" t="s">
        <v>469</v>
      </c>
      <c r="K728" t="s">
        <v>68</v>
      </c>
      <c r="L728" t="s">
        <v>69</v>
      </c>
      <c r="M728" t="s">
        <v>70</v>
      </c>
      <c r="N728" t="s">
        <v>337</v>
      </c>
      <c r="O728" t="s">
        <v>72</v>
      </c>
      <c r="P728" t="s">
        <v>105</v>
      </c>
      <c r="Q728" t="s">
        <v>74</v>
      </c>
      <c r="R728" t="s">
        <v>3910</v>
      </c>
      <c r="S728" t="s">
        <v>141</v>
      </c>
      <c r="T728" t="s">
        <v>124</v>
      </c>
      <c r="U728" t="s">
        <v>78</v>
      </c>
      <c r="V728" t="s">
        <v>195</v>
      </c>
      <c r="W728" t="s">
        <v>196</v>
      </c>
      <c r="X728" t="s">
        <v>78</v>
      </c>
      <c r="Y728" t="s">
        <v>82</v>
      </c>
      <c r="Z728">
        <v>1</v>
      </c>
      <c r="AA728" t="s">
        <v>4991</v>
      </c>
      <c r="AB728" t="s">
        <v>78</v>
      </c>
      <c r="AC728" t="s">
        <v>84</v>
      </c>
      <c r="AD728" t="s">
        <v>85</v>
      </c>
      <c r="AE728" t="s">
        <v>3911</v>
      </c>
      <c r="AF728" t="s">
        <v>86</v>
      </c>
      <c r="AG728" t="s">
        <v>87</v>
      </c>
      <c r="AH728" t="s">
        <v>88</v>
      </c>
      <c r="AI728" t="s">
        <v>78</v>
      </c>
      <c r="AJ728" t="s">
        <v>78</v>
      </c>
      <c r="AK728" t="s">
        <v>129</v>
      </c>
      <c r="AL728" t="s">
        <v>110</v>
      </c>
      <c r="AM728" t="s">
        <v>111</v>
      </c>
      <c r="AN728" t="s">
        <v>79</v>
      </c>
      <c r="AO728" t="s">
        <v>79</v>
      </c>
      <c r="AP728" t="s">
        <v>79</v>
      </c>
      <c r="AQ728" t="s">
        <v>79</v>
      </c>
      <c r="AR728" t="s">
        <v>79</v>
      </c>
      <c r="AS728" t="s">
        <v>79</v>
      </c>
      <c r="AT728" t="s">
        <v>79</v>
      </c>
      <c r="AU728" t="s">
        <v>79</v>
      </c>
      <c r="AV728" t="s">
        <v>79</v>
      </c>
      <c r="AW728" t="s">
        <v>3912</v>
      </c>
      <c r="AX728">
        <v>11</v>
      </c>
      <c r="AY728" t="s">
        <v>174</v>
      </c>
      <c r="AZ728" t="s">
        <v>163</v>
      </c>
      <c r="BA728" t="s">
        <v>164</v>
      </c>
      <c r="BB728" t="s">
        <v>92</v>
      </c>
      <c r="BC728" t="s">
        <v>93</v>
      </c>
      <c r="BD728" t="s">
        <v>94</v>
      </c>
      <c r="BE728" t="s">
        <v>3913</v>
      </c>
      <c r="BF728" t="s">
        <v>78</v>
      </c>
      <c r="BG728">
        <v>206</v>
      </c>
      <c r="BH728" t="s">
        <v>3914</v>
      </c>
      <c r="BI728" t="s">
        <v>96</v>
      </c>
      <c r="BJ728" t="s">
        <v>97</v>
      </c>
      <c r="BK728" t="s">
        <v>97</v>
      </c>
      <c r="BL728" t="s">
        <v>79</v>
      </c>
      <c r="BM728" t="s">
        <v>98</v>
      </c>
      <c r="BN728" t="s">
        <v>99</v>
      </c>
      <c r="BO728" t="s">
        <v>3915</v>
      </c>
      <c r="BP728" t="s">
        <v>3916</v>
      </c>
      <c r="BQ728" t="s">
        <v>3917</v>
      </c>
    </row>
    <row r="729" spans="1:72" ht="29.4" customHeight="1" x14ac:dyDescent="0.35">
      <c r="A729">
        <v>698</v>
      </c>
      <c r="B729">
        <v>1</v>
      </c>
      <c r="C729" t="str">
        <f t="shared" si="11"/>
        <v>1-698</v>
      </c>
      <c r="D729">
        <v>2019</v>
      </c>
      <c r="E729" t="s">
        <v>3804</v>
      </c>
      <c r="F729" s="1">
        <v>43470</v>
      </c>
      <c r="G729" t="s">
        <v>151</v>
      </c>
      <c r="H729" t="s">
        <v>152</v>
      </c>
      <c r="I729" t="s">
        <v>469</v>
      </c>
      <c r="J729" t="s">
        <v>469</v>
      </c>
      <c r="K729" t="s">
        <v>68</v>
      </c>
      <c r="L729" t="s">
        <v>69</v>
      </c>
      <c r="M729" t="s">
        <v>70</v>
      </c>
      <c r="N729" t="s">
        <v>337</v>
      </c>
      <c r="O729" t="s">
        <v>72</v>
      </c>
      <c r="P729" t="s">
        <v>105</v>
      </c>
      <c r="Q729" t="s">
        <v>74</v>
      </c>
      <c r="R729" t="s">
        <v>3910</v>
      </c>
      <c r="S729" t="s">
        <v>141</v>
      </c>
      <c r="T729" t="s">
        <v>124</v>
      </c>
      <c r="U729" t="s">
        <v>78</v>
      </c>
      <c r="V729" t="s">
        <v>195</v>
      </c>
      <c r="W729" t="s">
        <v>196</v>
      </c>
      <c r="X729" t="s">
        <v>78</v>
      </c>
      <c r="Y729" t="s">
        <v>82</v>
      </c>
      <c r="Z729">
        <v>1</v>
      </c>
      <c r="AA729" t="s">
        <v>4991</v>
      </c>
      <c r="AB729" t="s">
        <v>78</v>
      </c>
      <c r="AC729" t="s">
        <v>84</v>
      </c>
      <c r="AD729" t="s">
        <v>85</v>
      </c>
      <c r="AE729" t="s">
        <v>3911</v>
      </c>
      <c r="AF729" t="s">
        <v>86</v>
      </c>
      <c r="AG729" t="s">
        <v>87</v>
      </c>
      <c r="AH729" t="s">
        <v>88</v>
      </c>
      <c r="AI729" t="s">
        <v>78</v>
      </c>
      <c r="AJ729" t="s">
        <v>78</v>
      </c>
      <c r="AK729" t="s">
        <v>129</v>
      </c>
      <c r="AL729" t="s">
        <v>110</v>
      </c>
      <c r="AM729" t="s">
        <v>111</v>
      </c>
      <c r="AN729" t="s">
        <v>4997</v>
      </c>
      <c r="AO729">
        <v>11</v>
      </c>
      <c r="AP729" t="s">
        <v>174</v>
      </c>
      <c r="AQ729" t="s">
        <v>163</v>
      </c>
      <c r="AR729" t="s">
        <v>164</v>
      </c>
      <c r="AS729" t="s">
        <v>92</v>
      </c>
      <c r="AT729" t="s">
        <v>87</v>
      </c>
      <c r="AU729" t="s">
        <v>94</v>
      </c>
      <c r="AV729" t="s">
        <v>90</v>
      </c>
      <c r="AW729" t="s">
        <v>79</v>
      </c>
      <c r="AX729" t="s">
        <v>79</v>
      </c>
      <c r="AY729" t="s">
        <v>79</v>
      </c>
      <c r="AZ729" t="s">
        <v>79</v>
      </c>
      <c r="BA729" t="s">
        <v>79</v>
      </c>
      <c r="BB729" t="s">
        <v>79</v>
      </c>
      <c r="BC729" t="s">
        <v>79</v>
      </c>
      <c r="BD729" t="s">
        <v>79</v>
      </c>
      <c r="BE729" t="s">
        <v>79</v>
      </c>
      <c r="BF729" t="s">
        <v>78</v>
      </c>
      <c r="BG729">
        <v>206</v>
      </c>
      <c r="BH729" t="s">
        <v>3914</v>
      </c>
      <c r="BI729" t="s">
        <v>96</v>
      </c>
      <c r="BJ729" t="s">
        <v>97</v>
      </c>
      <c r="BK729" t="s">
        <v>97</v>
      </c>
      <c r="BL729" t="s">
        <v>79</v>
      </c>
      <c r="BM729" t="s">
        <v>98</v>
      </c>
      <c r="BN729" t="s">
        <v>99</v>
      </c>
      <c r="BO729" t="s">
        <v>3915</v>
      </c>
      <c r="BP729" t="s">
        <v>3916</v>
      </c>
      <c r="BQ729" t="s">
        <v>3917</v>
      </c>
    </row>
    <row r="730" spans="1:72" ht="29.4" customHeight="1" x14ac:dyDescent="0.35">
      <c r="A730">
        <v>699</v>
      </c>
      <c r="B730">
        <v>1</v>
      </c>
      <c r="C730" t="str">
        <f t="shared" si="11"/>
        <v>1-699</v>
      </c>
      <c r="D730">
        <v>2019</v>
      </c>
      <c r="E730" t="s">
        <v>3804</v>
      </c>
      <c r="F730" s="1">
        <v>43473</v>
      </c>
      <c r="G730" t="s">
        <v>151</v>
      </c>
      <c r="H730" t="s">
        <v>476</v>
      </c>
      <c r="I730" t="s">
        <v>522</v>
      </c>
      <c r="J730" t="s">
        <v>78</v>
      </c>
      <c r="K730" t="s">
        <v>3918</v>
      </c>
      <c r="L730" t="s">
        <v>404</v>
      </c>
      <c r="M730" t="s">
        <v>70</v>
      </c>
      <c r="N730" t="s">
        <v>337</v>
      </c>
      <c r="O730" t="s">
        <v>72</v>
      </c>
      <c r="P730" t="s">
        <v>569</v>
      </c>
      <c r="Q730" t="s">
        <v>74</v>
      </c>
      <c r="R730" t="s">
        <v>3919</v>
      </c>
      <c r="S730" t="s">
        <v>706</v>
      </c>
      <c r="T730" t="s">
        <v>339</v>
      </c>
      <c r="U730" t="s">
        <v>78</v>
      </c>
      <c r="V730" t="s">
        <v>125</v>
      </c>
      <c r="W730" t="s">
        <v>78</v>
      </c>
      <c r="X730" t="s">
        <v>78</v>
      </c>
      <c r="Y730" t="s">
        <v>82</v>
      </c>
      <c r="Z730">
        <v>1</v>
      </c>
      <c r="AA730" t="s">
        <v>5042</v>
      </c>
      <c r="AB730" t="s">
        <v>78</v>
      </c>
      <c r="AC730" t="s">
        <v>84</v>
      </c>
      <c r="AD730" t="s">
        <v>85</v>
      </c>
      <c r="AE730" t="s">
        <v>3920</v>
      </c>
      <c r="AF730" t="s">
        <v>176</v>
      </c>
      <c r="AG730" t="s">
        <v>87</v>
      </c>
      <c r="AH730" t="s">
        <v>88</v>
      </c>
      <c r="AI730" t="s">
        <v>78</v>
      </c>
      <c r="AJ730" t="s">
        <v>78</v>
      </c>
      <c r="AK730" t="s">
        <v>81</v>
      </c>
      <c r="AL730" t="s">
        <v>78</v>
      </c>
      <c r="AM730" t="s">
        <v>78</v>
      </c>
      <c r="AN730" t="s">
        <v>5174</v>
      </c>
      <c r="AO730" t="s">
        <v>90</v>
      </c>
      <c r="AP730" t="s">
        <v>174</v>
      </c>
      <c r="AQ730" t="s">
        <v>90</v>
      </c>
      <c r="AR730" t="s">
        <v>209</v>
      </c>
      <c r="AS730" t="s">
        <v>92</v>
      </c>
      <c r="AT730" t="s">
        <v>87</v>
      </c>
      <c r="AU730" t="s">
        <v>94</v>
      </c>
      <c r="AV730" t="s">
        <v>90</v>
      </c>
      <c r="AW730" t="s">
        <v>79</v>
      </c>
      <c r="AX730" t="s">
        <v>79</v>
      </c>
      <c r="AY730" t="s">
        <v>79</v>
      </c>
      <c r="AZ730" t="s">
        <v>79</v>
      </c>
      <c r="BA730" t="s">
        <v>79</v>
      </c>
      <c r="BB730" t="s">
        <v>79</v>
      </c>
      <c r="BC730" t="s">
        <v>79</v>
      </c>
      <c r="BD730" t="s">
        <v>79</v>
      </c>
      <c r="BE730" t="s">
        <v>79</v>
      </c>
      <c r="BF730" t="s">
        <v>78</v>
      </c>
      <c r="BG730" t="s">
        <v>90</v>
      </c>
      <c r="BH730" t="s">
        <v>3921</v>
      </c>
      <c r="BI730" t="s">
        <v>113</v>
      </c>
      <c r="BJ730" t="s">
        <v>3922</v>
      </c>
      <c r="BK730" t="s">
        <v>115</v>
      </c>
      <c r="BL730">
        <v>3</v>
      </c>
      <c r="BM730" t="s">
        <v>116</v>
      </c>
      <c r="BN730" t="s">
        <v>99</v>
      </c>
      <c r="BO730" t="s">
        <v>3923</v>
      </c>
      <c r="BP730" t="s">
        <v>3924</v>
      </c>
      <c r="BQ730" t="s">
        <v>3925</v>
      </c>
      <c r="BR730" t="s">
        <v>3926</v>
      </c>
      <c r="BS730" t="s">
        <v>3927</v>
      </c>
      <c r="BT730" t="s">
        <v>3928</v>
      </c>
    </row>
    <row r="731" spans="1:72" ht="29.4" customHeight="1" x14ac:dyDescent="0.35">
      <c r="A731">
        <v>700</v>
      </c>
      <c r="B731">
        <v>1</v>
      </c>
      <c r="C731" t="str">
        <f t="shared" si="11"/>
        <v>1-700</v>
      </c>
      <c r="D731">
        <v>2019</v>
      </c>
      <c r="E731" t="s">
        <v>3804</v>
      </c>
      <c r="F731" s="1">
        <v>43473</v>
      </c>
      <c r="G731" t="s">
        <v>151</v>
      </c>
      <c r="H731" t="s">
        <v>152</v>
      </c>
      <c r="I731" t="s">
        <v>3929</v>
      </c>
      <c r="J731" t="s">
        <v>3930</v>
      </c>
      <c r="K731" t="s">
        <v>90</v>
      </c>
      <c r="L731" t="s">
        <v>90</v>
      </c>
      <c r="M731" t="s">
        <v>90</v>
      </c>
      <c r="N731" t="s">
        <v>337</v>
      </c>
      <c r="O731" t="s">
        <v>72</v>
      </c>
      <c r="P731" t="s">
        <v>73</v>
      </c>
      <c r="Q731" t="s">
        <v>74</v>
      </c>
      <c r="R731" t="s">
        <v>90</v>
      </c>
      <c r="S731" t="s">
        <v>706</v>
      </c>
      <c r="T731" t="s">
        <v>339</v>
      </c>
      <c r="U731" t="s">
        <v>78</v>
      </c>
      <c r="V731" t="s">
        <v>2406</v>
      </c>
      <c r="W731" t="s">
        <v>5345</v>
      </c>
      <c r="X731" t="s">
        <v>78</v>
      </c>
      <c r="Y731" t="s">
        <v>82</v>
      </c>
      <c r="Z731">
        <v>1</v>
      </c>
      <c r="AA731" t="s">
        <v>3824</v>
      </c>
      <c r="AB731">
        <v>50</v>
      </c>
      <c r="AC731" t="s">
        <v>84</v>
      </c>
      <c r="AD731" t="s">
        <v>85</v>
      </c>
      <c r="AE731" t="s">
        <v>3931</v>
      </c>
      <c r="AF731" t="s">
        <v>108</v>
      </c>
      <c r="AG731" t="s">
        <v>87</v>
      </c>
      <c r="AH731" t="s">
        <v>88</v>
      </c>
      <c r="AI731" t="s">
        <v>78</v>
      </c>
      <c r="AJ731" t="s">
        <v>78</v>
      </c>
      <c r="AK731" t="s">
        <v>81</v>
      </c>
      <c r="AL731" t="s">
        <v>78</v>
      </c>
      <c r="AM731" t="s">
        <v>78</v>
      </c>
      <c r="AN731" t="s">
        <v>5175</v>
      </c>
      <c r="AO731">
        <v>16</v>
      </c>
      <c r="AP731" t="s">
        <v>174</v>
      </c>
      <c r="AQ731" t="s">
        <v>90</v>
      </c>
      <c r="AR731" t="s">
        <v>209</v>
      </c>
      <c r="AS731" t="s">
        <v>85</v>
      </c>
      <c r="AT731" t="s">
        <v>87</v>
      </c>
      <c r="AU731" t="s">
        <v>94</v>
      </c>
      <c r="AV731" t="s">
        <v>90</v>
      </c>
      <c r="AW731" t="s">
        <v>79</v>
      </c>
      <c r="AX731" t="s">
        <v>79</v>
      </c>
      <c r="AY731" t="s">
        <v>79</v>
      </c>
      <c r="AZ731" t="s">
        <v>79</v>
      </c>
      <c r="BA731" t="s">
        <v>79</v>
      </c>
      <c r="BB731" t="s">
        <v>79</v>
      </c>
      <c r="BC731" t="s">
        <v>79</v>
      </c>
      <c r="BD731" t="s">
        <v>79</v>
      </c>
      <c r="BE731" t="s">
        <v>79</v>
      </c>
      <c r="BF731" t="s">
        <v>78</v>
      </c>
      <c r="BG731" t="s">
        <v>90</v>
      </c>
      <c r="BH731" t="s">
        <v>90</v>
      </c>
      <c r="BI731" t="s">
        <v>113</v>
      </c>
      <c r="BJ731" t="s">
        <v>3932</v>
      </c>
      <c r="BK731" t="s">
        <v>115</v>
      </c>
      <c r="BL731">
        <v>2</v>
      </c>
      <c r="BM731" t="s">
        <v>116</v>
      </c>
      <c r="BN731" t="s">
        <v>99</v>
      </c>
      <c r="BO731" t="s">
        <v>3933</v>
      </c>
      <c r="BP731" t="s">
        <v>3934</v>
      </c>
    </row>
    <row r="732" spans="1:72" ht="29.4" customHeight="1" x14ac:dyDescent="0.35">
      <c r="A732">
        <v>701</v>
      </c>
      <c r="B732">
        <v>1</v>
      </c>
      <c r="C732" t="str">
        <f t="shared" si="11"/>
        <v>1-701</v>
      </c>
      <c r="D732">
        <v>2019</v>
      </c>
      <c r="E732" t="s">
        <v>3804</v>
      </c>
      <c r="F732" s="1">
        <v>43474</v>
      </c>
      <c r="G732" t="s">
        <v>151</v>
      </c>
      <c r="H732" t="s">
        <v>476</v>
      </c>
      <c r="I732" t="s">
        <v>78</v>
      </c>
      <c r="J732" t="s">
        <v>78</v>
      </c>
      <c r="K732" t="s">
        <v>68</v>
      </c>
      <c r="L732" t="s">
        <v>69</v>
      </c>
      <c r="M732" t="s">
        <v>70</v>
      </c>
      <c r="N732" t="s">
        <v>337</v>
      </c>
      <c r="O732" t="s">
        <v>3998</v>
      </c>
      <c r="P732" t="s">
        <v>73</v>
      </c>
      <c r="Q732" t="s">
        <v>74</v>
      </c>
      <c r="R732" t="s">
        <v>90</v>
      </c>
      <c r="S732" t="s">
        <v>706</v>
      </c>
      <c r="T732" t="s">
        <v>339</v>
      </c>
      <c r="U732" t="s">
        <v>78</v>
      </c>
      <c r="V732" t="s">
        <v>79</v>
      </c>
      <c r="W732" t="s">
        <v>78</v>
      </c>
      <c r="X732" t="s">
        <v>78</v>
      </c>
      <c r="Y732" t="s">
        <v>142</v>
      </c>
      <c r="Z732">
        <v>2</v>
      </c>
      <c r="AA732" t="s">
        <v>5243</v>
      </c>
      <c r="AB732" t="s">
        <v>3935</v>
      </c>
      <c r="AC732" t="s">
        <v>84</v>
      </c>
      <c r="AD732" t="s">
        <v>1557</v>
      </c>
      <c r="AE732" t="s">
        <v>3936</v>
      </c>
      <c r="AF732" t="s">
        <v>147</v>
      </c>
      <c r="AG732" t="s">
        <v>87</v>
      </c>
      <c r="AH732" t="s">
        <v>88</v>
      </c>
      <c r="AI732" t="s">
        <v>78</v>
      </c>
      <c r="AJ732" t="s">
        <v>78</v>
      </c>
      <c r="AK732" t="s">
        <v>81</v>
      </c>
      <c r="AL732" t="s">
        <v>78</v>
      </c>
      <c r="AM732" t="s">
        <v>78</v>
      </c>
      <c r="AN732" t="s">
        <v>5176</v>
      </c>
      <c r="AO732">
        <v>17</v>
      </c>
      <c r="AP732" t="s">
        <v>174</v>
      </c>
      <c r="AQ732" t="s">
        <v>90</v>
      </c>
      <c r="AR732" t="s">
        <v>209</v>
      </c>
      <c r="AS732" t="s">
        <v>92</v>
      </c>
      <c r="AT732" t="s">
        <v>87</v>
      </c>
      <c r="AU732" t="s">
        <v>94</v>
      </c>
      <c r="AV732" t="s">
        <v>90</v>
      </c>
      <c r="AW732" t="s">
        <v>79</v>
      </c>
      <c r="AX732" t="s">
        <v>79</v>
      </c>
      <c r="AY732" t="s">
        <v>79</v>
      </c>
      <c r="AZ732" t="s">
        <v>79</v>
      </c>
      <c r="BA732" t="s">
        <v>79</v>
      </c>
      <c r="BB732" t="s">
        <v>79</v>
      </c>
      <c r="BC732" t="s">
        <v>79</v>
      </c>
      <c r="BD732" t="s">
        <v>79</v>
      </c>
      <c r="BE732" t="s">
        <v>79</v>
      </c>
      <c r="BF732" t="s">
        <v>78</v>
      </c>
      <c r="BG732" t="s">
        <v>90</v>
      </c>
      <c r="BH732" t="s">
        <v>3921</v>
      </c>
      <c r="BI732" t="s">
        <v>113</v>
      </c>
      <c r="BJ732" t="s">
        <v>97</v>
      </c>
      <c r="BK732" t="s">
        <v>97</v>
      </c>
      <c r="BL732" t="s">
        <v>79</v>
      </c>
      <c r="BM732" t="s">
        <v>116</v>
      </c>
      <c r="BN732" t="s">
        <v>99</v>
      </c>
      <c r="BO732" t="s">
        <v>3937</v>
      </c>
      <c r="BP732" t="s">
        <v>3938</v>
      </c>
      <c r="BQ732" t="s">
        <v>3939</v>
      </c>
    </row>
    <row r="733" spans="1:72" ht="29.4" customHeight="1" x14ac:dyDescent="0.35">
      <c r="A733">
        <v>702</v>
      </c>
      <c r="B733">
        <v>1</v>
      </c>
      <c r="C733" t="str">
        <f t="shared" si="11"/>
        <v>1-702</v>
      </c>
      <c r="D733">
        <v>2019</v>
      </c>
      <c r="E733" t="s">
        <v>3804</v>
      </c>
      <c r="F733" s="1">
        <v>43475</v>
      </c>
      <c r="G733" t="s">
        <v>151</v>
      </c>
      <c r="H733" t="s">
        <v>476</v>
      </c>
      <c r="I733" t="s">
        <v>477</v>
      </c>
      <c r="J733" t="s">
        <v>477</v>
      </c>
      <c r="K733" t="s">
        <v>68</v>
      </c>
      <c r="L733" t="s">
        <v>69</v>
      </c>
      <c r="M733" t="s">
        <v>70</v>
      </c>
      <c r="N733" t="s">
        <v>337</v>
      </c>
      <c r="O733" t="s">
        <v>72</v>
      </c>
      <c r="P733" t="s">
        <v>105</v>
      </c>
      <c r="Q733" t="s">
        <v>74</v>
      </c>
      <c r="R733" t="s">
        <v>3940</v>
      </c>
      <c r="S733" t="s">
        <v>3941</v>
      </c>
      <c r="T733" t="s">
        <v>124</v>
      </c>
      <c r="U733" t="s">
        <v>156</v>
      </c>
      <c r="V733" t="s">
        <v>1181</v>
      </c>
      <c r="W733" t="s">
        <v>196</v>
      </c>
      <c r="X733" t="s">
        <v>78</v>
      </c>
      <c r="Y733" t="s">
        <v>82</v>
      </c>
      <c r="Z733">
        <v>1</v>
      </c>
      <c r="AA733" t="s">
        <v>506</v>
      </c>
      <c r="AB733">
        <v>56</v>
      </c>
      <c r="AC733" t="s">
        <v>84</v>
      </c>
      <c r="AD733" t="s">
        <v>85</v>
      </c>
      <c r="AE733" t="s">
        <v>911</v>
      </c>
      <c r="AF733" t="s">
        <v>176</v>
      </c>
      <c r="AG733" t="s">
        <v>87</v>
      </c>
      <c r="AH733" t="s">
        <v>88</v>
      </c>
      <c r="AI733" t="s">
        <v>78</v>
      </c>
      <c r="AJ733" t="s">
        <v>78</v>
      </c>
      <c r="AK733" t="s">
        <v>3942</v>
      </c>
      <c r="AL733" t="s">
        <v>110</v>
      </c>
      <c r="AM733" t="s">
        <v>111</v>
      </c>
      <c r="AN733" t="s">
        <v>90</v>
      </c>
      <c r="AO733" t="s">
        <v>90</v>
      </c>
      <c r="AP733" t="s">
        <v>174</v>
      </c>
      <c r="AQ733" t="s">
        <v>90</v>
      </c>
      <c r="AR733" t="s">
        <v>209</v>
      </c>
      <c r="AS733" t="s">
        <v>92</v>
      </c>
      <c r="AT733" t="s">
        <v>87</v>
      </c>
      <c r="AU733" t="s">
        <v>94</v>
      </c>
      <c r="AV733" t="s">
        <v>90</v>
      </c>
      <c r="AW733" t="s">
        <v>79</v>
      </c>
      <c r="AX733" t="s">
        <v>79</v>
      </c>
      <c r="AY733" t="s">
        <v>79</v>
      </c>
      <c r="AZ733" t="s">
        <v>79</v>
      </c>
      <c r="BA733" t="s">
        <v>79</v>
      </c>
      <c r="BB733" t="s">
        <v>79</v>
      </c>
      <c r="BC733" t="s">
        <v>79</v>
      </c>
      <c r="BD733" t="s">
        <v>79</v>
      </c>
      <c r="BE733" t="s">
        <v>79</v>
      </c>
      <c r="BF733" t="s">
        <v>78</v>
      </c>
      <c r="BG733" t="s">
        <v>90</v>
      </c>
      <c r="BH733" t="s">
        <v>90</v>
      </c>
      <c r="BI733" t="s">
        <v>96</v>
      </c>
      <c r="BJ733" t="s">
        <v>97</v>
      </c>
      <c r="BK733" t="s">
        <v>97</v>
      </c>
      <c r="BL733" t="s">
        <v>79</v>
      </c>
      <c r="BM733" t="s">
        <v>98</v>
      </c>
      <c r="BN733" t="s">
        <v>99</v>
      </c>
      <c r="BO733" t="s">
        <v>3943</v>
      </c>
      <c r="BP733" t="s">
        <v>3944</v>
      </c>
      <c r="BQ733" t="s">
        <v>3945</v>
      </c>
    </row>
    <row r="734" spans="1:72" ht="29.4" customHeight="1" x14ac:dyDescent="0.35">
      <c r="A734">
        <v>703</v>
      </c>
      <c r="B734">
        <v>1</v>
      </c>
      <c r="C734" t="str">
        <f t="shared" si="11"/>
        <v>1-703</v>
      </c>
      <c r="D734">
        <v>2019</v>
      </c>
      <c r="E734" t="s">
        <v>3804</v>
      </c>
      <c r="F734" s="1">
        <v>43475</v>
      </c>
      <c r="G734" t="s">
        <v>151</v>
      </c>
      <c r="H734" t="s">
        <v>476</v>
      </c>
      <c r="I734" t="s">
        <v>477</v>
      </c>
      <c r="J734" t="s">
        <v>477</v>
      </c>
      <c r="K734" t="s">
        <v>68</v>
      </c>
      <c r="L734" t="s">
        <v>69</v>
      </c>
      <c r="M734" t="s">
        <v>70</v>
      </c>
      <c r="N734" t="s">
        <v>337</v>
      </c>
      <c r="O734" t="s">
        <v>72</v>
      </c>
      <c r="P734" t="s">
        <v>105</v>
      </c>
      <c r="Q734" t="s">
        <v>74</v>
      </c>
      <c r="R734" t="s">
        <v>3940</v>
      </c>
      <c r="S734" t="s">
        <v>3941</v>
      </c>
      <c r="T734" t="s">
        <v>124</v>
      </c>
      <c r="U734" t="s">
        <v>156</v>
      </c>
      <c r="V734" t="s">
        <v>1181</v>
      </c>
      <c r="W734" t="s">
        <v>196</v>
      </c>
      <c r="X734" t="s">
        <v>78</v>
      </c>
      <c r="Y734" t="s">
        <v>82</v>
      </c>
      <c r="Z734">
        <v>1</v>
      </c>
      <c r="AA734" t="s">
        <v>506</v>
      </c>
      <c r="AB734">
        <v>56</v>
      </c>
      <c r="AC734" t="s">
        <v>84</v>
      </c>
      <c r="AD734" t="s">
        <v>85</v>
      </c>
      <c r="AE734" t="s">
        <v>911</v>
      </c>
      <c r="AF734" t="s">
        <v>176</v>
      </c>
      <c r="AG734" t="s">
        <v>87</v>
      </c>
      <c r="AH734" t="s">
        <v>88</v>
      </c>
      <c r="AI734" t="s">
        <v>78</v>
      </c>
      <c r="AJ734" t="s">
        <v>78</v>
      </c>
      <c r="AK734" t="s">
        <v>3942</v>
      </c>
      <c r="AL734" t="s">
        <v>110</v>
      </c>
      <c r="AM734" t="s">
        <v>111</v>
      </c>
      <c r="AN734" t="s">
        <v>90</v>
      </c>
      <c r="AO734" t="s">
        <v>90</v>
      </c>
      <c r="AP734" t="s">
        <v>174</v>
      </c>
      <c r="AQ734" t="s">
        <v>90</v>
      </c>
      <c r="AR734" t="s">
        <v>209</v>
      </c>
      <c r="AS734" t="s">
        <v>92</v>
      </c>
      <c r="AT734" t="s">
        <v>87</v>
      </c>
      <c r="AU734" t="s">
        <v>94</v>
      </c>
      <c r="AV734" t="s">
        <v>90</v>
      </c>
      <c r="AW734" t="s">
        <v>79</v>
      </c>
      <c r="AX734" t="s">
        <v>79</v>
      </c>
      <c r="AY734" t="s">
        <v>79</v>
      </c>
      <c r="AZ734" t="s">
        <v>79</v>
      </c>
      <c r="BA734" t="s">
        <v>79</v>
      </c>
      <c r="BB734" t="s">
        <v>79</v>
      </c>
      <c r="BC734" t="s">
        <v>79</v>
      </c>
      <c r="BD734" t="s">
        <v>79</v>
      </c>
      <c r="BE734" t="s">
        <v>79</v>
      </c>
      <c r="BF734" t="s">
        <v>78</v>
      </c>
      <c r="BG734" t="s">
        <v>90</v>
      </c>
      <c r="BH734" t="s">
        <v>90</v>
      </c>
      <c r="BI734" t="s">
        <v>96</v>
      </c>
      <c r="BJ734" t="s">
        <v>97</v>
      </c>
      <c r="BK734" t="s">
        <v>97</v>
      </c>
      <c r="BL734" t="s">
        <v>79</v>
      </c>
      <c r="BM734" t="s">
        <v>98</v>
      </c>
      <c r="BN734" t="s">
        <v>99</v>
      </c>
      <c r="BO734" t="s">
        <v>3943</v>
      </c>
      <c r="BP734" t="s">
        <v>3944</v>
      </c>
      <c r="BQ734" t="s">
        <v>3945</v>
      </c>
    </row>
    <row r="735" spans="1:72" ht="29.4" customHeight="1" x14ac:dyDescent="0.35">
      <c r="A735">
        <v>704</v>
      </c>
      <c r="B735">
        <v>1</v>
      </c>
      <c r="C735" t="str">
        <f t="shared" si="11"/>
        <v>1-704</v>
      </c>
      <c r="D735">
        <v>2019</v>
      </c>
      <c r="E735" t="s">
        <v>3804</v>
      </c>
      <c r="F735" s="1">
        <v>43475</v>
      </c>
      <c r="G735" t="s">
        <v>151</v>
      </c>
      <c r="H735" t="s">
        <v>476</v>
      </c>
      <c r="I735" t="s">
        <v>477</v>
      </c>
      <c r="J735" t="s">
        <v>477</v>
      </c>
      <c r="K735" t="s">
        <v>68</v>
      </c>
      <c r="L735" t="s">
        <v>69</v>
      </c>
      <c r="M735" t="s">
        <v>70</v>
      </c>
      <c r="N735" t="s">
        <v>337</v>
      </c>
      <c r="O735" t="s">
        <v>72</v>
      </c>
      <c r="P735" t="s">
        <v>105</v>
      </c>
      <c r="Q735" t="s">
        <v>74</v>
      </c>
      <c r="R735" t="s">
        <v>3940</v>
      </c>
      <c r="S735" t="s">
        <v>3941</v>
      </c>
      <c r="T735" t="s">
        <v>124</v>
      </c>
      <c r="U735" t="s">
        <v>156</v>
      </c>
      <c r="V735" t="s">
        <v>1181</v>
      </c>
      <c r="W735" t="s">
        <v>196</v>
      </c>
      <c r="X735" t="s">
        <v>78</v>
      </c>
      <c r="Y735" t="s">
        <v>82</v>
      </c>
      <c r="Z735">
        <v>1</v>
      </c>
      <c r="AA735" t="s">
        <v>5244</v>
      </c>
      <c r="AB735">
        <v>56</v>
      </c>
      <c r="AC735" t="s">
        <v>84</v>
      </c>
      <c r="AD735" t="s">
        <v>85</v>
      </c>
      <c r="AE735" t="s">
        <v>911</v>
      </c>
      <c r="AF735" t="s">
        <v>176</v>
      </c>
      <c r="AG735" t="s">
        <v>87</v>
      </c>
      <c r="AH735" t="s">
        <v>88</v>
      </c>
      <c r="AI735" t="s">
        <v>78</v>
      </c>
      <c r="AJ735" t="s">
        <v>78</v>
      </c>
      <c r="AK735" t="s">
        <v>3942</v>
      </c>
      <c r="AL735" t="s">
        <v>110</v>
      </c>
      <c r="AM735" t="s">
        <v>111</v>
      </c>
      <c r="AN735" t="s">
        <v>90</v>
      </c>
      <c r="AO735" t="s">
        <v>90</v>
      </c>
      <c r="AP735" t="s">
        <v>174</v>
      </c>
      <c r="AQ735" t="s">
        <v>90</v>
      </c>
      <c r="AR735" t="s">
        <v>209</v>
      </c>
      <c r="AS735" t="s">
        <v>92</v>
      </c>
      <c r="AT735" t="s">
        <v>87</v>
      </c>
      <c r="AU735" t="s">
        <v>94</v>
      </c>
      <c r="AV735" t="s">
        <v>90</v>
      </c>
      <c r="AW735" t="s">
        <v>79</v>
      </c>
      <c r="AX735" t="s">
        <v>79</v>
      </c>
      <c r="AY735" t="s">
        <v>79</v>
      </c>
      <c r="AZ735" t="s">
        <v>79</v>
      </c>
      <c r="BA735" t="s">
        <v>79</v>
      </c>
      <c r="BB735" t="s">
        <v>79</v>
      </c>
      <c r="BC735" t="s">
        <v>79</v>
      </c>
      <c r="BD735" t="s">
        <v>79</v>
      </c>
      <c r="BE735" t="s">
        <v>79</v>
      </c>
      <c r="BF735" t="s">
        <v>78</v>
      </c>
      <c r="BG735" t="s">
        <v>90</v>
      </c>
      <c r="BH735" t="s">
        <v>90</v>
      </c>
      <c r="BI735" t="s">
        <v>96</v>
      </c>
      <c r="BJ735" t="s">
        <v>97</v>
      </c>
      <c r="BK735" t="s">
        <v>97</v>
      </c>
      <c r="BL735" t="s">
        <v>79</v>
      </c>
      <c r="BM735" t="s">
        <v>98</v>
      </c>
      <c r="BN735" t="s">
        <v>99</v>
      </c>
      <c r="BO735" t="s">
        <v>3943</v>
      </c>
      <c r="BP735" t="s">
        <v>3944</v>
      </c>
      <c r="BQ735" t="s">
        <v>3945</v>
      </c>
    </row>
    <row r="736" spans="1:72" ht="29.4" customHeight="1" x14ac:dyDescent="0.35">
      <c r="A736">
        <v>705</v>
      </c>
      <c r="B736">
        <v>1</v>
      </c>
      <c r="C736" t="str">
        <f t="shared" si="11"/>
        <v>1-705</v>
      </c>
      <c r="D736">
        <v>2019</v>
      </c>
      <c r="E736" t="s">
        <v>3804</v>
      </c>
      <c r="F736" s="1">
        <v>43475</v>
      </c>
      <c r="G736" t="s">
        <v>151</v>
      </c>
      <c r="H736" t="s">
        <v>152</v>
      </c>
      <c r="I736" t="s">
        <v>643</v>
      </c>
      <c r="J736" t="s">
        <v>3206</v>
      </c>
      <c r="K736" t="s">
        <v>3946</v>
      </c>
      <c r="L736" t="s">
        <v>285</v>
      </c>
      <c r="M736" t="s">
        <v>139</v>
      </c>
      <c r="N736" t="s">
        <v>337</v>
      </c>
      <c r="O736" t="s">
        <v>72</v>
      </c>
      <c r="P736" t="s">
        <v>73</v>
      </c>
      <c r="Q736" t="s">
        <v>74</v>
      </c>
      <c r="R736" t="s">
        <v>90</v>
      </c>
      <c r="S736" t="s">
        <v>706</v>
      </c>
      <c r="T736" t="s">
        <v>339</v>
      </c>
      <c r="U736" t="s">
        <v>78</v>
      </c>
      <c r="V736" t="s">
        <v>79</v>
      </c>
      <c r="W736" t="s">
        <v>78</v>
      </c>
      <c r="X736" t="s">
        <v>78</v>
      </c>
      <c r="Y736" t="s">
        <v>82</v>
      </c>
      <c r="Z736">
        <v>1</v>
      </c>
      <c r="AA736" t="s">
        <v>5043</v>
      </c>
      <c r="AB736" t="s">
        <v>78</v>
      </c>
      <c r="AC736" t="s">
        <v>84</v>
      </c>
      <c r="AD736" t="s">
        <v>85</v>
      </c>
      <c r="AE736" t="s">
        <v>90</v>
      </c>
      <c r="AF736" t="s">
        <v>78</v>
      </c>
      <c r="AG736" t="s">
        <v>87</v>
      </c>
      <c r="AH736" t="s">
        <v>88</v>
      </c>
      <c r="AI736" t="s">
        <v>78</v>
      </c>
      <c r="AJ736" t="s">
        <v>78</v>
      </c>
      <c r="AK736" t="s">
        <v>3947</v>
      </c>
      <c r="AL736" t="s">
        <v>78</v>
      </c>
      <c r="AM736" t="s">
        <v>78</v>
      </c>
      <c r="AN736" t="s">
        <v>3491</v>
      </c>
      <c r="AO736">
        <v>17</v>
      </c>
      <c r="AP736" t="s">
        <v>174</v>
      </c>
      <c r="AQ736" t="s">
        <v>90</v>
      </c>
      <c r="AR736" t="s">
        <v>209</v>
      </c>
      <c r="AS736" t="s">
        <v>92</v>
      </c>
      <c r="AT736" t="s">
        <v>87</v>
      </c>
      <c r="AU736" t="s">
        <v>94</v>
      </c>
      <c r="AV736" t="s">
        <v>90</v>
      </c>
      <c r="AW736" t="s">
        <v>79</v>
      </c>
      <c r="AX736" t="s">
        <v>79</v>
      </c>
      <c r="AY736" t="s">
        <v>79</v>
      </c>
      <c r="AZ736" t="s">
        <v>79</v>
      </c>
      <c r="BA736" t="s">
        <v>79</v>
      </c>
      <c r="BB736" t="s">
        <v>79</v>
      </c>
      <c r="BC736" t="s">
        <v>79</v>
      </c>
      <c r="BD736" t="s">
        <v>79</v>
      </c>
      <c r="BE736" t="s">
        <v>79</v>
      </c>
      <c r="BF736" t="s">
        <v>78</v>
      </c>
      <c r="BG736" t="s">
        <v>90</v>
      </c>
      <c r="BH736" t="s">
        <v>90</v>
      </c>
      <c r="BI736" t="s">
        <v>96</v>
      </c>
      <c r="BJ736" t="s">
        <v>3948</v>
      </c>
      <c r="BK736" t="s">
        <v>97</v>
      </c>
      <c r="BL736" t="s">
        <v>79</v>
      </c>
      <c r="BM736" t="s">
        <v>116</v>
      </c>
      <c r="BN736" t="s">
        <v>99</v>
      </c>
      <c r="BO736" t="s">
        <v>3949</v>
      </c>
      <c r="BP736" t="s">
        <v>3950</v>
      </c>
      <c r="BQ736" t="s">
        <v>3951</v>
      </c>
      <c r="BR736" t="s">
        <v>3952</v>
      </c>
    </row>
    <row r="737" spans="1:72" ht="29.4" customHeight="1" x14ac:dyDescent="0.35">
      <c r="A737">
        <v>706</v>
      </c>
      <c r="B737">
        <v>1</v>
      </c>
      <c r="C737" t="str">
        <f t="shared" si="11"/>
        <v>1-706</v>
      </c>
      <c r="D737">
        <v>2019</v>
      </c>
      <c r="E737" t="s">
        <v>3804</v>
      </c>
      <c r="F737" s="1">
        <v>43475</v>
      </c>
      <c r="G737" t="s">
        <v>151</v>
      </c>
      <c r="H737" t="s">
        <v>152</v>
      </c>
      <c r="I737" t="s">
        <v>264</v>
      </c>
      <c r="J737" t="s">
        <v>264</v>
      </c>
      <c r="K737" t="s">
        <v>68</v>
      </c>
      <c r="L737" t="s">
        <v>69</v>
      </c>
      <c r="M737" t="s">
        <v>70</v>
      </c>
      <c r="N737" t="s">
        <v>337</v>
      </c>
      <c r="O737" t="s">
        <v>72</v>
      </c>
      <c r="P737" t="s">
        <v>105</v>
      </c>
      <c r="Q737" t="s">
        <v>74</v>
      </c>
      <c r="R737" t="s">
        <v>1211</v>
      </c>
      <c r="S737" t="s">
        <v>706</v>
      </c>
      <c r="T737" t="s">
        <v>339</v>
      </c>
      <c r="U737" t="s">
        <v>78</v>
      </c>
      <c r="V737" t="s">
        <v>125</v>
      </c>
      <c r="W737" t="s">
        <v>78</v>
      </c>
      <c r="X737" t="s">
        <v>78</v>
      </c>
      <c r="Y737" t="s">
        <v>82</v>
      </c>
      <c r="Z737">
        <v>1</v>
      </c>
      <c r="AA737" t="s">
        <v>90</v>
      </c>
      <c r="AB737" t="s">
        <v>78</v>
      </c>
      <c r="AC737" t="s">
        <v>84</v>
      </c>
      <c r="AD737" t="s">
        <v>85</v>
      </c>
      <c r="AE737" t="s">
        <v>78</v>
      </c>
      <c r="AF737" t="s">
        <v>78</v>
      </c>
      <c r="AG737" t="s">
        <v>87</v>
      </c>
      <c r="AH737" t="s">
        <v>88</v>
      </c>
      <c r="AI737" t="s">
        <v>78</v>
      </c>
      <c r="AJ737" t="s">
        <v>78</v>
      </c>
      <c r="AK737" t="s">
        <v>129</v>
      </c>
      <c r="AL737" t="s">
        <v>110</v>
      </c>
      <c r="AM737" t="s">
        <v>111</v>
      </c>
      <c r="AN737" t="s">
        <v>90</v>
      </c>
      <c r="AO737">
        <v>3</v>
      </c>
      <c r="AP737" t="s">
        <v>174</v>
      </c>
      <c r="AQ737" t="s">
        <v>90</v>
      </c>
      <c r="AR737" t="s">
        <v>209</v>
      </c>
      <c r="AS737" t="s">
        <v>92</v>
      </c>
      <c r="AT737" t="s">
        <v>87</v>
      </c>
      <c r="AU737" t="s">
        <v>94</v>
      </c>
      <c r="AV737" t="s">
        <v>3953</v>
      </c>
      <c r="AW737" t="s">
        <v>79</v>
      </c>
      <c r="AX737" t="s">
        <v>79</v>
      </c>
      <c r="AY737" t="s">
        <v>79</v>
      </c>
      <c r="AZ737" t="s">
        <v>79</v>
      </c>
      <c r="BA737" t="s">
        <v>79</v>
      </c>
      <c r="BB737" t="s">
        <v>79</v>
      </c>
      <c r="BC737" t="s">
        <v>79</v>
      </c>
      <c r="BD737" t="s">
        <v>79</v>
      </c>
      <c r="BE737" t="s">
        <v>79</v>
      </c>
      <c r="BF737" t="s">
        <v>78</v>
      </c>
      <c r="BG737" t="s">
        <v>90</v>
      </c>
      <c r="BH737" t="s">
        <v>3954</v>
      </c>
      <c r="BI737" t="s">
        <v>96</v>
      </c>
      <c r="BJ737" t="s">
        <v>97</v>
      </c>
      <c r="BK737" t="s">
        <v>97</v>
      </c>
      <c r="BL737" t="s">
        <v>79</v>
      </c>
      <c r="BM737" t="s">
        <v>98</v>
      </c>
      <c r="BN737" t="s">
        <v>99</v>
      </c>
      <c r="BO737" t="s">
        <v>3955</v>
      </c>
      <c r="BP737" t="s">
        <v>3956</v>
      </c>
    </row>
    <row r="738" spans="1:72" ht="29.4" customHeight="1" x14ac:dyDescent="0.35">
      <c r="A738">
        <v>707</v>
      </c>
      <c r="B738">
        <v>1</v>
      </c>
      <c r="C738" t="str">
        <f t="shared" si="11"/>
        <v>1-707</v>
      </c>
      <c r="D738">
        <v>2019</v>
      </c>
      <c r="E738" t="s">
        <v>3804</v>
      </c>
      <c r="F738" s="1">
        <v>43477</v>
      </c>
      <c r="G738" t="s">
        <v>151</v>
      </c>
      <c r="H738" t="s">
        <v>152</v>
      </c>
      <c r="I738" t="s">
        <v>3206</v>
      </c>
      <c r="J738" t="s">
        <v>3206</v>
      </c>
      <c r="K738" t="s">
        <v>454</v>
      </c>
      <c r="L738" t="s">
        <v>454</v>
      </c>
      <c r="M738" t="s">
        <v>139</v>
      </c>
      <c r="N738" t="s">
        <v>337</v>
      </c>
      <c r="O738" t="s">
        <v>72</v>
      </c>
      <c r="P738" t="s">
        <v>73</v>
      </c>
      <c r="Q738" t="s">
        <v>74</v>
      </c>
      <c r="R738" t="s">
        <v>90</v>
      </c>
      <c r="S738" t="s">
        <v>706</v>
      </c>
      <c r="T738" t="s">
        <v>339</v>
      </c>
      <c r="U738" t="s">
        <v>78</v>
      </c>
      <c r="V738" t="s">
        <v>79</v>
      </c>
      <c r="W738" t="s">
        <v>78</v>
      </c>
      <c r="X738" t="s">
        <v>78</v>
      </c>
      <c r="Y738" t="s">
        <v>82</v>
      </c>
      <c r="Z738">
        <v>1</v>
      </c>
      <c r="AA738" t="s">
        <v>1409</v>
      </c>
      <c r="AB738">
        <v>21</v>
      </c>
      <c r="AC738" t="s">
        <v>84</v>
      </c>
      <c r="AD738" t="s">
        <v>85</v>
      </c>
      <c r="AE738" t="s">
        <v>3114</v>
      </c>
      <c r="AF738" t="s">
        <v>86</v>
      </c>
      <c r="AG738" t="s">
        <v>87</v>
      </c>
      <c r="AH738" t="s">
        <v>88</v>
      </c>
      <c r="AI738" t="s">
        <v>78</v>
      </c>
      <c r="AJ738" t="s">
        <v>78</v>
      </c>
      <c r="AK738" t="s">
        <v>756</v>
      </c>
      <c r="AL738" t="s">
        <v>78</v>
      </c>
      <c r="AM738" t="s">
        <v>78</v>
      </c>
      <c r="AN738" t="s">
        <v>3957</v>
      </c>
      <c r="AO738">
        <v>33</v>
      </c>
      <c r="AP738" t="s">
        <v>84</v>
      </c>
      <c r="AQ738" t="s">
        <v>3958</v>
      </c>
      <c r="AR738" t="s">
        <v>5341</v>
      </c>
      <c r="AS738" t="s">
        <v>92</v>
      </c>
      <c r="AT738" t="s">
        <v>87</v>
      </c>
      <c r="AU738" t="s">
        <v>94</v>
      </c>
      <c r="AV738" t="s">
        <v>90</v>
      </c>
      <c r="AW738" t="s">
        <v>79</v>
      </c>
      <c r="AX738" t="s">
        <v>79</v>
      </c>
      <c r="AY738" t="s">
        <v>79</v>
      </c>
      <c r="AZ738" t="s">
        <v>79</v>
      </c>
      <c r="BA738" t="s">
        <v>79</v>
      </c>
      <c r="BB738" t="s">
        <v>79</v>
      </c>
      <c r="BC738" t="s">
        <v>79</v>
      </c>
      <c r="BD738" t="s">
        <v>79</v>
      </c>
      <c r="BE738" t="s">
        <v>79</v>
      </c>
      <c r="BF738" t="s">
        <v>78</v>
      </c>
      <c r="BG738" t="s">
        <v>90</v>
      </c>
      <c r="BH738" t="s">
        <v>90</v>
      </c>
      <c r="BI738" t="s">
        <v>113</v>
      </c>
      <c r="BJ738" t="s">
        <v>3959</v>
      </c>
      <c r="BK738" t="s">
        <v>115</v>
      </c>
      <c r="BL738" t="s">
        <v>1990</v>
      </c>
      <c r="BM738" t="s">
        <v>116</v>
      </c>
      <c r="BN738" t="s">
        <v>99</v>
      </c>
      <c r="BO738" t="s">
        <v>3960</v>
      </c>
      <c r="BP738" t="s">
        <v>3961</v>
      </c>
    </row>
    <row r="739" spans="1:72" ht="29.4" customHeight="1" x14ac:dyDescent="0.35">
      <c r="A739">
        <v>708</v>
      </c>
      <c r="B739">
        <v>1</v>
      </c>
      <c r="C739" t="str">
        <f t="shared" si="11"/>
        <v>1-708</v>
      </c>
      <c r="D739">
        <v>2019</v>
      </c>
      <c r="E739" t="s">
        <v>3804</v>
      </c>
      <c r="F739" s="1">
        <v>43479</v>
      </c>
      <c r="G739" t="s">
        <v>151</v>
      </c>
      <c r="H739" t="s">
        <v>152</v>
      </c>
      <c r="I739" t="s">
        <v>257</v>
      </c>
      <c r="J739" t="s">
        <v>257</v>
      </c>
      <c r="K739" t="s">
        <v>69</v>
      </c>
      <c r="L739" t="s">
        <v>69</v>
      </c>
      <c r="M739" t="s">
        <v>70</v>
      </c>
      <c r="N739" t="s">
        <v>337</v>
      </c>
      <c r="O739" t="s">
        <v>72</v>
      </c>
      <c r="P739" t="s">
        <v>154</v>
      </c>
      <c r="Q739" t="s">
        <v>74</v>
      </c>
      <c r="R739" t="s">
        <v>90</v>
      </c>
      <c r="S739" t="s">
        <v>706</v>
      </c>
      <c r="T739" t="s">
        <v>339</v>
      </c>
      <c r="U739" t="s">
        <v>78</v>
      </c>
      <c r="V739" t="s">
        <v>79</v>
      </c>
      <c r="W739" t="s">
        <v>185</v>
      </c>
      <c r="X739" t="s">
        <v>78</v>
      </c>
      <c r="Y739" t="s">
        <v>82</v>
      </c>
      <c r="Z739">
        <v>1</v>
      </c>
      <c r="AA739" t="s">
        <v>4351</v>
      </c>
      <c r="AB739">
        <v>29</v>
      </c>
      <c r="AC739" t="s">
        <v>84</v>
      </c>
      <c r="AD739" t="s">
        <v>85</v>
      </c>
      <c r="AE739" t="s">
        <v>3962</v>
      </c>
      <c r="AF739" t="s">
        <v>108</v>
      </c>
      <c r="AG739" t="s">
        <v>87</v>
      </c>
      <c r="AH739" t="s">
        <v>88</v>
      </c>
      <c r="AI739" t="s">
        <v>78</v>
      </c>
      <c r="AJ739" t="s">
        <v>78</v>
      </c>
      <c r="AK739" t="s">
        <v>3963</v>
      </c>
      <c r="AL739" t="s">
        <v>161</v>
      </c>
      <c r="AM739" t="s">
        <v>162</v>
      </c>
      <c r="AN739" t="s">
        <v>1244</v>
      </c>
      <c r="AO739" t="s">
        <v>90</v>
      </c>
      <c r="AP739" t="s">
        <v>174</v>
      </c>
      <c r="AQ739" t="s">
        <v>90</v>
      </c>
      <c r="AR739" t="s">
        <v>209</v>
      </c>
      <c r="AS739" t="s">
        <v>85</v>
      </c>
      <c r="AT739" t="s">
        <v>87</v>
      </c>
      <c r="AU739" t="s">
        <v>94</v>
      </c>
      <c r="AV739" t="s">
        <v>90</v>
      </c>
      <c r="AW739" t="s">
        <v>79</v>
      </c>
      <c r="AX739" t="s">
        <v>79</v>
      </c>
      <c r="AY739" t="s">
        <v>79</v>
      </c>
      <c r="AZ739" t="s">
        <v>79</v>
      </c>
      <c r="BA739" t="s">
        <v>79</v>
      </c>
      <c r="BB739" t="s">
        <v>79</v>
      </c>
      <c r="BC739" t="s">
        <v>79</v>
      </c>
      <c r="BD739" t="s">
        <v>79</v>
      </c>
      <c r="BE739" t="s">
        <v>79</v>
      </c>
      <c r="BF739" t="s">
        <v>78</v>
      </c>
      <c r="BG739" t="s">
        <v>90</v>
      </c>
      <c r="BH739" t="s">
        <v>78</v>
      </c>
      <c r="BI739" t="s">
        <v>113</v>
      </c>
      <c r="BJ739" t="s">
        <v>1595</v>
      </c>
      <c r="BK739" t="s">
        <v>115</v>
      </c>
      <c r="BL739">
        <v>3</v>
      </c>
      <c r="BM739" t="s">
        <v>116</v>
      </c>
      <c r="BN739" t="s">
        <v>99</v>
      </c>
      <c r="BO739" t="s">
        <v>3964</v>
      </c>
      <c r="BP739" t="s">
        <v>3965</v>
      </c>
    </row>
    <row r="740" spans="1:72" ht="29.4" customHeight="1" x14ac:dyDescent="0.35">
      <c r="A740">
        <v>709</v>
      </c>
      <c r="B740">
        <v>1</v>
      </c>
      <c r="C740" t="str">
        <f t="shared" si="11"/>
        <v>1-709</v>
      </c>
      <c r="D740">
        <v>2019</v>
      </c>
      <c r="E740" t="s">
        <v>3804</v>
      </c>
      <c r="F740" s="1">
        <v>43479</v>
      </c>
      <c r="G740" t="s">
        <v>64</v>
      </c>
      <c r="H740" t="s">
        <v>248</v>
      </c>
      <c r="I740" t="s">
        <v>797</v>
      </c>
      <c r="J740" t="s">
        <v>797</v>
      </c>
      <c r="K740" t="s">
        <v>370</v>
      </c>
      <c r="L740" t="s">
        <v>371</v>
      </c>
      <c r="M740" t="s">
        <v>139</v>
      </c>
      <c r="N740" t="s">
        <v>337</v>
      </c>
      <c r="O740" t="s">
        <v>72</v>
      </c>
      <c r="P740" t="s">
        <v>154</v>
      </c>
      <c r="Q740" t="s">
        <v>74</v>
      </c>
      <c r="R740" t="s">
        <v>3966</v>
      </c>
      <c r="S740" t="s">
        <v>706</v>
      </c>
      <c r="T740" t="s">
        <v>339</v>
      </c>
      <c r="U740" t="s">
        <v>78</v>
      </c>
      <c r="V740" t="s">
        <v>79</v>
      </c>
      <c r="W740" t="s">
        <v>78</v>
      </c>
      <c r="X740" t="s">
        <v>78</v>
      </c>
      <c r="Y740" t="s">
        <v>142</v>
      </c>
      <c r="Z740">
        <v>2</v>
      </c>
      <c r="AA740" t="s">
        <v>78</v>
      </c>
      <c r="AB740" t="s">
        <v>78</v>
      </c>
      <c r="AC740" t="s">
        <v>84</v>
      </c>
      <c r="AD740" t="s">
        <v>85</v>
      </c>
      <c r="AE740" t="s">
        <v>3967</v>
      </c>
      <c r="AF740" t="s">
        <v>875</v>
      </c>
      <c r="AG740" t="s">
        <v>87</v>
      </c>
      <c r="AH740" t="s">
        <v>88</v>
      </c>
      <c r="AI740" t="s">
        <v>78</v>
      </c>
      <c r="AJ740" t="s">
        <v>81</v>
      </c>
      <c r="AK740" t="s">
        <v>3968</v>
      </c>
      <c r="AL740" t="s">
        <v>161</v>
      </c>
      <c r="AM740" t="s">
        <v>162</v>
      </c>
      <c r="AN740" t="s">
        <v>78</v>
      </c>
      <c r="AO740" t="s">
        <v>78</v>
      </c>
      <c r="AP740" t="s">
        <v>174</v>
      </c>
      <c r="AQ740" t="s">
        <v>163</v>
      </c>
      <c r="AR740" t="s">
        <v>164</v>
      </c>
      <c r="AS740" t="s">
        <v>92</v>
      </c>
      <c r="AT740" t="s">
        <v>87</v>
      </c>
      <c r="AU740" t="s">
        <v>94</v>
      </c>
      <c r="AV740" t="s">
        <v>90</v>
      </c>
      <c r="AW740" t="s">
        <v>79</v>
      </c>
      <c r="AX740" t="s">
        <v>79</v>
      </c>
      <c r="AY740" t="s">
        <v>79</v>
      </c>
      <c r="AZ740" t="s">
        <v>79</v>
      </c>
      <c r="BA740" t="s">
        <v>79</v>
      </c>
      <c r="BB740" t="s">
        <v>79</v>
      </c>
      <c r="BC740" t="s">
        <v>79</v>
      </c>
      <c r="BD740" t="s">
        <v>79</v>
      </c>
      <c r="BE740" t="s">
        <v>79</v>
      </c>
      <c r="BF740" t="s">
        <v>78</v>
      </c>
      <c r="BG740" t="s">
        <v>90</v>
      </c>
      <c r="BH740" t="s">
        <v>3969</v>
      </c>
      <c r="BI740" t="s">
        <v>96</v>
      </c>
      <c r="BJ740" t="s">
        <v>97</v>
      </c>
      <c r="BK740" t="s">
        <v>97</v>
      </c>
      <c r="BL740" t="s">
        <v>79</v>
      </c>
      <c r="BM740" t="s">
        <v>98</v>
      </c>
      <c r="BN740" t="s">
        <v>99</v>
      </c>
      <c r="BO740" t="s">
        <v>3970</v>
      </c>
      <c r="BP740" t="s">
        <v>3971</v>
      </c>
    </row>
    <row r="741" spans="1:72" ht="29.4" customHeight="1" x14ac:dyDescent="0.35">
      <c r="A741">
        <v>710</v>
      </c>
      <c r="B741">
        <v>1</v>
      </c>
      <c r="C741" t="str">
        <f t="shared" si="11"/>
        <v>1-710</v>
      </c>
      <c r="D741">
        <v>2019</v>
      </c>
      <c r="E741" t="s">
        <v>3804</v>
      </c>
      <c r="F741" s="1">
        <v>43480</v>
      </c>
      <c r="G741" t="s">
        <v>64</v>
      </c>
      <c r="H741" t="s">
        <v>134</v>
      </c>
      <c r="I741" t="s">
        <v>136</v>
      </c>
      <c r="J741" t="s">
        <v>136</v>
      </c>
      <c r="K741" t="s">
        <v>68</v>
      </c>
      <c r="L741" t="s">
        <v>69</v>
      </c>
      <c r="M741" t="s">
        <v>70</v>
      </c>
      <c r="N741" t="s">
        <v>337</v>
      </c>
      <c r="O741" t="s">
        <v>72</v>
      </c>
      <c r="P741" t="s">
        <v>105</v>
      </c>
      <c r="Q741" t="s">
        <v>74</v>
      </c>
      <c r="R741" t="s">
        <v>338</v>
      </c>
      <c r="S741" t="s">
        <v>76</v>
      </c>
      <c r="T741" t="s">
        <v>339</v>
      </c>
      <c r="U741" t="s">
        <v>78</v>
      </c>
      <c r="V741" t="s">
        <v>125</v>
      </c>
      <c r="W741" t="s">
        <v>78</v>
      </c>
      <c r="X741" t="s">
        <v>78</v>
      </c>
      <c r="Y741" t="s">
        <v>142</v>
      </c>
      <c r="Z741">
        <v>3</v>
      </c>
      <c r="AA741" t="s">
        <v>5044</v>
      </c>
      <c r="AB741" t="s">
        <v>78</v>
      </c>
      <c r="AC741" t="s">
        <v>84</v>
      </c>
      <c r="AD741" t="s">
        <v>85</v>
      </c>
      <c r="AE741" t="s">
        <v>78</v>
      </c>
      <c r="AF741" t="s">
        <v>78</v>
      </c>
      <c r="AG741" t="s">
        <v>87</v>
      </c>
      <c r="AH741" t="s">
        <v>88</v>
      </c>
      <c r="AI741" t="s">
        <v>78</v>
      </c>
      <c r="AJ741" t="s">
        <v>78</v>
      </c>
      <c r="AK741" t="s">
        <v>3972</v>
      </c>
      <c r="AL741" t="s">
        <v>110</v>
      </c>
      <c r="AM741" t="s">
        <v>111</v>
      </c>
      <c r="AN741" t="s">
        <v>484</v>
      </c>
      <c r="AO741" t="s">
        <v>90</v>
      </c>
      <c r="AP741" t="s">
        <v>84</v>
      </c>
      <c r="AQ741" t="s">
        <v>90</v>
      </c>
      <c r="AR741" t="s">
        <v>78</v>
      </c>
      <c r="AS741" t="s">
        <v>92</v>
      </c>
      <c r="AT741" t="s">
        <v>87</v>
      </c>
      <c r="AU741" t="s">
        <v>94</v>
      </c>
      <c r="AV741" t="s">
        <v>2207</v>
      </c>
      <c r="AW741" t="s">
        <v>79</v>
      </c>
      <c r="AX741" t="s">
        <v>79</v>
      </c>
      <c r="AY741" t="s">
        <v>79</v>
      </c>
      <c r="AZ741" t="s">
        <v>79</v>
      </c>
      <c r="BA741" t="s">
        <v>79</v>
      </c>
      <c r="BB741" t="s">
        <v>79</v>
      </c>
      <c r="BC741" t="s">
        <v>79</v>
      </c>
      <c r="BD741" t="s">
        <v>79</v>
      </c>
      <c r="BE741" t="s">
        <v>79</v>
      </c>
      <c r="BF741" t="s">
        <v>78</v>
      </c>
      <c r="BG741" t="s">
        <v>90</v>
      </c>
      <c r="BH741" t="s">
        <v>90</v>
      </c>
      <c r="BI741" t="s">
        <v>113</v>
      </c>
      <c r="BJ741" t="s">
        <v>3973</v>
      </c>
      <c r="BK741" t="s">
        <v>345</v>
      </c>
      <c r="BL741" t="s">
        <v>79</v>
      </c>
      <c r="BM741" t="s">
        <v>116</v>
      </c>
      <c r="BN741" t="s">
        <v>99</v>
      </c>
      <c r="BO741" t="s">
        <v>3974</v>
      </c>
      <c r="BP741" t="s">
        <v>3975</v>
      </c>
    </row>
    <row r="742" spans="1:72" ht="29.4" customHeight="1" x14ac:dyDescent="0.35">
      <c r="A742">
        <v>711</v>
      </c>
      <c r="B742">
        <v>1</v>
      </c>
      <c r="C742" t="str">
        <f t="shared" si="11"/>
        <v>1-711</v>
      </c>
      <c r="D742">
        <v>2019</v>
      </c>
      <c r="E742" t="s">
        <v>3804</v>
      </c>
      <c r="F742" s="1">
        <v>43480</v>
      </c>
      <c r="G742" t="s">
        <v>119</v>
      </c>
      <c r="H742" t="s">
        <v>2309</v>
      </c>
      <c r="I742" t="s">
        <v>3976</v>
      </c>
      <c r="J742" t="s">
        <v>3977</v>
      </c>
      <c r="K742" t="s">
        <v>90</v>
      </c>
      <c r="L742" t="s">
        <v>90</v>
      </c>
      <c r="M742" t="s">
        <v>90</v>
      </c>
      <c r="N742" t="s">
        <v>337</v>
      </c>
      <c r="O742" t="s">
        <v>72</v>
      </c>
      <c r="P742" t="s">
        <v>73</v>
      </c>
      <c r="Q742" t="s">
        <v>74</v>
      </c>
      <c r="R742" t="s">
        <v>90</v>
      </c>
      <c r="S742" t="s">
        <v>706</v>
      </c>
      <c r="T742" t="s">
        <v>77</v>
      </c>
      <c r="U742" t="s">
        <v>78</v>
      </c>
      <c r="V742" t="s">
        <v>125</v>
      </c>
      <c r="W742" t="s">
        <v>78</v>
      </c>
      <c r="X742" t="s">
        <v>78</v>
      </c>
      <c r="Y742" t="s">
        <v>82</v>
      </c>
      <c r="Z742">
        <v>1</v>
      </c>
      <c r="AA742" t="s">
        <v>5045</v>
      </c>
      <c r="AB742">
        <v>34</v>
      </c>
      <c r="AC742" t="s">
        <v>84</v>
      </c>
      <c r="AD742" t="s">
        <v>85</v>
      </c>
      <c r="AE742" t="s">
        <v>3978</v>
      </c>
      <c r="AF742" t="s">
        <v>78</v>
      </c>
      <c r="AG742" t="s">
        <v>87</v>
      </c>
      <c r="AH742" t="s">
        <v>88</v>
      </c>
      <c r="AI742" t="s">
        <v>78</v>
      </c>
      <c r="AJ742" t="s">
        <v>78</v>
      </c>
      <c r="AK742" t="s">
        <v>81</v>
      </c>
      <c r="AL742" t="s">
        <v>78</v>
      </c>
      <c r="AM742" t="s">
        <v>78</v>
      </c>
      <c r="AN742" t="s">
        <v>78</v>
      </c>
      <c r="AO742" t="s">
        <v>78</v>
      </c>
      <c r="AP742" t="s">
        <v>78</v>
      </c>
      <c r="AQ742" t="s">
        <v>78</v>
      </c>
      <c r="AR742" t="s">
        <v>78</v>
      </c>
      <c r="AS742" t="s">
        <v>92</v>
      </c>
      <c r="AT742" t="s">
        <v>87</v>
      </c>
      <c r="AU742" t="s">
        <v>94</v>
      </c>
      <c r="AV742" t="s">
        <v>2563</v>
      </c>
      <c r="AW742" t="s">
        <v>79</v>
      </c>
      <c r="AX742" t="s">
        <v>79</v>
      </c>
      <c r="AY742" t="s">
        <v>79</v>
      </c>
      <c r="AZ742" t="s">
        <v>79</v>
      </c>
      <c r="BA742" t="s">
        <v>79</v>
      </c>
      <c r="BB742" t="s">
        <v>79</v>
      </c>
      <c r="BC742" t="s">
        <v>79</v>
      </c>
      <c r="BD742" t="s">
        <v>79</v>
      </c>
      <c r="BE742" t="s">
        <v>79</v>
      </c>
      <c r="BF742" t="s">
        <v>78</v>
      </c>
      <c r="BG742" t="s">
        <v>78</v>
      </c>
      <c r="BH742" t="s">
        <v>1223</v>
      </c>
      <c r="BI742" t="s">
        <v>113</v>
      </c>
      <c r="BJ742" t="s">
        <v>3979</v>
      </c>
      <c r="BK742" t="s">
        <v>115</v>
      </c>
      <c r="BL742">
        <v>7</v>
      </c>
      <c r="BM742" t="s">
        <v>116</v>
      </c>
      <c r="BN742" t="s">
        <v>99</v>
      </c>
      <c r="BO742" t="s">
        <v>3980</v>
      </c>
      <c r="BP742" t="s">
        <v>3981</v>
      </c>
    </row>
    <row r="743" spans="1:72" ht="29.4" customHeight="1" x14ac:dyDescent="0.35">
      <c r="A743">
        <v>712</v>
      </c>
      <c r="B743">
        <v>1</v>
      </c>
      <c r="C743" t="str">
        <f t="shared" si="11"/>
        <v>1-712</v>
      </c>
      <c r="D743">
        <v>2019</v>
      </c>
      <c r="E743" t="s">
        <v>3804</v>
      </c>
      <c r="F743" s="1">
        <v>43483</v>
      </c>
      <c r="G743" t="s">
        <v>366</v>
      </c>
      <c r="H743" t="s">
        <v>1103</v>
      </c>
      <c r="I743" t="s">
        <v>3982</v>
      </c>
      <c r="J743" t="s">
        <v>3983</v>
      </c>
      <c r="K743" t="s">
        <v>3984</v>
      </c>
      <c r="L743" t="s">
        <v>227</v>
      </c>
      <c r="M743" t="s">
        <v>70</v>
      </c>
      <c r="N743" t="s">
        <v>337</v>
      </c>
      <c r="O743" t="s">
        <v>72</v>
      </c>
      <c r="P743" t="s">
        <v>154</v>
      </c>
      <c r="Q743" t="s">
        <v>74</v>
      </c>
      <c r="R743" t="s">
        <v>3985</v>
      </c>
      <c r="S743" t="s">
        <v>706</v>
      </c>
      <c r="T743" t="s">
        <v>339</v>
      </c>
      <c r="U743" t="s">
        <v>78</v>
      </c>
      <c r="V743" t="s">
        <v>79</v>
      </c>
      <c r="W743" t="s">
        <v>78</v>
      </c>
      <c r="X743" t="s">
        <v>78</v>
      </c>
      <c r="Y743" t="s">
        <v>82</v>
      </c>
      <c r="Z743">
        <v>1</v>
      </c>
      <c r="AA743" t="s">
        <v>5046</v>
      </c>
      <c r="AB743" t="s">
        <v>78</v>
      </c>
      <c r="AC743" t="s">
        <v>84</v>
      </c>
      <c r="AD743" t="s">
        <v>85</v>
      </c>
      <c r="AE743" t="s">
        <v>3986</v>
      </c>
      <c r="AF743" t="s">
        <v>176</v>
      </c>
      <c r="AG743" t="s">
        <v>87</v>
      </c>
      <c r="AH743" t="s">
        <v>88</v>
      </c>
      <c r="AI743" t="s">
        <v>78</v>
      </c>
      <c r="AJ743" t="s">
        <v>78</v>
      </c>
      <c r="AK743" t="s">
        <v>3987</v>
      </c>
      <c r="AL743" t="s">
        <v>161</v>
      </c>
      <c r="AM743" t="s">
        <v>162</v>
      </c>
      <c r="AN743" t="s">
        <v>90</v>
      </c>
      <c r="AO743" t="s">
        <v>90</v>
      </c>
      <c r="AP743" t="s">
        <v>84</v>
      </c>
      <c r="AQ743" t="s">
        <v>90</v>
      </c>
      <c r="AR743" t="s">
        <v>78</v>
      </c>
      <c r="AS743" t="s">
        <v>92</v>
      </c>
      <c r="AT743" t="s">
        <v>87</v>
      </c>
      <c r="AU743" t="s">
        <v>94</v>
      </c>
      <c r="AV743" t="s">
        <v>90</v>
      </c>
      <c r="AW743" t="s">
        <v>79</v>
      </c>
      <c r="AX743" t="s">
        <v>79</v>
      </c>
      <c r="AY743" t="s">
        <v>79</v>
      </c>
      <c r="AZ743" t="s">
        <v>79</v>
      </c>
      <c r="BA743" t="s">
        <v>79</v>
      </c>
      <c r="BB743" t="s">
        <v>79</v>
      </c>
      <c r="BC743" t="s">
        <v>79</v>
      </c>
      <c r="BD743" t="s">
        <v>79</v>
      </c>
      <c r="BE743" t="s">
        <v>79</v>
      </c>
      <c r="BF743" t="s">
        <v>279</v>
      </c>
      <c r="BG743">
        <v>198</v>
      </c>
      <c r="BH743" t="s">
        <v>3988</v>
      </c>
      <c r="BI743" t="s">
        <v>96</v>
      </c>
      <c r="BJ743" t="s">
        <v>3989</v>
      </c>
      <c r="BK743" t="s">
        <v>314</v>
      </c>
      <c r="BL743" t="s">
        <v>79</v>
      </c>
      <c r="BM743" t="s">
        <v>116</v>
      </c>
      <c r="BN743" t="s">
        <v>99</v>
      </c>
      <c r="BO743" t="s">
        <v>3990</v>
      </c>
      <c r="BP743" t="s">
        <v>3991</v>
      </c>
      <c r="BQ743" t="s">
        <v>3992</v>
      </c>
      <c r="BR743" t="s">
        <v>3993</v>
      </c>
      <c r="BS743" t="s">
        <v>3994</v>
      </c>
      <c r="BT743" t="s">
        <v>3995</v>
      </c>
    </row>
    <row r="744" spans="1:72" ht="29.4" customHeight="1" x14ac:dyDescent="0.35">
      <c r="A744">
        <v>713</v>
      </c>
      <c r="B744">
        <v>1</v>
      </c>
      <c r="C744" t="str">
        <f t="shared" si="11"/>
        <v>1-713</v>
      </c>
      <c r="D744">
        <v>2019</v>
      </c>
      <c r="E744" t="s">
        <v>3804</v>
      </c>
      <c r="F744" s="1">
        <v>43489</v>
      </c>
      <c r="G744" t="s">
        <v>179</v>
      </c>
      <c r="H744" t="s">
        <v>914</v>
      </c>
      <c r="I744" t="s">
        <v>3996</v>
      </c>
      <c r="J744" t="s">
        <v>3996</v>
      </c>
      <c r="K744" t="s">
        <v>3997</v>
      </c>
      <c r="L744" t="s">
        <v>69</v>
      </c>
      <c r="M744" t="s">
        <v>70</v>
      </c>
      <c r="N744" t="s">
        <v>3998</v>
      </c>
      <c r="O744" t="s">
        <v>3998</v>
      </c>
      <c r="P744" t="s">
        <v>170</v>
      </c>
      <c r="Q744" t="s">
        <v>74</v>
      </c>
      <c r="R744" t="s">
        <v>338</v>
      </c>
      <c r="S744" t="s">
        <v>76</v>
      </c>
      <c r="T744" t="s">
        <v>339</v>
      </c>
      <c r="U744" t="s">
        <v>78</v>
      </c>
      <c r="V744" t="s">
        <v>171</v>
      </c>
      <c r="W744" t="s">
        <v>80</v>
      </c>
      <c r="X744" t="s">
        <v>78</v>
      </c>
      <c r="Y744" t="s">
        <v>82</v>
      </c>
      <c r="Z744">
        <v>1</v>
      </c>
      <c r="AA744" t="s">
        <v>5047</v>
      </c>
      <c r="AB744">
        <v>41</v>
      </c>
      <c r="AC744" t="s">
        <v>84</v>
      </c>
      <c r="AD744" t="s">
        <v>85</v>
      </c>
      <c r="AE744" t="s">
        <v>242</v>
      </c>
      <c r="AF744" t="s">
        <v>209</v>
      </c>
      <c r="AG744" t="s">
        <v>87</v>
      </c>
      <c r="AH744" t="s">
        <v>88</v>
      </c>
      <c r="AI744" t="s">
        <v>78</v>
      </c>
      <c r="AJ744" t="s">
        <v>78</v>
      </c>
      <c r="AK744" t="s">
        <v>81</v>
      </c>
      <c r="AL744" t="s">
        <v>78</v>
      </c>
      <c r="AM744" t="s">
        <v>78</v>
      </c>
      <c r="AN744" t="s">
        <v>5177</v>
      </c>
      <c r="AO744">
        <v>17</v>
      </c>
      <c r="AP744" t="s">
        <v>174</v>
      </c>
      <c r="AQ744" t="s">
        <v>90</v>
      </c>
      <c r="AR744" t="s">
        <v>209</v>
      </c>
      <c r="AS744" t="s">
        <v>85</v>
      </c>
      <c r="AT744" t="s">
        <v>87</v>
      </c>
      <c r="AU744" t="s">
        <v>94</v>
      </c>
      <c r="AV744" t="s">
        <v>90</v>
      </c>
      <c r="AW744" t="s">
        <v>79</v>
      </c>
      <c r="AX744" t="s">
        <v>79</v>
      </c>
      <c r="AY744" t="s">
        <v>79</v>
      </c>
      <c r="AZ744" t="s">
        <v>79</v>
      </c>
      <c r="BA744" t="s">
        <v>79</v>
      </c>
      <c r="BB744" t="s">
        <v>79</v>
      </c>
      <c r="BC744" t="s">
        <v>79</v>
      </c>
      <c r="BD744" t="s">
        <v>79</v>
      </c>
      <c r="BE744" t="s">
        <v>79</v>
      </c>
      <c r="BF744" t="s">
        <v>78</v>
      </c>
      <c r="BG744" t="s">
        <v>3999</v>
      </c>
      <c r="BH744" t="s">
        <v>90</v>
      </c>
      <c r="BI744" t="s">
        <v>113</v>
      </c>
      <c r="BJ744" t="s">
        <v>3186</v>
      </c>
      <c r="BK744" t="s">
        <v>115</v>
      </c>
      <c r="BL744">
        <v>10</v>
      </c>
      <c r="BM744" t="s">
        <v>116</v>
      </c>
      <c r="BN744" t="s">
        <v>99</v>
      </c>
      <c r="BO744" t="s">
        <v>4000</v>
      </c>
      <c r="BP744" t="s">
        <v>4001</v>
      </c>
      <c r="BQ744" t="s">
        <v>4002</v>
      </c>
      <c r="BR744" t="s">
        <v>4003</v>
      </c>
    </row>
    <row r="745" spans="1:72" ht="29.4" customHeight="1" x14ac:dyDescent="0.35">
      <c r="A745">
        <v>714</v>
      </c>
      <c r="B745">
        <v>1</v>
      </c>
      <c r="C745" t="str">
        <f t="shared" si="11"/>
        <v>1-714</v>
      </c>
      <c r="D745">
        <v>2019</v>
      </c>
      <c r="E745" t="s">
        <v>3804</v>
      </c>
      <c r="F745" s="1">
        <v>43489</v>
      </c>
      <c r="G745" t="s">
        <v>179</v>
      </c>
      <c r="H745" t="s">
        <v>914</v>
      </c>
      <c r="I745" t="s">
        <v>915</v>
      </c>
      <c r="J745" t="s">
        <v>78</v>
      </c>
      <c r="K745" t="s">
        <v>4004</v>
      </c>
      <c r="L745" t="s">
        <v>69</v>
      </c>
      <c r="M745" t="s">
        <v>267</v>
      </c>
      <c r="N745" t="s">
        <v>337</v>
      </c>
      <c r="O745" t="s">
        <v>72</v>
      </c>
      <c r="P745" t="s">
        <v>678</v>
      </c>
      <c r="Q745" t="s">
        <v>74</v>
      </c>
      <c r="R745" t="s">
        <v>338</v>
      </c>
      <c r="S745" t="s">
        <v>76</v>
      </c>
      <c r="T745" t="s">
        <v>339</v>
      </c>
      <c r="U745" t="s">
        <v>78</v>
      </c>
      <c r="V745" t="s">
        <v>2968</v>
      </c>
      <c r="W745" t="s">
        <v>680</v>
      </c>
      <c r="X745" t="s">
        <v>78</v>
      </c>
      <c r="Y745" t="s">
        <v>82</v>
      </c>
      <c r="Z745">
        <v>1</v>
      </c>
      <c r="AA745" t="s">
        <v>1518</v>
      </c>
      <c r="AB745">
        <v>25</v>
      </c>
      <c r="AC745" t="s">
        <v>84</v>
      </c>
      <c r="AD745" t="s">
        <v>85</v>
      </c>
      <c r="AE745" t="s">
        <v>4005</v>
      </c>
      <c r="AF745" t="s">
        <v>86</v>
      </c>
      <c r="AG745" t="s">
        <v>87</v>
      </c>
      <c r="AH745" t="s">
        <v>88</v>
      </c>
      <c r="AI745" t="s">
        <v>78</v>
      </c>
      <c r="AJ745" t="s">
        <v>78</v>
      </c>
      <c r="AK745" t="s">
        <v>81</v>
      </c>
      <c r="AL745" t="s">
        <v>78</v>
      </c>
      <c r="AM745" t="s">
        <v>78</v>
      </c>
      <c r="AN745" t="s">
        <v>5178</v>
      </c>
      <c r="AO745" t="s">
        <v>90</v>
      </c>
      <c r="AP745" t="s">
        <v>84</v>
      </c>
      <c r="AQ745" t="s">
        <v>90</v>
      </c>
      <c r="AR745" t="s">
        <v>78</v>
      </c>
      <c r="AS745" t="s">
        <v>92</v>
      </c>
      <c r="AT745" t="s">
        <v>4006</v>
      </c>
      <c r="AU745" t="s">
        <v>383</v>
      </c>
      <c r="AV745" t="s">
        <v>90</v>
      </c>
      <c r="AW745" t="s">
        <v>79</v>
      </c>
      <c r="AX745" t="s">
        <v>79</v>
      </c>
      <c r="AY745" t="s">
        <v>79</v>
      </c>
      <c r="AZ745" t="s">
        <v>79</v>
      </c>
      <c r="BA745" t="s">
        <v>79</v>
      </c>
      <c r="BB745" t="s">
        <v>79</v>
      </c>
      <c r="BC745" t="s">
        <v>79</v>
      </c>
      <c r="BD745" t="s">
        <v>79</v>
      </c>
      <c r="BE745" t="s">
        <v>79</v>
      </c>
      <c r="BF745" t="s">
        <v>78</v>
      </c>
      <c r="BG745" t="s">
        <v>4007</v>
      </c>
      <c r="BH745" t="s">
        <v>90</v>
      </c>
      <c r="BI745" t="s">
        <v>113</v>
      </c>
      <c r="BJ745" t="s">
        <v>3530</v>
      </c>
      <c r="BK745" t="s">
        <v>115</v>
      </c>
      <c r="BL745">
        <v>3</v>
      </c>
      <c r="BM745" t="s">
        <v>116</v>
      </c>
      <c r="BN745" t="s">
        <v>99</v>
      </c>
      <c r="BO745" t="s">
        <v>4008</v>
      </c>
      <c r="BP745" t="s">
        <v>4009</v>
      </c>
      <c r="BQ745" t="s">
        <v>4010</v>
      </c>
      <c r="BR745" t="s">
        <v>4011</v>
      </c>
      <c r="BS745" t="s">
        <v>4012</v>
      </c>
    </row>
    <row r="746" spans="1:72" ht="29.4" customHeight="1" x14ac:dyDescent="0.35">
      <c r="A746">
        <v>715</v>
      </c>
      <c r="B746">
        <v>1</v>
      </c>
      <c r="C746" t="str">
        <f t="shared" si="11"/>
        <v>1-715</v>
      </c>
      <c r="D746">
        <v>2019</v>
      </c>
      <c r="E746" t="s">
        <v>3804</v>
      </c>
      <c r="F746" s="1">
        <v>43489</v>
      </c>
      <c r="G746" t="s">
        <v>64</v>
      </c>
      <c r="H746" t="s">
        <v>233</v>
      </c>
      <c r="I746" t="s">
        <v>1274</v>
      </c>
      <c r="J746" t="s">
        <v>4013</v>
      </c>
      <c r="K746" t="s">
        <v>68</v>
      </c>
      <c r="L746" t="s">
        <v>69</v>
      </c>
      <c r="M746" t="s">
        <v>70</v>
      </c>
      <c r="N746" t="s">
        <v>71</v>
      </c>
      <c r="O746" t="s">
        <v>72</v>
      </c>
      <c r="P746" t="s">
        <v>105</v>
      </c>
      <c r="Q746" t="s">
        <v>74</v>
      </c>
      <c r="R746" t="s">
        <v>338</v>
      </c>
      <c r="S746" t="s">
        <v>76</v>
      </c>
      <c r="T746" t="s">
        <v>124</v>
      </c>
      <c r="U746" t="s">
        <v>78</v>
      </c>
      <c r="V746" t="s">
        <v>125</v>
      </c>
      <c r="W746" t="s">
        <v>78</v>
      </c>
      <c r="X746" t="s">
        <v>78</v>
      </c>
      <c r="Y746" t="s">
        <v>82</v>
      </c>
      <c r="Z746">
        <v>1</v>
      </c>
      <c r="AA746" t="s">
        <v>4014</v>
      </c>
      <c r="AB746">
        <v>44</v>
      </c>
      <c r="AC746" t="s">
        <v>84</v>
      </c>
      <c r="AD746" t="s">
        <v>85</v>
      </c>
      <c r="AE746" t="s">
        <v>78</v>
      </c>
      <c r="AF746" t="s">
        <v>78</v>
      </c>
      <c r="AG746" t="s">
        <v>87</v>
      </c>
      <c r="AH746" t="s">
        <v>88</v>
      </c>
      <c r="AI746" t="s">
        <v>78</v>
      </c>
      <c r="AJ746" t="s">
        <v>78</v>
      </c>
      <c r="AK746" t="s">
        <v>129</v>
      </c>
      <c r="AL746" t="s">
        <v>110</v>
      </c>
      <c r="AM746" t="s">
        <v>111</v>
      </c>
      <c r="AN746" t="s">
        <v>4986</v>
      </c>
      <c r="AO746">
        <v>15</v>
      </c>
      <c r="AP746" t="s">
        <v>174</v>
      </c>
      <c r="AQ746" t="s">
        <v>90</v>
      </c>
      <c r="AR746" t="s">
        <v>209</v>
      </c>
      <c r="AS746" t="s">
        <v>92</v>
      </c>
      <c r="AT746" t="s">
        <v>87</v>
      </c>
      <c r="AU746" t="s">
        <v>94</v>
      </c>
      <c r="AV746" t="s">
        <v>90</v>
      </c>
      <c r="AW746" t="s">
        <v>79</v>
      </c>
      <c r="AX746" t="s">
        <v>79</v>
      </c>
      <c r="AY746" t="s">
        <v>79</v>
      </c>
      <c r="AZ746" t="s">
        <v>79</v>
      </c>
      <c r="BA746" t="s">
        <v>79</v>
      </c>
      <c r="BB746" t="s">
        <v>79</v>
      </c>
      <c r="BC746" t="s">
        <v>79</v>
      </c>
      <c r="BD746" t="s">
        <v>79</v>
      </c>
      <c r="BE746" t="s">
        <v>79</v>
      </c>
      <c r="BF746" t="s">
        <v>78</v>
      </c>
      <c r="BG746">
        <v>613</v>
      </c>
      <c r="BH746" t="s">
        <v>1223</v>
      </c>
      <c r="BI746" t="s">
        <v>113</v>
      </c>
      <c r="BJ746" t="s">
        <v>97</v>
      </c>
      <c r="BK746" t="s">
        <v>97</v>
      </c>
      <c r="BL746" t="s">
        <v>79</v>
      </c>
      <c r="BM746" t="s">
        <v>116</v>
      </c>
      <c r="BN746" t="s">
        <v>99</v>
      </c>
      <c r="BO746" t="s">
        <v>4015</v>
      </c>
      <c r="BP746" t="s">
        <v>4016</v>
      </c>
    </row>
    <row r="747" spans="1:72" ht="29.4" customHeight="1" x14ac:dyDescent="0.35">
      <c r="A747">
        <v>716</v>
      </c>
      <c r="B747">
        <v>1</v>
      </c>
      <c r="C747" t="str">
        <f t="shared" si="11"/>
        <v>1-716</v>
      </c>
      <c r="D747">
        <v>2019</v>
      </c>
      <c r="E747" t="s">
        <v>3804</v>
      </c>
      <c r="F747" s="1">
        <v>43492</v>
      </c>
      <c r="G747" t="s">
        <v>151</v>
      </c>
      <c r="H747" t="s">
        <v>152</v>
      </c>
      <c r="I747" t="s">
        <v>264</v>
      </c>
      <c r="J747" t="s">
        <v>4017</v>
      </c>
      <c r="K747" t="s">
        <v>4018</v>
      </c>
      <c r="L747" t="s">
        <v>138</v>
      </c>
      <c r="M747" t="s">
        <v>267</v>
      </c>
      <c r="N747" t="s">
        <v>71</v>
      </c>
      <c r="O747" t="s">
        <v>72</v>
      </c>
      <c r="P747" t="s">
        <v>73</v>
      </c>
      <c r="Q747" t="s">
        <v>555</v>
      </c>
      <c r="R747" t="s">
        <v>141</v>
      </c>
      <c r="S747" t="s">
        <v>141</v>
      </c>
      <c r="T747" t="s">
        <v>339</v>
      </c>
      <c r="U747" t="s">
        <v>78</v>
      </c>
      <c r="V747" t="s">
        <v>79</v>
      </c>
      <c r="W747" t="s">
        <v>185</v>
      </c>
      <c r="X747" t="s">
        <v>78</v>
      </c>
      <c r="Y747" t="s">
        <v>82</v>
      </c>
      <c r="Z747">
        <v>1</v>
      </c>
      <c r="AA747" t="s">
        <v>90</v>
      </c>
      <c r="AB747">
        <v>20</v>
      </c>
      <c r="AC747" t="s">
        <v>84</v>
      </c>
      <c r="AD747" t="s">
        <v>85</v>
      </c>
      <c r="AE747" t="s">
        <v>755</v>
      </c>
      <c r="AF747" t="s">
        <v>209</v>
      </c>
      <c r="AG747" t="s">
        <v>87</v>
      </c>
      <c r="AH747" t="s">
        <v>88</v>
      </c>
      <c r="AI747" t="s">
        <v>78</v>
      </c>
      <c r="AJ747" t="s">
        <v>78</v>
      </c>
      <c r="AK747" t="s">
        <v>81</v>
      </c>
      <c r="AL747" t="s">
        <v>78</v>
      </c>
      <c r="AM747" t="s">
        <v>78</v>
      </c>
      <c r="AN747" t="s">
        <v>90</v>
      </c>
      <c r="AO747">
        <v>12</v>
      </c>
      <c r="AP747" t="s">
        <v>174</v>
      </c>
      <c r="AQ747" t="s">
        <v>90</v>
      </c>
      <c r="AR747" t="s">
        <v>209</v>
      </c>
      <c r="AS747" t="s">
        <v>85</v>
      </c>
      <c r="AT747" t="s">
        <v>87</v>
      </c>
      <c r="AU747" t="s">
        <v>94</v>
      </c>
      <c r="AV747" t="s">
        <v>4019</v>
      </c>
      <c r="AW747" t="s">
        <v>79</v>
      </c>
      <c r="AX747" t="s">
        <v>79</v>
      </c>
      <c r="AY747" t="s">
        <v>79</v>
      </c>
      <c r="AZ747" t="s">
        <v>79</v>
      </c>
      <c r="BA747" t="s">
        <v>79</v>
      </c>
      <c r="BB747" t="s">
        <v>79</v>
      </c>
      <c r="BC747" t="s">
        <v>79</v>
      </c>
      <c r="BD747" t="s">
        <v>79</v>
      </c>
      <c r="BE747" t="s">
        <v>79</v>
      </c>
      <c r="BF747" t="s">
        <v>78</v>
      </c>
      <c r="BG747" t="s">
        <v>90</v>
      </c>
      <c r="BH747" t="s">
        <v>4020</v>
      </c>
      <c r="BI747" t="s">
        <v>96</v>
      </c>
      <c r="BJ747" t="s">
        <v>4021</v>
      </c>
      <c r="BK747" t="s">
        <v>97</v>
      </c>
      <c r="BL747" t="s">
        <v>79</v>
      </c>
      <c r="BM747" t="s">
        <v>98</v>
      </c>
      <c r="BN747" t="s">
        <v>99</v>
      </c>
      <c r="BO747" t="s">
        <v>4022</v>
      </c>
      <c r="BP747" t="s">
        <v>4023</v>
      </c>
      <c r="BQ747" t="s">
        <v>4024</v>
      </c>
    </row>
    <row r="748" spans="1:72" ht="29.4" customHeight="1" x14ac:dyDescent="0.35">
      <c r="A748">
        <v>717</v>
      </c>
      <c r="B748">
        <v>1</v>
      </c>
      <c r="C748" t="str">
        <f t="shared" si="11"/>
        <v>1-717</v>
      </c>
      <c r="D748">
        <v>2019</v>
      </c>
      <c r="E748" t="s">
        <v>3804</v>
      </c>
      <c r="F748" s="1">
        <v>43493</v>
      </c>
      <c r="G748" t="s">
        <v>64</v>
      </c>
      <c r="H748" t="s">
        <v>333</v>
      </c>
      <c r="I748" t="s">
        <v>334</v>
      </c>
      <c r="J748" t="s">
        <v>4025</v>
      </c>
      <c r="K748" t="s">
        <v>4026</v>
      </c>
      <c r="L748" t="s">
        <v>227</v>
      </c>
      <c r="M748" t="s">
        <v>70</v>
      </c>
      <c r="N748" t="s">
        <v>71</v>
      </c>
      <c r="O748" t="s">
        <v>72</v>
      </c>
      <c r="P748" t="s">
        <v>569</v>
      </c>
      <c r="Q748" t="s">
        <v>74</v>
      </c>
      <c r="R748" t="s">
        <v>338</v>
      </c>
      <c r="S748" t="s">
        <v>76</v>
      </c>
      <c r="T748" t="s">
        <v>339</v>
      </c>
      <c r="U748" t="s">
        <v>78</v>
      </c>
      <c r="V748" t="s">
        <v>125</v>
      </c>
      <c r="W748" t="s">
        <v>78</v>
      </c>
      <c r="X748" t="s">
        <v>78</v>
      </c>
      <c r="Y748" t="s">
        <v>82</v>
      </c>
      <c r="Z748">
        <v>1</v>
      </c>
      <c r="AA748" t="s">
        <v>3592</v>
      </c>
      <c r="AB748" t="s">
        <v>78</v>
      </c>
      <c r="AC748" t="s">
        <v>84</v>
      </c>
      <c r="AD748" t="s">
        <v>85</v>
      </c>
      <c r="AE748" t="s">
        <v>229</v>
      </c>
      <c r="AF748" t="s">
        <v>176</v>
      </c>
      <c r="AG748" t="s">
        <v>87</v>
      </c>
      <c r="AH748" t="s">
        <v>88</v>
      </c>
      <c r="AI748" t="s">
        <v>78</v>
      </c>
      <c r="AJ748" t="s">
        <v>78</v>
      </c>
      <c r="AK748" t="s">
        <v>81</v>
      </c>
      <c r="AL748" t="s">
        <v>78</v>
      </c>
      <c r="AM748" t="s">
        <v>78</v>
      </c>
      <c r="AN748" t="s">
        <v>4027</v>
      </c>
      <c r="AO748">
        <v>38</v>
      </c>
      <c r="AP748" t="s">
        <v>84</v>
      </c>
      <c r="AQ748" t="s">
        <v>90</v>
      </c>
      <c r="AR748" t="s">
        <v>78</v>
      </c>
      <c r="AS748" t="s">
        <v>92</v>
      </c>
      <c r="AT748" t="s">
        <v>87</v>
      </c>
      <c r="AU748" t="s">
        <v>94</v>
      </c>
      <c r="AV748" t="s">
        <v>90</v>
      </c>
      <c r="AW748" t="s">
        <v>79</v>
      </c>
      <c r="AX748" t="s">
        <v>79</v>
      </c>
      <c r="AY748" t="s">
        <v>79</v>
      </c>
      <c r="AZ748" t="s">
        <v>79</v>
      </c>
      <c r="BA748" t="s">
        <v>79</v>
      </c>
      <c r="BB748" t="s">
        <v>79</v>
      </c>
      <c r="BC748" t="s">
        <v>79</v>
      </c>
      <c r="BD748" t="s">
        <v>79</v>
      </c>
      <c r="BE748" t="s">
        <v>79</v>
      </c>
      <c r="BF748" t="s">
        <v>78</v>
      </c>
      <c r="BG748">
        <v>2281</v>
      </c>
      <c r="BH748" t="s">
        <v>4028</v>
      </c>
      <c r="BI748" t="s">
        <v>314</v>
      </c>
      <c r="BJ748" t="s">
        <v>97</v>
      </c>
      <c r="BK748" t="s">
        <v>97</v>
      </c>
      <c r="BL748" t="s">
        <v>79</v>
      </c>
      <c r="BM748" t="s">
        <v>98</v>
      </c>
      <c r="BN748" t="s">
        <v>99</v>
      </c>
      <c r="BO748" t="s">
        <v>4029</v>
      </c>
      <c r="BP748" t="s">
        <v>4030</v>
      </c>
    </row>
    <row r="749" spans="1:72" ht="29.4" customHeight="1" x14ac:dyDescent="0.35">
      <c r="A749">
        <v>718</v>
      </c>
      <c r="B749">
        <v>1</v>
      </c>
      <c r="C749" t="str">
        <f t="shared" si="11"/>
        <v>1-718</v>
      </c>
      <c r="D749">
        <v>2019</v>
      </c>
      <c r="E749" t="s">
        <v>3804</v>
      </c>
      <c r="F749" s="1">
        <v>43494</v>
      </c>
      <c r="G749" t="s">
        <v>151</v>
      </c>
      <c r="H749" t="s">
        <v>476</v>
      </c>
      <c r="I749" t="s">
        <v>923</v>
      </c>
      <c r="J749" t="s">
        <v>923</v>
      </c>
      <c r="K749" t="s">
        <v>68</v>
      </c>
      <c r="L749" t="s">
        <v>69</v>
      </c>
      <c r="M749" t="s">
        <v>70</v>
      </c>
      <c r="N749" t="s">
        <v>337</v>
      </c>
      <c r="O749" t="s">
        <v>72</v>
      </c>
      <c r="P749" t="s">
        <v>105</v>
      </c>
      <c r="Q749" t="s">
        <v>74</v>
      </c>
      <c r="R749" t="s">
        <v>338</v>
      </c>
      <c r="S749" t="s">
        <v>76</v>
      </c>
      <c r="T749" t="s">
        <v>124</v>
      </c>
      <c r="U749" t="s">
        <v>78</v>
      </c>
      <c r="V749" t="s">
        <v>125</v>
      </c>
      <c r="W749" t="s">
        <v>78</v>
      </c>
      <c r="X749" t="s">
        <v>78</v>
      </c>
      <c r="Y749" t="s">
        <v>82</v>
      </c>
      <c r="Z749">
        <v>1</v>
      </c>
      <c r="AA749" t="s">
        <v>90</v>
      </c>
      <c r="AB749">
        <v>45</v>
      </c>
      <c r="AC749" t="s">
        <v>84</v>
      </c>
      <c r="AD749" t="s">
        <v>85</v>
      </c>
      <c r="AE749" t="s">
        <v>107</v>
      </c>
      <c r="AF749" t="s">
        <v>108</v>
      </c>
      <c r="AG749" t="s">
        <v>87</v>
      </c>
      <c r="AH749" t="s">
        <v>88</v>
      </c>
      <c r="AI749" t="s">
        <v>78</v>
      </c>
      <c r="AJ749" t="s">
        <v>78</v>
      </c>
      <c r="AK749" t="s">
        <v>129</v>
      </c>
      <c r="AL749" t="s">
        <v>110</v>
      </c>
      <c r="AM749" t="s">
        <v>111</v>
      </c>
      <c r="AN749" t="s">
        <v>90</v>
      </c>
      <c r="AO749">
        <v>15</v>
      </c>
      <c r="AP749" t="s">
        <v>174</v>
      </c>
      <c r="AQ749" t="s">
        <v>90</v>
      </c>
      <c r="AR749" t="s">
        <v>209</v>
      </c>
      <c r="AS749" t="s">
        <v>92</v>
      </c>
      <c r="AT749" t="s">
        <v>87</v>
      </c>
      <c r="AU749" t="s">
        <v>94</v>
      </c>
      <c r="AV749" t="s">
        <v>90</v>
      </c>
      <c r="AW749" t="s">
        <v>79</v>
      </c>
      <c r="AX749" t="s">
        <v>79</v>
      </c>
      <c r="AY749" t="s">
        <v>79</v>
      </c>
      <c r="AZ749" t="s">
        <v>79</v>
      </c>
      <c r="BA749" t="s">
        <v>79</v>
      </c>
      <c r="BB749" t="s">
        <v>79</v>
      </c>
      <c r="BC749" t="s">
        <v>79</v>
      </c>
      <c r="BD749" t="s">
        <v>79</v>
      </c>
      <c r="BE749" t="s">
        <v>79</v>
      </c>
      <c r="BF749" t="s">
        <v>253</v>
      </c>
      <c r="BG749" t="s">
        <v>90</v>
      </c>
      <c r="BH749" t="s">
        <v>4031</v>
      </c>
      <c r="BI749" t="s">
        <v>113</v>
      </c>
      <c r="BJ749" t="s">
        <v>1855</v>
      </c>
      <c r="BK749" t="s">
        <v>115</v>
      </c>
      <c r="BL749">
        <v>25</v>
      </c>
      <c r="BM749" t="s">
        <v>116</v>
      </c>
      <c r="BN749" t="s">
        <v>99</v>
      </c>
      <c r="BO749" t="s">
        <v>4032</v>
      </c>
      <c r="BP749" t="s">
        <v>4033</v>
      </c>
      <c r="BQ749" t="s">
        <v>4034</v>
      </c>
      <c r="BR749" t="s">
        <v>4035</v>
      </c>
      <c r="BS749" t="s">
        <v>4036</v>
      </c>
    </row>
    <row r="750" spans="1:72" ht="29.4" customHeight="1" x14ac:dyDescent="0.35">
      <c r="A750">
        <v>719</v>
      </c>
      <c r="B750">
        <v>1</v>
      </c>
      <c r="C750" t="str">
        <f t="shared" si="11"/>
        <v>1-719</v>
      </c>
      <c r="D750">
        <v>2019</v>
      </c>
      <c r="E750" t="s">
        <v>3804</v>
      </c>
      <c r="F750" s="1">
        <v>43494</v>
      </c>
      <c r="G750" t="s">
        <v>151</v>
      </c>
      <c r="H750" t="s">
        <v>152</v>
      </c>
      <c r="I750" t="s">
        <v>2531</v>
      </c>
      <c r="J750" t="s">
        <v>2531</v>
      </c>
      <c r="K750" t="s">
        <v>68</v>
      </c>
      <c r="L750" t="s">
        <v>69</v>
      </c>
      <c r="M750" t="s">
        <v>70</v>
      </c>
      <c r="N750" t="s">
        <v>337</v>
      </c>
      <c r="O750" t="s">
        <v>72</v>
      </c>
      <c r="P750" t="s">
        <v>569</v>
      </c>
      <c r="Q750" t="s">
        <v>74</v>
      </c>
      <c r="R750" t="s">
        <v>2171</v>
      </c>
      <c r="S750" t="s">
        <v>706</v>
      </c>
      <c r="T750" t="s">
        <v>339</v>
      </c>
      <c r="U750" t="s">
        <v>156</v>
      </c>
      <c r="V750" t="s">
        <v>157</v>
      </c>
      <c r="W750" t="s">
        <v>158</v>
      </c>
      <c r="X750" t="s">
        <v>78</v>
      </c>
      <c r="Y750" t="s">
        <v>82</v>
      </c>
      <c r="Z750">
        <v>1</v>
      </c>
      <c r="AA750" t="s">
        <v>90</v>
      </c>
      <c r="AB750" t="s">
        <v>78</v>
      </c>
      <c r="AC750" t="s">
        <v>84</v>
      </c>
      <c r="AD750" t="s">
        <v>85</v>
      </c>
      <c r="AE750" t="s">
        <v>4037</v>
      </c>
      <c r="AF750" t="s">
        <v>176</v>
      </c>
      <c r="AG750" t="s">
        <v>87</v>
      </c>
      <c r="AH750" t="s">
        <v>88</v>
      </c>
      <c r="AI750" t="s">
        <v>78</v>
      </c>
      <c r="AJ750" t="s">
        <v>78</v>
      </c>
      <c r="AK750" t="s">
        <v>81</v>
      </c>
      <c r="AL750" t="s">
        <v>78</v>
      </c>
      <c r="AM750" t="s">
        <v>78</v>
      </c>
      <c r="AN750" t="s">
        <v>90</v>
      </c>
      <c r="AO750">
        <v>12</v>
      </c>
      <c r="AP750" t="s">
        <v>174</v>
      </c>
      <c r="AQ750" t="s">
        <v>90</v>
      </c>
      <c r="AR750" t="s">
        <v>209</v>
      </c>
      <c r="AS750" t="s">
        <v>85</v>
      </c>
      <c r="AT750" t="s">
        <v>87</v>
      </c>
      <c r="AU750" t="s">
        <v>94</v>
      </c>
      <c r="AV750" t="s">
        <v>90</v>
      </c>
      <c r="AW750" t="s">
        <v>79</v>
      </c>
      <c r="AX750" t="s">
        <v>79</v>
      </c>
      <c r="AY750" t="s">
        <v>79</v>
      </c>
      <c r="AZ750" t="s">
        <v>79</v>
      </c>
      <c r="BA750" t="s">
        <v>79</v>
      </c>
      <c r="BB750" t="s">
        <v>79</v>
      </c>
      <c r="BC750" t="s">
        <v>79</v>
      </c>
      <c r="BD750" t="s">
        <v>79</v>
      </c>
      <c r="BE750" t="s">
        <v>79</v>
      </c>
      <c r="BF750" t="s">
        <v>253</v>
      </c>
      <c r="BG750" t="s">
        <v>90</v>
      </c>
      <c r="BH750" t="s">
        <v>1223</v>
      </c>
      <c r="BI750" t="s">
        <v>113</v>
      </c>
      <c r="BJ750" t="s">
        <v>4038</v>
      </c>
      <c r="BK750" t="s">
        <v>115</v>
      </c>
      <c r="BL750">
        <v>6</v>
      </c>
      <c r="BM750" t="s">
        <v>116</v>
      </c>
      <c r="BN750" t="s">
        <v>99</v>
      </c>
      <c r="BO750" t="s">
        <v>4039</v>
      </c>
      <c r="BP750" t="s">
        <v>4040</v>
      </c>
    </row>
    <row r="751" spans="1:72" ht="29.4" customHeight="1" x14ac:dyDescent="0.35">
      <c r="A751">
        <v>720</v>
      </c>
      <c r="B751">
        <v>1</v>
      </c>
      <c r="C751" t="str">
        <f t="shared" si="11"/>
        <v>1-720</v>
      </c>
      <c r="D751">
        <v>2019</v>
      </c>
      <c r="E751" t="s">
        <v>3804</v>
      </c>
      <c r="F751" s="1">
        <v>43494</v>
      </c>
      <c r="G751" t="s">
        <v>366</v>
      </c>
      <c r="H751" t="s">
        <v>1117</v>
      </c>
      <c r="I751" t="s">
        <v>4041</v>
      </c>
      <c r="J751" t="s">
        <v>4042</v>
      </c>
      <c r="K751" t="s">
        <v>952</v>
      </c>
      <c r="L751" t="s">
        <v>69</v>
      </c>
      <c r="M751" t="s">
        <v>267</v>
      </c>
      <c r="N751" t="s">
        <v>71</v>
      </c>
      <c r="O751" t="s">
        <v>72</v>
      </c>
      <c r="P751" t="s">
        <v>73</v>
      </c>
      <c r="Q751" t="s">
        <v>74</v>
      </c>
      <c r="R751" t="s">
        <v>4043</v>
      </c>
      <c r="S751" t="s">
        <v>706</v>
      </c>
      <c r="T751" t="s">
        <v>339</v>
      </c>
      <c r="U751" t="s">
        <v>78</v>
      </c>
      <c r="V751" t="s">
        <v>195</v>
      </c>
      <c r="W751" t="s">
        <v>196</v>
      </c>
      <c r="X751" t="s">
        <v>78</v>
      </c>
      <c r="Y751" t="s">
        <v>82</v>
      </c>
      <c r="Z751">
        <v>1</v>
      </c>
      <c r="AA751" t="s">
        <v>4044</v>
      </c>
      <c r="AB751">
        <v>17</v>
      </c>
      <c r="AC751" t="s">
        <v>174</v>
      </c>
      <c r="AD751" t="s">
        <v>85</v>
      </c>
      <c r="AE751" t="s">
        <v>4045</v>
      </c>
      <c r="AF751" t="s">
        <v>164</v>
      </c>
      <c r="AG751" t="s">
        <v>87</v>
      </c>
      <c r="AH751" t="s">
        <v>88</v>
      </c>
      <c r="AI751" t="s">
        <v>78</v>
      </c>
      <c r="AJ751" t="s">
        <v>78</v>
      </c>
      <c r="AK751" t="s">
        <v>81</v>
      </c>
      <c r="AL751" t="s">
        <v>78</v>
      </c>
      <c r="AM751" t="s">
        <v>78</v>
      </c>
      <c r="AN751" t="s">
        <v>79</v>
      </c>
      <c r="AO751" t="s">
        <v>79</v>
      </c>
      <c r="AP751" t="s">
        <v>79</v>
      </c>
      <c r="AQ751" t="s">
        <v>79</v>
      </c>
      <c r="AR751" t="s">
        <v>79</v>
      </c>
      <c r="AS751" t="s">
        <v>79</v>
      </c>
      <c r="AT751" t="s">
        <v>79</v>
      </c>
      <c r="AU751" t="s">
        <v>79</v>
      </c>
      <c r="AV751" t="s">
        <v>79</v>
      </c>
      <c r="AW751" t="s">
        <v>5212</v>
      </c>
      <c r="AX751">
        <v>5.5</v>
      </c>
      <c r="AY751" t="s">
        <v>174</v>
      </c>
      <c r="AZ751" t="s">
        <v>78</v>
      </c>
      <c r="BA751" t="s">
        <v>209</v>
      </c>
      <c r="BB751" t="s">
        <v>92</v>
      </c>
      <c r="BC751" t="s">
        <v>93</v>
      </c>
      <c r="BD751" t="s">
        <v>94</v>
      </c>
      <c r="BE751" t="s">
        <v>4046</v>
      </c>
      <c r="BF751" t="s">
        <v>253</v>
      </c>
      <c r="BG751">
        <v>2083</v>
      </c>
      <c r="BH751" t="s">
        <v>90</v>
      </c>
      <c r="BI751" t="s">
        <v>96</v>
      </c>
      <c r="BJ751" t="s">
        <v>97</v>
      </c>
      <c r="BK751" t="s">
        <v>97</v>
      </c>
      <c r="BL751" t="s">
        <v>79</v>
      </c>
      <c r="BM751" t="s">
        <v>98</v>
      </c>
      <c r="BN751" t="s">
        <v>99</v>
      </c>
      <c r="BO751" t="s">
        <v>4047</v>
      </c>
      <c r="BP751" t="s">
        <v>4048</v>
      </c>
      <c r="BQ751" t="s">
        <v>4049</v>
      </c>
      <c r="BR751" t="s">
        <v>4050</v>
      </c>
      <c r="BS751" t="s">
        <v>4051</v>
      </c>
    </row>
    <row r="752" spans="1:72" ht="29.4" customHeight="1" x14ac:dyDescent="0.35">
      <c r="A752">
        <v>721</v>
      </c>
      <c r="B752">
        <v>1</v>
      </c>
      <c r="C752" t="str">
        <f t="shared" si="11"/>
        <v>1-721</v>
      </c>
      <c r="D752">
        <v>2019</v>
      </c>
      <c r="E752" t="s">
        <v>3804</v>
      </c>
      <c r="F752" s="1">
        <v>43494</v>
      </c>
      <c r="G752" t="s">
        <v>119</v>
      </c>
      <c r="H752" t="s">
        <v>3365</v>
      </c>
      <c r="I752" t="s">
        <v>3365</v>
      </c>
      <c r="J752" t="s">
        <v>4052</v>
      </c>
      <c r="K752" t="s">
        <v>1210</v>
      </c>
      <c r="L752" t="s">
        <v>69</v>
      </c>
      <c r="M752" t="s">
        <v>104</v>
      </c>
      <c r="N752" t="s">
        <v>71</v>
      </c>
      <c r="O752" t="s">
        <v>72</v>
      </c>
      <c r="P752" t="s">
        <v>105</v>
      </c>
      <c r="Q752" t="s">
        <v>74</v>
      </c>
      <c r="R752" t="s">
        <v>4053</v>
      </c>
      <c r="S752" t="s">
        <v>706</v>
      </c>
      <c r="T752" t="s">
        <v>339</v>
      </c>
      <c r="U752" t="s">
        <v>78</v>
      </c>
      <c r="V752" t="s">
        <v>125</v>
      </c>
      <c r="W752" t="s">
        <v>78</v>
      </c>
      <c r="X752" t="s">
        <v>78</v>
      </c>
      <c r="Y752" t="s">
        <v>82</v>
      </c>
      <c r="Z752">
        <v>1</v>
      </c>
      <c r="AA752" t="s">
        <v>4054</v>
      </c>
      <c r="AB752" t="s">
        <v>78</v>
      </c>
      <c r="AC752" t="s">
        <v>84</v>
      </c>
      <c r="AD752" t="s">
        <v>85</v>
      </c>
      <c r="AE752" t="s">
        <v>242</v>
      </c>
      <c r="AF752" t="s">
        <v>209</v>
      </c>
      <c r="AG752" t="s">
        <v>87</v>
      </c>
      <c r="AH752" t="s">
        <v>88</v>
      </c>
      <c r="AI752" t="s">
        <v>78</v>
      </c>
      <c r="AJ752" t="s">
        <v>78</v>
      </c>
      <c r="AK752" t="s">
        <v>4055</v>
      </c>
      <c r="AL752" t="s">
        <v>110</v>
      </c>
      <c r="AM752" t="s">
        <v>111</v>
      </c>
      <c r="AN752" t="s">
        <v>90</v>
      </c>
      <c r="AO752">
        <v>15</v>
      </c>
      <c r="AP752" t="s">
        <v>174</v>
      </c>
      <c r="AQ752" t="s">
        <v>90</v>
      </c>
      <c r="AR752" t="s">
        <v>209</v>
      </c>
      <c r="AS752" t="s">
        <v>92</v>
      </c>
      <c r="AT752" t="s">
        <v>87</v>
      </c>
      <c r="AU752" t="s">
        <v>94</v>
      </c>
      <c r="AV752" t="s">
        <v>90</v>
      </c>
      <c r="AW752" t="s">
        <v>79</v>
      </c>
      <c r="AX752" t="s">
        <v>79</v>
      </c>
      <c r="AY752" t="s">
        <v>79</v>
      </c>
      <c r="AZ752" t="s">
        <v>79</v>
      </c>
      <c r="BA752" t="s">
        <v>79</v>
      </c>
      <c r="BB752" t="s">
        <v>79</v>
      </c>
      <c r="BC752" t="s">
        <v>79</v>
      </c>
      <c r="BD752" t="s">
        <v>79</v>
      </c>
      <c r="BE752" t="s">
        <v>79</v>
      </c>
      <c r="BF752" t="s">
        <v>78</v>
      </c>
      <c r="BG752" t="s">
        <v>90</v>
      </c>
      <c r="BH752" t="s">
        <v>4056</v>
      </c>
      <c r="BI752" t="s">
        <v>96</v>
      </c>
      <c r="BJ752" t="s">
        <v>97</v>
      </c>
      <c r="BK752" t="s">
        <v>97</v>
      </c>
      <c r="BL752" t="s">
        <v>79</v>
      </c>
      <c r="BM752" t="s">
        <v>98</v>
      </c>
      <c r="BN752" t="s">
        <v>99</v>
      </c>
      <c r="BO752" t="s">
        <v>4057</v>
      </c>
      <c r="BP752" t="s">
        <v>4058</v>
      </c>
      <c r="BQ752" t="s">
        <v>4059</v>
      </c>
      <c r="BR752" t="s">
        <v>4060</v>
      </c>
      <c r="BS752" t="s">
        <v>4061</v>
      </c>
    </row>
    <row r="753" spans="1:72" ht="29.4" customHeight="1" x14ac:dyDescent="0.35">
      <c r="A753">
        <v>722</v>
      </c>
      <c r="B753">
        <v>1</v>
      </c>
      <c r="C753" t="str">
        <f t="shared" si="11"/>
        <v>1-722</v>
      </c>
      <c r="D753">
        <v>2019</v>
      </c>
      <c r="E753" t="s">
        <v>3804</v>
      </c>
      <c r="F753" s="1">
        <v>43495</v>
      </c>
      <c r="G753" t="s">
        <v>151</v>
      </c>
      <c r="H753" t="s">
        <v>152</v>
      </c>
      <c r="I753" t="s">
        <v>264</v>
      </c>
      <c r="J753" t="s">
        <v>264</v>
      </c>
      <c r="K753" t="s">
        <v>4018</v>
      </c>
      <c r="L753" t="s">
        <v>138</v>
      </c>
      <c r="M753" t="s">
        <v>267</v>
      </c>
      <c r="N753" t="s">
        <v>337</v>
      </c>
      <c r="O753" t="s">
        <v>72</v>
      </c>
      <c r="P753" t="s">
        <v>170</v>
      </c>
      <c r="Q753" t="s">
        <v>74</v>
      </c>
      <c r="R753" t="s">
        <v>90</v>
      </c>
      <c r="S753" t="s">
        <v>706</v>
      </c>
      <c r="T753" t="s">
        <v>339</v>
      </c>
      <c r="U753" t="s">
        <v>78</v>
      </c>
      <c r="V753" t="s">
        <v>3095</v>
      </c>
      <c r="W753" t="s">
        <v>80</v>
      </c>
      <c r="X753" t="s">
        <v>78</v>
      </c>
      <c r="Y753" t="s">
        <v>82</v>
      </c>
      <c r="Z753">
        <v>1</v>
      </c>
      <c r="AA753" t="s">
        <v>5048</v>
      </c>
      <c r="AB753" t="s">
        <v>78</v>
      </c>
      <c r="AC753" t="s">
        <v>84</v>
      </c>
      <c r="AD753" t="s">
        <v>85</v>
      </c>
      <c r="AE753" t="s">
        <v>381</v>
      </c>
      <c r="AF753" t="s">
        <v>108</v>
      </c>
      <c r="AG753" t="s">
        <v>87</v>
      </c>
      <c r="AH753" t="s">
        <v>88</v>
      </c>
      <c r="AI753" t="s">
        <v>78</v>
      </c>
      <c r="AJ753" t="s">
        <v>78</v>
      </c>
      <c r="AK753" t="s">
        <v>81</v>
      </c>
      <c r="AL753" t="s">
        <v>78</v>
      </c>
      <c r="AM753" t="s">
        <v>78</v>
      </c>
      <c r="AN753" t="s">
        <v>5179</v>
      </c>
      <c r="AO753" t="s">
        <v>90</v>
      </c>
      <c r="AP753" t="s">
        <v>174</v>
      </c>
      <c r="AQ753" t="s">
        <v>90</v>
      </c>
      <c r="AR753" t="s">
        <v>209</v>
      </c>
      <c r="AS753" t="s">
        <v>92</v>
      </c>
      <c r="AT753" t="s">
        <v>87</v>
      </c>
      <c r="AU753" t="s">
        <v>94</v>
      </c>
      <c r="AV753" t="s">
        <v>90</v>
      </c>
      <c r="AW753" t="s">
        <v>79</v>
      </c>
      <c r="AX753" t="s">
        <v>79</v>
      </c>
      <c r="AY753" t="s">
        <v>79</v>
      </c>
      <c r="AZ753" t="s">
        <v>79</v>
      </c>
      <c r="BA753" t="s">
        <v>79</v>
      </c>
      <c r="BB753" t="s">
        <v>79</v>
      </c>
      <c r="BC753" t="s">
        <v>79</v>
      </c>
      <c r="BD753" t="s">
        <v>79</v>
      </c>
      <c r="BE753" t="s">
        <v>79</v>
      </c>
      <c r="BF753" t="s">
        <v>78</v>
      </c>
      <c r="BG753" t="s">
        <v>90</v>
      </c>
      <c r="BH753" t="s">
        <v>90</v>
      </c>
      <c r="BI753" t="s">
        <v>113</v>
      </c>
      <c r="BJ753" t="s">
        <v>4062</v>
      </c>
      <c r="BK753" t="s">
        <v>115</v>
      </c>
      <c r="BL753">
        <v>2</v>
      </c>
      <c r="BM753" t="s">
        <v>116</v>
      </c>
      <c r="BN753" t="s">
        <v>99</v>
      </c>
      <c r="BO753" t="s">
        <v>4063</v>
      </c>
      <c r="BP753" t="s">
        <v>4064</v>
      </c>
    </row>
    <row r="754" spans="1:72" ht="29.4" customHeight="1" x14ac:dyDescent="0.35">
      <c r="A754">
        <v>723</v>
      </c>
      <c r="B754">
        <v>1</v>
      </c>
      <c r="C754" t="str">
        <f t="shared" si="11"/>
        <v>1-723</v>
      </c>
      <c r="D754">
        <v>2019</v>
      </c>
      <c r="E754" t="s">
        <v>3804</v>
      </c>
      <c r="F754" s="1">
        <v>43495</v>
      </c>
      <c r="G754" t="s">
        <v>64</v>
      </c>
      <c r="H754" t="s">
        <v>233</v>
      </c>
      <c r="I754" t="s">
        <v>1495</v>
      </c>
      <c r="J754" t="s">
        <v>4065</v>
      </c>
      <c r="K754" t="s">
        <v>602</v>
      </c>
      <c r="L754" t="s">
        <v>69</v>
      </c>
      <c r="M754" t="s">
        <v>205</v>
      </c>
      <c r="N754" t="s">
        <v>841</v>
      </c>
      <c r="O754" t="s">
        <v>3998</v>
      </c>
      <c r="P754" t="s">
        <v>73</v>
      </c>
      <c r="Q754" t="s">
        <v>74</v>
      </c>
      <c r="R754" t="s">
        <v>4066</v>
      </c>
      <c r="S754" t="s">
        <v>706</v>
      </c>
      <c r="T754" t="s">
        <v>339</v>
      </c>
      <c r="U754" t="s">
        <v>78</v>
      </c>
      <c r="V754" t="s">
        <v>79</v>
      </c>
      <c r="W754" t="s">
        <v>78</v>
      </c>
      <c r="X754" t="s">
        <v>78</v>
      </c>
      <c r="Y754" t="s">
        <v>82</v>
      </c>
      <c r="Z754">
        <v>1</v>
      </c>
      <c r="AA754" t="s">
        <v>4067</v>
      </c>
      <c r="AB754">
        <v>43</v>
      </c>
      <c r="AC754" t="s">
        <v>84</v>
      </c>
      <c r="AD754" t="s">
        <v>85</v>
      </c>
      <c r="AE754" t="s">
        <v>755</v>
      </c>
      <c r="AF754" t="s">
        <v>209</v>
      </c>
      <c r="AG754" t="s">
        <v>87</v>
      </c>
      <c r="AH754" t="s">
        <v>88</v>
      </c>
      <c r="AI754" t="s">
        <v>156</v>
      </c>
      <c r="AJ754" t="s">
        <v>4068</v>
      </c>
      <c r="AK754" t="s">
        <v>756</v>
      </c>
      <c r="AL754" t="s">
        <v>78</v>
      </c>
      <c r="AM754" t="s">
        <v>78</v>
      </c>
      <c r="AN754" t="s">
        <v>90</v>
      </c>
      <c r="AO754">
        <v>12</v>
      </c>
      <c r="AP754" t="s">
        <v>174</v>
      </c>
      <c r="AQ754" t="s">
        <v>90</v>
      </c>
      <c r="AR754" t="s">
        <v>209</v>
      </c>
      <c r="AS754" t="s">
        <v>92</v>
      </c>
      <c r="AT754" t="s">
        <v>87</v>
      </c>
      <c r="AU754" t="s">
        <v>94</v>
      </c>
      <c r="AV754" t="s">
        <v>90</v>
      </c>
      <c r="AW754" t="s">
        <v>79</v>
      </c>
      <c r="AX754" t="s">
        <v>79</v>
      </c>
      <c r="AY754" t="s">
        <v>79</v>
      </c>
      <c r="AZ754" t="s">
        <v>79</v>
      </c>
      <c r="BA754" t="s">
        <v>79</v>
      </c>
      <c r="BB754" t="s">
        <v>79</v>
      </c>
      <c r="BC754" t="s">
        <v>79</v>
      </c>
      <c r="BD754" t="s">
        <v>79</v>
      </c>
      <c r="BE754" t="s">
        <v>79</v>
      </c>
      <c r="BF754" t="s">
        <v>279</v>
      </c>
      <c r="BG754" t="s">
        <v>90</v>
      </c>
      <c r="BH754" t="s">
        <v>78</v>
      </c>
      <c r="BI754" t="s">
        <v>96</v>
      </c>
      <c r="BJ754" t="s">
        <v>4021</v>
      </c>
      <c r="BK754" t="s">
        <v>97</v>
      </c>
      <c r="BL754" t="s">
        <v>79</v>
      </c>
      <c r="BM754" t="s">
        <v>98</v>
      </c>
      <c r="BN754" t="s">
        <v>99</v>
      </c>
      <c r="BO754" t="s">
        <v>4069</v>
      </c>
      <c r="BP754" t="s">
        <v>4070</v>
      </c>
    </row>
    <row r="755" spans="1:72" ht="29.4" customHeight="1" x14ac:dyDescent="0.35">
      <c r="A755">
        <v>724</v>
      </c>
      <c r="B755">
        <v>1</v>
      </c>
      <c r="C755" t="str">
        <f t="shared" si="11"/>
        <v>1-724</v>
      </c>
      <c r="D755">
        <v>2019</v>
      </c>
      <c r="E755" t="s">
        <v>3804</v>
      </c>
      <c r="F755" s="1">
        <v>43496</v>
      </c>
      <c r="G755" t="s">
        <v>366</v>
      </c>
      <c r="H755" t="s">
        <v>1117</v>
      </c>
      <c r="I755" t="s">
        <v>4071</v>
      </c>
      <c r="J755" t="s">
        <v>4072</v>
      </c>
      <c r="K755" t="s">
        <v>169</v>
      </c>
      <c r="L755" t="s">
        <v>138</v>
      </c>
      <c r="M755" t="s">
        <v>267</v>
      </c>
      <c r="N755" t="s">
        <v>71</v>
      </c>
      <c r="O755" t="s">
        <v>3998</v>
      </c>
      <c r="P755" t="s">
        <v>73</v>
      </c>
      <c r="Q755" t="s">
        <v>74</v>
      </c>
      <c r="R755" t="s">
        <v>2709</v>
      </c>
      <c r="S755" t="s">
        <v>706</v>
      </c>
      <c r="T755" t="s">
        <v>339</v>
      </c>
      <c r="U755" t="s">
        <v>78</v>
      </c>
      <c r="V755" t="s">
        <v>79</v>
      </c>
      <c r="W755" t="s">
        <v>185</v>
      </c>
      <c r="X755" t="s">
        <v>78</v>
      </c>
      <c r="Y755" t="s">
        <v>82</v>
      </c>
      <c r="Z755">
        <v>1</v>
      </c>
      <c r="AA755" t="s">
        <v>5049</v>
      </c>
      <c r="AB755">
        <v>18</v>
      </c>
      <c r="AC755" t="s">
        <v>84</v>
      </c>
      <c r="AD755" t="s">
        <v>85</v>
      </c>
      <c r="AE755" t="s">
        <v>127</v>
      </c>
      <c r="AF755" t="s">
        <v>108</v>
      </c>
      <c r="AG755" t="s">
        <v>87</v>
      </c>
      <c r="AH755" t="s">
        <v>88</v>
      </c>
      <c r="AI755" t="s">
        <v>78</v>
      </c>
      <c r="AJ755" t="s">
        <v>78</v>
      </c>
      <c r="AK755" t="s">
        <v>627</v>
      </c>
      <c r="AL755" t="s">
        <v>161</v>
      </c>
      <c r="AM755" t="s">
        <v>219</v>
      </c>
      <c r="AN755" t="s">
        <v>5180</v>
      </c>
      <c r="AO755">
        <v>4</v>
      </c>
      <c r="AP755" t="s">
        <v>174</v>
      </c>
      <c r="AQ755" t="s">
        <v>90</v>
      </c>
      <c r="AR755" t="s">
        <v>209</v>
      </c>
      <c r="AS755" t="s">
        <v>92</v>
      </c>
      <c r="AT755" t="s">
        <v>87</v>
      </c>
      <c r="AU755" t="s">
        <v>94</v>
      </c>
      <c r="AV755" t="s">
        <v>4073</v>
      </c>
      <c r="AW755" t="s">
        <v>79</v>
      </c>
      <c r="AX755" t="s">
        <v>79</v>
      </c>
      <c r="AY755" t="s">
        <v>79</v>
      </c>
      <c r="AZ755" t="s">
        <v>79</v>
      </c>
      <c r="BA755" t="s">
        <v>79</v>
      </c>
      <c r="BB755" t="s">
        <v>79</v>
      </c>
      <c r="BC755" t="s">
        <v>79</v>
      </c>
      <c r="BD755" t="s">
        <v>79</v>
      </c>
      <c r="BE755" t="s">
        <v>79</v>
      </c>
      <c r="BF755" t="s">
        <v>279</v>
      </c>
      <c r="BG755">
        <v>685</v>
      </c>
      <c r="BH755" t="s">
        <v>90</v>
      </c>
      <c r="BI755" t="s">
        <v>96</v>
      </c>
      <c r="BJ755" t="s">
        <v>97</v>
      </c>
      <c r="BK755" t="s">
        <v>97</v>
      </c>
      <c r="BL755" t="s">
        <v>79</v>
      </c>
      <c r="BM755" t="s">
        <v>98</v>
      </c>
      <c r="BN755" t="s">
        <v>99</v>
      </c>
      <c r="BO755" t="s">
        <v>4074</v>
      </c>
      <c r="BP755" t="s">
        <v>4075</v>
      </c>
      <c r="BQ755" t="s">
        <v>4076</v>
      </c>
      <c r="BR755" t="s">
        <v>4077</v>
      </c>
      <c r="BS755" t="s">
        <v>4078</v>
      </c>
      <c r="BT755" t="s">
        <v>4076</v>
      </c>
    </row>
    <row r="756" spans="1:72" ht="29.4" customHeight="1" x14ac:dyDescent="0.35">
      <c r="A756">
        <v>725</v>
      </c>
      <c r="B756">
        <v>1</v>
      </c>
      <c r="C756" t="str">
        <f t="shared" si="11"/>
        <v>1-725</v>
      </c>
      <c r="D756">
        <v>2019</v>
      </c>
      <c r="E756" t="s">
        <v>3804</v>
      </c>
      <c r="F756" s="1">
        <v>43497</v>
      </c>
      <c r="G756" t="s">
        <v>64</v>
      </c>
      <c r="H756" t="s">
        <v>233</v>
      </c>
      <c r="I756" t="s">
        <v>4079</v>
      </c>
      <c r="J756" t="s">
        <v>4079</v>
      </c>
      <c r="K756" t="s">
        <v>1149</v>
      </c>
      <c r="L756" t="s">
        <v>138</v>
      </c>
      <c r="M756" t="s">
        <v>139</v>
      </c>
      <c r="N756" t="s">
        <v>337</v>
      </c>
      <c r="O756" t="s">
        <v>72</v>
      </c>
      <c r="P756" t="s">
        <v>170</v>
      </c>
      <c r="Q756" t="s">
        <v>74</v>
      </c>
      <c r="R756" t="s">
        <v>90</v>
      </c>
      <c r="S756" t="s">
        <v>706</v>
      </c>
      <c r="T756" t="s">
        <v>339</v>
      </c>
      <c r="U756" t="s">
        <v>78</v>
      </c>
      <c r="V756" t="s">
        <v>171</v>
      </c>
      <c r="W756" t="s">
        <v>80</v>
      </c>
      <c r="X756" t="s">
        <v>78</v>
      </c>
      <c r="Y756" t="s">
        <v>142</v>
      </c>
      <c r="Z756">
        <v>9</v>
      </c>
      <c r="AA756" t="s">
        <v>4080</v>
      </c>
      <c r="AB756" t="s">
        <v>78</v>
      </c>
      <c r="AC756" t="s">
        <v>84</v>
      </c>
      <c r="AD756" t="s">
        <v>85</v>
      </c>
      <c r="AE756" t="s">
        <v>78</v>
      </c>
      <c r="AF756" t="s">
        <v>78</v>
      </c>
      <c r="AG756" t="s">
        <v>87</v>
      </c>
      <c r="AH756" t="s">
        <v>88</v>
      </c>
      <c r="AI756" t="s">
        <v>78</v>
      </c>
      <c r="AJ756" t="s">
        <v>78</v>
      </c>
      <c r="AK756" t="s">
        <v>81</v>
      </c>
      <c r="AL756" t="s">
        <v>78</v>
      </c>
      <c r="AM756" t="s">
        <v>78</v>
      </c>
      <c r="AN756" t="s">
        <v>4081</v>
      </c>
      <c r="AO756" t="s">
        <v>90</v>
      </c>
      <c r="AP756" t="s">
        <v>78</v>
      </c>
      <c r="AQ756" t="s">
        <v>163</v>
      </c>
      <c r="AR756" t="s">
        <v>164</v>
      </c>
      <c r="AS756" t="s">
        <v>85</v>
      </c>
      <c r="AT756" t="s">
        <v>87</v>
      </c>
      <c r="AU756" t="s">
        <v>94</v>
      </c>
      <c r="AV756" t="s">
        <v>4082</v>
      </c>
      <c r="AW756" t="s">
        <v>79</v>
      </c>
      <c r="AX756" t="s">
        <v>79</v>
      </c>
      <c r="AY756" t="s">
        <v>79</v>
      </c>
      <c r="AZ756" t="s">
        <v>79</v>
      </c>
      <c r="BA756" t="s">
        <v>79</v>
      </c>
      <c r="BB756" t="s">
        <v>79</v>
      </c>
      <c r="BC756" t="s">
        <v>79</v>
      </c>
      <c r="BD756" t="s">
        <v>79</v>
      </c>
      <c r="BE756" t="s">
        <v>79</v>
      </c>
      <c r="BF756" t="s">
        <v>78</v>
      </c>
      <c r="BG756">
        <v>3434</v>
      </c>
      <c r="BH756" t="s">
        <v>1223</v>
      </c>
      <c r="BI756" t="s">
        <v>113</v>
      </c>
      <c r="BJ756" t="s">
        <v>4083</v>
      </c>
      <c r="BK756" t="s">
        <v>115</v>
      </c>
      <c r="BL756">
        <v>3</v>
      </c>
      <c r="BM756" t="s">
        <v>116</v>
      </c>
      <c r="BN756" t="s">
        <v>99</v>
      </c>
      <c r="BO756" t="s">
        <v>4084</v>
      </c>
      <c r="BP756" t="s">
        <v>4085</v>
      </c>
      <c r="BQ756" t="s">
        <v>4086</v>
      </c>
      <c r="BR756" t="s">
        <v>4087</v>
      </c>
      <c r="BS756" t="s">
        <v>4088</v>
      </c>
    </row>
    <row r="757" spans="1:72" ht="29.4" customHeight="1" x14ac:dyDescent="0.35">
      <c r="A757">
        <v>726</v>
      </c>
      <c r="B757">
        <v>1</v>
      </c>
      <c r="C757" t="str">
        <f t="shared" si="11"/>
        <v>1-726</v>
      </c>
      <c r="D757">
        <v>2019</v>
      </c>
      <c r="E757" t="s">
        <v>3804</v>
      </c>
      <c r="F757" s="1">
        <v>43499</v>
      </c>
      <c r="G757" t="s">
        <v>151</v>
      </c>
      <c r="H757" t="s">
        <v>152</v>
      </c>
      <c r="I757" t="s">
        <v>3929</v>
      </c>
      <c r="J757" t="s">
        <v>3929</v>
      </c>
      <c r="K757" t="s">
        <v>4089</v>
      </c>
      <c r="L757" t="s">
        <v>69</v>
      </c>
      <c r="M757" t="s">
        <v>267</v>
      </c>
      <c r="N757" t="s">
        <v>337</v>
      </c>
      <c r="O757" t="s">
        <v>72</v>
      </c>
      <c r="P757" t="s">
        <v>73</v>
      </c>
      <c r="Q757" t="s">
        <v>74</v>
      </c>
      <c r="R757" t="s">
        <v>3235</v>
      </c>
      <c r="S757" t="s">
        <v>706</v>
      </c>
      <c r="T757" t="s">
        <v>339</v>
      </c>
      <c r="U757" t="s">
        <v>78</v>
      </c>
      <c r="V757" t="s">
        <v>79</v>
      </c>
      <c r="W757" t="s">
        <v>78</v>
      </c>
      <c r="X757" t="s">
        <v>78</v>
      </c>
      <c r="Y757" t="s">
        <v>142</v>
      </c>
      <c r="Z757">
        <v>2</v>
      </c>
      <c r="AA757" t="s">
        <v>5050</v>
      </c>
      <c r="AB757" t="s">
        <v>78</v>
      </c>
      <c r="AC757" t="s">
        <v>84</v>
      </c>
      <c r="AD757" t="s">
        <v>85</v>
      </c>
      <c r="AE757" t="s">
        <v>755</v>
      </c>
      <c r="AF757" t="s">
        <v>209</v>
      </c>
      <c r="AG757" t="s">
        <v>87</v>
      </c>
      <c r="AH757" t="s">
        <v>88</v>
      </c>
      <c r="AI757" t="s">
        <v>78</v>
      </c>
      <c r="AJ757" t="s">
        <v>78</v>
      </c>
      <c r="AK757" t="s">
        <v>81</v>
      </c>
      <c r="AL757" t="s">
        <v>78</v>
      </c>
      <c r="AM757" t="s">
        <v>78</v>
      </c>
      <c r="AN757" t="s">
        <v>312</v>
      </c>
      <c r="AO757" t="s">
        <v>78</v>
      </c>
      <c r="AP757" t="s">
        <v>174</v>
      </c>
      <c r="AQ757" t="s">
        <v>90</v>
      </c>
      <c r="AR757" t="s">
        <v>209</v>
      </c>
      <c r="AS757" t="s">
        <v>85</v>
      </c>
      <c r="AT757" t="s">
        <v>87</v>
      </c>
      <c r="AU757" t="s">
        <v>94</v>
      </c>
      <c r="AV757" t="s">
        <v>90</v>
      </c>
      <c r="AW757" t="s">
        <v>79</v>
      </c>
      <c r="AX757" t="s">
        <v>79</v>
      </c>
      <c r="AY757" t="s">
        <v>79</v>
      </c>
      <c r="AZ757" t="s">
        <v>79</v>
      </c>
      <c r="BA757" t="s">
        <v>79</v>
      </c>
      <c r="BB757" t="s">
        <v>79</v>
      </c>
      <c r="BC757" t="s">
        <v>79</v>
      </c>
      <c r="BD757" t="s">
        <v>79</v>
      </c>
      <c r="BE757" t="s">
        <v>79</v>
      </c>
      <c r="BF757" t="s">
        <v>253</v>
      </c>
      <c r="BG757">
        <v>1</v>
      </c>
      <c r="BH757" t="s">
        <v>4090</v>
      </c>
      <c r="BI757" t="s">
        <v>113</v>
      </c>
      <c r="BJ757" t="s">
        <v>4062</v>
      </c>
      <c r="BK757" t="s">
        <v>115</v>
      </c>
      <c r="BL757">
        <v>2</v>
      </c>
      <c r="BM757" t="s">
        <v>116</v>
      </c>
      <c r="BN757" t="s">
        <v>99</v>
      </c>
      <c r="BO757" t="s">
        <v>4091</v>
      </c>
      <c r="BP757" t="s">
        <v>4092</v>
      </c>
    </row>
    <row r="758" spans="1:72" ht="29.4" customHeight="1" x14ac:dyDescent="0.35">
      <c r="A758">
        <v>727</v>
      </c>
      <c r="B758">
        <v>1</v>
      </c>
      <c r="C758" t="str">
        <f t="shared" si="11"/>
        <v>1-727</v>
      </c>
      <c r="D758">
        <v>2019</v>
      </c>
      <c r="E758" t="s">
        <v>3804</v>
      </c>
      <c r="F758" s="1">
        <v>43499</v>
      </c>
      <c r="G758" t="s">
        <v>119</v>
      </c>
      <c r="H758" t="s">
        <v>2309</v>
      </c>
      <c r="I758" t="s">
        <v>4093</v>
      </c>
      <c r="J758" t="s">
        <v>4093</v>
      </c>
      <c r="K758" t="s">
        <v>68</v>
      </c>
      <c r="L758" t="s">
        <v>69</v>
      </c>
      <c r="M758" t="s">
        <v>70</v>
      </c>
      <c r="N758" t="s">
        <v>337</v>
      </c>
      <c r="O758" t="s">
        <v>72</v>
      </c>
      <c r="P758" t="s">
        <v>218</v>
      </c>
      <c r="Q758" t="s">
        <v>74</v>
      </c>
      <c r="R758" t="s">
        <v>4094</v>
      </c>
      <c r="S758" t="s">
        <v>706</v>
      </c>
      <c r="T758" t="s">
        <v>339</v>
      </c>
      <c r="U758" t="s">
        <v>78</v>
      </c>
      <c r="V758" t="s">
        <v>79</v>
      </c>
      <c r="W758" t="s">
        <v>185</v>
      </c>
      <c r="X758" t="s">
        <v>78</v>
      </c>
      <c r="Y758" t="s">
        <v>82</v>
      </c>
      <c r="Z758">
        <v>1</v>
      </c>
      <c r="AA758" t="s">
        <v>5051</v>
      </c>
      <c r="AB758">
        <v>21</v>
      </c>
      <c r="AC758" t="s">
        <v>84</v>
      </c>
      <c r="AD758" t="s">
        <v>85</v>
      </c>
      <c r="AE758" t="s">
        <v>755</v>
      </c>
      <c r="AF758" t="s">
        <v>209</v>
      </c>
      <c r="AG758" t="s">
        <v>87</v>
      </c>
      <c r="AH758" t="s">
        <v>88</v>
      </c>
      <c r="AI758" t="s">
        <v>78</v>
      </c>
      <c r="AJ758" t="s">
        <v>78</v>
      </c>
      <c r="AK758" t="s">
        <v>4095</v>
      </c>
      <c r="AL758" t="s">
        <v>161</v>
      </c>
      <c r="AM758" t="s">
        <v>219</v>
      </c>
      <c r="AN758" t="s">
        <v>5181</v>
      </c>
      <c r="AO758">
        <v>6</v>
      </c>
      <c r="AP758" t="s">
        <v>174</v>
      </c>
      <c r="AQ758" t="s">
        <v>90</v>
      </c>
      <c r="AR758" t="s">
        <v>209</v>
      </c>
      <c r="AS758" t="s">
        <v>92</v>
      </c>
      <c r="AT758" t="s">
        <v>87</v>
      </c>
      <c r="AU758" t="s">
        <v>94</v>
      </c>
      <c r="AV758" t="s">
        <v>90</v>
      </c>
      <c r="AW758" t="s">
        <v>79</v>
      </c>
      <c r="AX758" t="s">
        <v>79</v>
      </c>
      <c r="AY758" t="s">
        <v>79</v>
      </c>
      <c r="AZ758" t="s">
        <v>79</v>
      </c>
      <c r="BA758" t="s">
        <v>79</v>
      </c>
      <c r="BB758" t="s">
        <v>79</v>
      </c>
      <c r="BC758" t="s">
        <v>79</v>
      </c>
      <c r="BD758" t="s">
        <v>79</v>
      </c>
      <c r="BE758" t="s">
        <v>79</v>
      </c>
      <c r="BF758" t="s">
        <v>253</v>
      </c>
      <c r="BG758">
        <v>510</v>
      </c>
      <c r="BH758" t="s">
        <v>4096</v>
      </c>
      <c r="BI758" t="s">
        <v>96</v>
      </c>
      <c r="BJ758" t="s">
        <v>97</v>
      </c>
      <c r="BK758" t="s">
        <v>97</v>
      </c>
      <c r="BL758" t="s">
        <v>79</v>
      </c>
      <c r="BM758" t="s">
        <v>98</v>
      </c>
      <c r="BN758" t="s">
        <v>99</v>
      </c>
      <c r="BO758" t="s">
        <v>4097</v>
      </c>
      <c r="BP758" t="s">
        <v>4098</v>
      </c>
    </row>
    <row r="759" spans="1:72" ht="29.4" customHeight="1" x14ac:dyDescent="0.35">
      <c r="A759">
        <v>728</v>
      </c>
      <c r="B759">
        <v>1</v>
      </c>
      <c r="C759" t="str">
        <f t="shared" si="11"/>
        <v>1-728</v>
      </c>
      <c r="D759">
        <v>2019</v>
      </c>
      <c r="E759" t="s">
        <v>3804</v>
      </c>
      <c r="F759" s="1">
        <v>43500</v>
      </c>
      <c r="G759" t="s">
        <v>151</v>
      </c>
      <c r="H759" t="s">
        <v>152</v>
      </c>
      <c r="I759" t="s">
        <v>451</v>
      </c>
      <c r="J759" t="s">
        <v>3839</v>
      </c>
      <c r="K759" t="s">
        <v>3903</v>
      </c>
      <c r="L759" t="s">
        <v>138</v>
      </c>
      <c r="M759" t="s">
        <v>139</v>
      </c>
      <c r="N759" t="s">
        <v>337</v>
      </c>
      <c r="O759" t="s">
        <v>72</v>
      </c>
      <c r="P759" t="s">
        <v>73</v>
      </c>
      <c r="Q759" t="s">
        <v>74</v>
      </c>
      <c r="R759" t="s">
        <v>90</v>
      </c>
      <c r="S759" t="s">
        <v>706</v>
      </c>
      <c r="T759" t="s">
        <v>339</v>
      </c>
      <c r="U759" t="s">
        <v>78</v>
      </c>
      <c r="V759" t="s">
        <v>4099</v>
      </c>
      <c r="W759" t="s">
        <v>196</v>
      </c>
      <c r="X759" t="s">
        <v>78</v>
      </c>
      <c r="Y759" t="s">
        <v>82</v>
      </c>
      <c r="Z759">
        <v>1</v>
      </c>
      <c r="AA759" t="s">
        <v>4100</v>
      </c>
      <c r="AB759" t="s">
        <v>78</v>
      </c>
      <c r="AC759" t="s">
        <v>84</v>
      </c>
      <c r="AD759" t="s">
        <v>85</v>
      </c>
      <c r="AE759" t="s">
        <v>4101</v>
      </c>
      <c r="AF759" t="s">
        <v>86</v>
      </c>
      <c r="AG759" t="s">
        <v>87</v>
      </c>
      <c r="AH759" t="s">
        <v>88</v>
      </c>
      <c r="AI759" t="s">
        <v>78</v>
      </c>
      <c r="AJ759" t="s">
        <v>78</v>
      </c>
      <c r="AK759" t="s">
        <v>81</v>
      </c>
      <c r="AL759" t="s">
        <v>78</v>
      </c>
      <c r="AM759" t="s">
        <v>78</v>
      </c>
      <c r="AN759" t="s">
        <v>79</v>
      </c>
      <c r="AO759" t="s">
        <v>79</v>
      </c>
      <c r="AP759" t="s">
        <v>79</v>
      </c>
      <c r="AQ759" t="s">
        <v>79</v>
      </c>
      <c r="AR759" t="s">
        <v>79</v>
      </c>
      <c r="AS759" t="s">
        <v>79</v>
      </c>
      <c r="AT759" t="s">
        <v>79</v>
      </c>
      <c r="AU759" t="s">
        <v>79</v>
      </c>
      <c r="AV759" t="s">
        <v>79</v>
      </c>
      <c r="AW759" t="s">
        <v>90</v>
      </c>
      <c r="AX759" t="s">
        <v>90</v>
      </c>
      <c r="AY759" t="s">
        <v>174</v>
      </c>
      <c r="AZ759" t="s">
        <v>78</v>
      </c>
      <c r="BA759" t="s">
        <v>209</v>
      </c>
      <c r="BB759" t="s">
        <v>92</v>
      </c>
      <c r="BC759" t="s">
        <v>93</v>
      </c>
      <c r="BD759" t="s">
        <v>94</v>
      </c>
      <c r="BE759" t="s">
        <v>90</v>
      </c>
      <c r="BF759" t="s">
        <v>78</v>
      </c>
      <c r="BG759" t="s">
        <v>90</v>
      </c>
      <c r="BH759" t="s">
        <v>78</v>
      </c>
      <c r="BI759" t="s">
        <v>96</v>
      </c>
      <c r="BJ759" t="s">
        <v>4102</v>
      </c>
      <c r="BK759" t="s">
        <v>97</v>
      </c>
      <c r="BL759" t="s">
        <v>79</v>
      </c>
      <c r="BM759" t="s">
        <v>116</v>
      </c>
      <c r="BN759" t="s">
        <v>99</v>
      </c>
      <c r="BO759" t="s">
        <v>4103</v>
      </c>
      <c r="BP759" t="s">
        <v>4104</v>
      </c>
      <c r="BQ759" t="s">
        <v>4105</v>
      </c>
      <c r="BR759" t="s">
        <v>4106</v>
      </c>
      <c r="BS759" t="s">
        <v>4104</v>
      </c>
    </row>
    <row r="760" spans="1:72" ht="29.4" customHeight="1" x14ac:dyDescent="0.35">
      <c r="A760">
        <v>729</v>
      </c>
      <c r="B760">
        <v>1</v>
      </c>
      <c r="C760" t="str">
        <f t="shared" si="11"/>
        <v>1-729</v>
      </c>
      <c r="D760">
        <v>2019</v>
      </c>
      <c r="E760" t="s">
        <v>3804</v>
      </c>
      <c r="F760" s="1">
        <v>43500</v>
      </c>
      <c r="G760" t="s">
        <v>64</v>
      </c>
      <c r="H760" t="s">
        <v>233</v>
      </c>
      <c r="I760" t="s">
        <v>234</v>
      </c>
      <c r="J760" t="s">
        <v>443</v>
      </c>
      <c r="K760" t="s">
        <v>4107</v>
      </c>
      <c r="L760" t="s">
        <v>69</v>
      </c>
      <c r="M760" t="s">
        <v>205</v>
      </c>
      <c r="N760" t="s">
        <v>71</v>
      </c>
      <c r="O760" t="s">
        <v>72</v>
      </c>
      <c r="P760" t="s">
        <v>218</v>
      </c>
      <c r="Q760" t="s">
        <v>74</v>
      </c>
      <c r="R760" t="s">
        <v>3107</v>
      </c>
      <c r="S760" t="s">
        <v>706</v>
      </c>
      <c r="T760" t="s">
        <v>339</v>
      </c>
      <c r="U760" t="s">
        <v>78</v>
      </c>
      <c r="V760" t="s">
        <v>286</v>
      </c>
      <c r="W760" t="s">
        <v>680</v>
      </c>
      <c r="X760" t="s">
        <v>78</v>
      </c>
      <c r="Y760" t="s">
        <v>82</v>
      </c>
      <c r="Z760">
        <v>1</v>
      </c>
      <c r="AA760" t="s">
        <v>510</v>
      </c>
      <c r="AB760" t="s">
        <v>78</v>
      </c>
      <c r="AC760" t="s">
        <v>84</v>
      </c>
      <c r="AD760" t="s">
        <v>85</v>
      </c>
      <c r="AE760" t="s">
        <v>242</v>
      </c>
      <c r="AF760" t="s">
        <v>209</v>
      </c>
      <c r="AG760" t="s">
        <v>87</v>
      </c>
      <c r="AH760" t="s">
        <v>88</v>
      </c>
      <c r="AI760" t="s">
        <v>78</v>
      </c>
      <c r="AJ760" t="s">
        <v>78</v>
      </c>
      <c r="AK760" t="s">
        <v>627</v>
      </c>
      <c r="AL760" t="s">
        <v>161</v>
      </c>
      <c r="AM760" t="s">
        <v>219</v>
      </c>
      <c r="AN760" t="s">
        <v>90</v>
      </c>
      <c r="AO760">
        <v>16</v>
      </c>
      <c r="AP760" t="s">
        <v>174</v>
      </c>
      <c r="AQ760" t="s">
        <v>90</v>
      </c>
      <c r="AR760" t="s">
        <v>209</v>
      </c>
      <c r="AS760" t="s">
        <v>92</v>
      </c>
      <c r="AT760" t="s">
        <v>87</v>
      </c>
      <c r="AU760" t="s">
        <v>94</v>
      </c>
      <c r="AV760" t="s">
        <v>90</v>
      </c>
      <c r="AW760" t="s">
        <v>79</v>
      </c>
      <c r="AX760" t="s">
        <v>79</v>
      </c>
      <c r="AY760" t="s">
        <v>79</v>
      </c>
      <c r="AZ760" t="s">
        <v>79</v>
      </c>
      <c r="BA760" t="s">
        <v>79</v>
      </c>
      <c r="BB760" t="s">
        <v>79</v>
      </c>
      <c r="BC760" t="s">
        <v>79</v>
      </c>
      <c r="BD760" t="s">
        <v>79</v>
      </c>
      <c r="BE760" t="s">
        <v>79</v>
      </c>
      <c r="BF760" t="s">
        <v>78</v>
      </c>
      <c r="BG760" t="s">
        <v>90</v>
      </c>
      <c r="BH760" t="s">
        <v>90</v>
      </c>
      <c r="BI760" t="s">
        <v>96</v>
      </c>
      <c r="BJ760" t="s">
        <v>97</v>
      </c>
      <c r="BK760" t="s">
        <v>97</v>
      </c>
      <c r="BL760" t="s">
        <v>79</v>
      </c>
      <c r="BM760" t="s">
        <v>98</v>
      </c>
      <c r="BN760" t="s">
        <v>99</v>
      </c>
      <c r="BO760" t="s">
        <v>4108</v>
      </c>
      <c r="BP760" t="s">
        <v>4109</v>
      </c>
    </row>
    <row r="761" spans="1:72" ht="29.4" customHeight="1" x14ac:dyDescent="0.35">
      <c r="A761">
        <v>730</v>
      </c>
      <c r="B761">
        <v>1</v>
      </c>
      <c r="C761" t="str">
        <f t="shared" si="11"/>
        <v>1-730</v>
      </c>
      <c r="D761">
        <v>2019</v>
      </c>
      <c r="E761" t="s">
        <v>3804</v>
      </c>
      <c r="F761" s="1">
        <v>43502</v>
      </c>
      <c r="G761" t="s">
        <v>151</v>
      </c>
      <c r="H761" t="s">
        <v>152</v>
      </c>
      <c r="I761" t="s">
        <v>257</v>
      </c>
      <c r="J761" t="s">
        <v>257</v>
      </c>
      <c r="K761" t="s">
        <v>4110</v>
      </c>
      <c r="L761" t="s">
        <v>138</v>
      </c>
      <c r="M761" t="s">
        <v>205</v>
      </c>
      <c r="N761" t="s">
        <v>337</v>
      </c>
      <c r="O761" t="s">
        <v>72</v>
      </c>
      <c r="P761" t="s">
        <v>73</v>
      </c>
      <c r="Q761" t="s">
        <v>74</v>
      </c>
      <c r="R761" t="s">
        <v>4111</v>
      </c>
      <c r="S761" t="s">
        <v>706</v>
      </c>
      <c r="T761" t="s">
        <v>339</v>
      </c>
      <c r="U761" t="s">
        <v>78</v>
      </c>
      <c r="V761" t="s">
        <v>79</v>
      </c>
      <c r="W761" t="s">
        <v>78</v>
      </c>
      <c r="X761" t="s">
        <v>78</v>
      </c>
      <c r="Y761" t="s">
        <v>82</v>
      </c>
      <c r="Z761">
        <v>1</v>
      </c>
      <c r="AA761" t="s">
        <v>3658</v>
      </c>
      <c r="AB761">
        <v>51</v>
      </c>
      <c r="AC761" t="s">
        <v>84</v>
      </c>
      <c r="AD761" t="s">
        <v>85</v>
      </c>
      <c r="AE761" t="s">
        <v>86</v>
      </c>
      <c r="AF761" t="s">
        <v>86</v>
      </c>
      <c r="AG761" t="s">
        <v>87</v>
      </c>
      <c r="AH761" t="s">
        <v>88</v>
      </c>
      <c r="AI761" t="s">
        <v>78</v>
      </c>
      <c r="AJ761" t="s">
        <v>78</v>
      </c>
      <c r="AK761" t="s">
        <v>81</v>
      </c>
      <c r="AL761" t="s">
        <v>78</v>
      </c>
      <c r="AM761" t="s">
        <v>78</v>
      </c>
      <c r="AN761" t="s">
        <v>4112</v>
      </c>
      <c r="AO761">
        <v>10</v>
      </c>
      <c r="AP761" t="s">
        <v>174</v>
      </c>
      <c r="AQ761" t="s">
        <v>90</v>
      </c>
      <c r="AR761" t="s">
        <v>209</v>
      </c>
      <c r="AS761" t="s">
        <v>92</v>
      </c>
      <c r="AT761" t="s">
        <v>87</v>
      </c>
      <c r="AU761" t="s">
        <v>94</v>
      </c>
      <c r="AV761" t="s">
        <v>90</v>
      </c>
      <c r="AW761" t="s">
        <v>79</v>
      </c>
      <c r="AX761" t="s">
        <v>79</v>
      </c>
      <c r="AY761" t="s">
        <v>79</v>
      </c>
      <c r="AZ761" t="s">
        <v>79</v>
      </c>
      <c r="BA761" t="s">
        <v>79</v>
      </c>
      <c r="BB761" t="s">
        <v>79</v>
      </c>
      <c r="BC761" t="s">
        <v>79</v>
      </c>
      <c r="BD761" t="s">
        <v>79</v>
      </c>
      <c r="BE761" t="s">
        <v>79</v>
      </c>
      <c r="BF761" t="s">
        <v>279</v>
      </c>
      <c r="BG761" t="s">
        <v>90</v>
      </c>
      <c r="BH761" t="s">
        <v>90</v>
      </c>
      <c r="BI761" t="s">
        <v>113</v>
      </c>
      <c r="BJ761" t="s">
        <v>344</v>
      </c>
      <c r="BK761" t="s">
        <v>345</v>
      </c>
      <c r="BL761" t="s">
        <v>79</v>
      </c>
      <c r="BM761" t="s">
        <v>116</v>
      </c>
      <c r="BN761" t="s">
        <v>99</v>
      </c>
      <c r="BO761" t="s">
        <v>4113</v>
      </c>
      <c r="BP761" t="s">
        <v>4114</v>
      </c>
    </row>
    <row r="762" spans="1:72" ht="29.4" customHeight="1" x14ac:dyDescent="0.35">
      <c r="A762">
        <v>731</v>
      </c>
      <c r="B762">
        <v>1</v>
      </c>
      <c r="C762" t="str">
        <f t="shared" si="11"/>
        <v>1-731</v>
      </c>
      <c r="D762">
        <v>2019</v>
      </c>
      <c r="E762" t="s">
        <v>3804</v>
      </c>
      <c r="F762" s="1">
        <v>43503</v>
      </c>
      <c r="G762" t="s">
        <v>151</v>
      </c>
      <c r="H762" t="s">
        <v>152</v>
      </c>
      <c r="I762" t="s">
        <v>1937</v>
      </c>
      <c r="J762" t="s">
        <v>1937</v>
      </c>
      <c r="K762" t="s">
        <v>454</v>
      </c>
      <c r="L762" t="s">
        <v>454</v>
      </c>
      <c r="M762" t="s">
        <v>139</v>
      </c>
      <c r="N762" t="s">
        <v>337</v>
      </c>
      <c r="O762" t="s">
        <v>72</v>
      </c>
      <c r="P762" t="s">
        <v>170</v>
      </c>
      <c r="Q762" t="s">
        <v>74</v>
      </c>
      <c r="R762" t="s">
        <v>90</v>
      </c>
      <c r="S762" t="s">
        <v>706</v>
      </c>
      <c r="T762" t="s">
        <v>339</v>
      </c>
      <c r="U762" t="s">
        <v>78</v>
      </c>
      <c r="V762" t="s">
        <v>286</v>
      </c>
      <c r="W762" t="s">
        <v>5345</v>
      </c>
      <c r="X762" t="s">
        <v>78</v>
      </c>
      <c r="Y762" t="s">
        <v>82</v>
      </c>
      <c r="Z762">
        <v>1</v>
      </c>
      <c r="AA762" t="s">
        <v>90</v>
      </c>
      <c r="AB762" t="s">
        <v>78</v>
      </c>
      <c r="AC762" t="s">
        <v>84</v>
      </c>
      <c r="AD762" t="s">
        <v>85</v>
      </c>
      <c r="AE762" t="s">
        <v>755</v>
      </c>
      <c r="AF762" t="s">
        <v>209</v>
      </c>
      <c r="AG762" t="s">
        <v>87</v>
      </c>
      <c r="AH762" t="s">
        <v>88</v>
      </c>
      <c r="AI762" t="s">
        <v>78</v>
      </c>
      <c r="AJ762" t="s">
        <v>78</v>
      </c>
      <c r="AK762" t="s">
        <v>81</v>
      </c>
      <c r="AL762" t="s">
        <v>78</v>
      </c>
      <c r="AM762" t="s">
        <v>78</v>
      </c>
      <c r="AN762" t="s">
        <v>78</v>
      </c>
      <c r="AO762" t="s">
        <v>78</v>
      </c>
      <c r="AP762" t="s">
        <v>78</v>
      </c>
      <c r="AQ762" t="s">
        <v>78</v>
      </c>
      <c r="AR762" t="s">
        <v>78</v>
      </c>
      <c r="AS762" t="s">
        <v>92</v>
      </c>
      <c r="AT762" t="s">
        <v>87</v>
      </c>
      <c r="AU762" t="s">
        <v>94</v>
      </c>
      <c r="AV762" t="s">
        <v>90</v>
      </c>
      <c r="AW762" t="s">
        <v>79</v>
      </c>
      <c r="AX762" t="s">
        <v>79</v>
      </c>
      <c r="AY762" t="s">
        <v>79</v>
      </c>
      <c r="AZ762" t="s">
        <v>79</v>
      </c>
      <c r="BA762" t="s">
        <v>79</v>
      </c>
      <c r="BB762" t="s">
        <v>79</v>
      </c>
      <c r="BC762" t="s">
        <v>79</v>
      </c>
      <c r="BD762" t="s">
        <v>79</v>
      </c>
      <c r="BE762" t="s">
        <v>79</v>
      </c>
      <c r="BF762" t="s">
        <v>78</v>
      </c>
      <c r="BG762" t="s">
        <v>90</v>
      </c>
      <c r="BH762" t="s">
        <v>78</v>
      </c>
      <c r="BI762" t="s">
        <v>96</v>
      </c>
      <c r="BJ762" t="s">
        <v>97</v>
      </c>
      <c r="BK762" t="s">
        <v>97</v>
      </c>
      <c r="BL762" t="s">
        <v>79</v>
      </c>
      <c r="BM762" t="s">
        <v>98</v>
      </c>
      <c r="BN762" t="s">
        <v>99</v>
      </c>
      <c r="BO762" t="s">
        <v>4115</v>
      </c>
      <c r="BP762" t="s">
        <v>4116</v>
      </c>
    </row>
    <row r="763" spans="1:72" ht="29.4" customHeight="1" x14ac:dyDescent="0.35">
      <c r="A763">
        <v>732</v>
      </c>
      <c r="B763">
        <v>1</v>
      </c>
      <c r="C763" t="str">
        <f t="shared" si="11"/>
        <v>1-732</v>
      </c>
      <c r="D763">
        <v>2019</v>
      </c>
      <c r="E763" t="s">
        <v>3804</v>
      </c>
      <c r="F763" s="1">
        <v>43506</v>
      </c>
      <c r="G763" t="s">
        <v>151</v>
      </c>
      <c r="H763" t="s">
        <v>152</v>
      </c>
      <c r="I763" t="s">
        <v>1674</v>
      </c>
      <c r="J763" t="s">
        <v>1674</v>
      </c>
      <c r="K763" t="s">
        <v>4117</v>
      </c>
      <c r="L763" t="s">
        <v>285</v>
      </c>
      <c r="M763" t="s">
        <v>70</v>
      </c>
      <c r="N763" t="s">
        <v>337</v>
      </c>
      <c r="O763" t="s">
        <v>72</v>
      </c>
      <c r="P763" t="s">
        <v>170</v>
      </c>
      <c r="Q763" t="s">
        <v>74</v>
      </c>
      <c r="R763" t="s">
        <v>2709</v>
      </c>
      <c r="S763" t="s">
        <v>706</v>
      </c>
      <c r="T763" t="s">
        <v>339</v>
      </c>
      <c r="U763" t="s">
        <v>78</v>
      </c>
      <c r="V763" t="s">
        <v>3095</v>
      </c>
      <c r="W763" t="s">
        <v>80</v>
      </c>
      <c r="X763" t="s">
        <v>78</v>
      </c>
      <c r="Y763" t="s">
        <v>142</v>
      </c>
      <c r="Z763">
        <v>2</v>
      </c>
      <c r="AA763" t="s">
        <v>5052</v>
      </c>
      <c r="AB763" t="s">
        <v>78</v>
      </c>
      <c r="AC763" t="s">
        <v>84</v>
      </c>
      <c r="AD763" t="s">
        <v>85</v>
      </c>
      <c r="AE763" t="s">
        <v>4118</v>
      </c>
      <c r="AF763" t="s">
        <v>209</v>
      </c>
      <c r="AG763" t="s">
        <v>87</v>
      </c>
      <c r="AH763" t="s">
        <v>88</v>
      </c>
      <c r="AI763" t="s">
        <v>78</v>
      </c>
      <c r="AJ763" t="s">
        <v>78</v>
      </c>
      <c r="AK763" t="s">
        <v>81</v>
      </c>
      <c r="AL763" t="s">
        <v>78</v>
      </c>
      <c r="AM763" t="s">
        <v>78</v>
      </c>
      <c r="AN763" t="s">
        <v>1958</v>
      </c>
      <c r="AO763" t="s">
        <v>90</v>
      </c>
      <c r="AP763" t="s">
        <v>174</v>
      </c>
      <c r="AQ763" t="s">
        <v>163</v>
      </c>
      <c r="AR763" t="s">
        <v>164</v>
      </c>
      <c r="AS763" t="s">
        <v>92</v>
      </c>
      <c r="AT763" t="s">
        <v>87</v>
      </c>
      <c r="AU763" t="s">
        <v>94</v>
      </c>
      <c r="AV763" t="s">
        <v>90</v>
      </c>
      <c r="AW763" t="s">
        <v>79</v>
      </c>
      <c r="AX763" t="s">
        <v>79</v>
      </c>
      <c r="AY763" t="s">
        <v>79</v>
      </c>
      <c r="AZ763" t="s">
        <v>79</v>
      </c>
      <c r="BA763" t="s">
        <v>79</v>
      </c>
      <c r="BB763" t="s">
        <v>79</v>
      </c>
      <c r="BC763" t="s">
        <v>79</v>
      </c>
      <c r="BD763" t="s">
        <v>79</v>
      </c>
      <c r="BE763" t="s">
        <v>79</v>
      </c>
      <c r="BF763" t="s">
        <v>78</v>
      </c>
      <c r="BG763" t="s">
        <v>90</v>
      </c>
      <c r="BH763" t="s">
        <v>90</v>
      </c>
      <c r="BI763" t="s">
        <v>113</v>
      </c>
      <c r="BJ763" t="s">
        <v>2176</v>
      </c>
      <c r="BK763" t="s">
        <v>115</v>
      </c>
      <c r="BL763">
        <v>25</v>
      </c>
      <c r="BM763" t="s">
        <v>116</v>
      </c>
      <c r="BN763" t="s">
        <v>99</v>
      </c>
      <c r="BO763" t="s">
        <v>4119</v>
      </c>
      <c r="BP763" t="s">
        <v>4120</v>
      </c>
    </row>
    <row r="764" spans="1:72" ht="29.4" customHeight="1" x14ac:dyDescent="0.35">
      <c r="A764">
        <v>733</v>
      </c>
      <c r="B764">
        <v>1</v>
      </c>
      <c r="C764" t="str">
        <f t="shared" si="11"/>
        <v>1-733</v>
      </c>
      <c r="D764">
        <v>2019</v>
      </c>
      <c r="E764" t="s">
        <v>3804</v>
      </c>
      <c r="F764" s="1">
        <v>43507</v>
      </c>
      <c r="G764" t="s">
        <v>151</v>
      </c>
      <c r="H764" t="s">
        <v>152</v>
      </c>
      <c r="I764" t="s">
        <v>217</v>
      </c>
      <c r="J764" t="s">
        <v>217</v>
      </c>
      <c r="K764" t="s">
        <v>962</v>
      </c>
      <c r="L764" t="s">
        <v>371</v>
      </c>
      <c r="M764" t="s">
        <v>139</v>
      </c>
      <c r="N764" t="s">
        <v>337</v>
      </c>
      <c r="O764" t="s">
        <v>72</v>
      </c>
      <c r="P764" t="s">
        <v>154</v>
      </c>
      <c r="Q764" t="s">
        <v>74</v>
      </c>
      <c r="R764" t="s">
        <v>370</v>
      </c>
      <c r="S764" t="s">
        <v>194</v>
      </c>
      <c r="T764" t="s">
        <v>339</v>
      </c>
      <c r="U764" t="s">
        <v>78</v>
      </c>
      <c r="V764" t="s">
        <v>79</v>
      </c>
      <c r="W764" t="s">
        <v>78</v>
      </c>
      <c r="X764" t="s">
        <v>78</v>
      </c>
      <c r="Y764" t="s">
        <v>82</v>
      </c>
      <c r="Z764">
        <v>1</v>
      </c>
      <c r="AA764" t="s">
        <v>5245</v>
      </c>
      <c r="AB764">
        <v>28</v>
      </c>
      <c r="AC764" t="s">
        <v>84</v>
      </c>
      <c r="AD764" t="s">
        <v>85</v>
      </c>
      <c r="AE764" t="s">
        <v>372</v>
      </c>
      <c r="AF764" t="s">
        <v>875</v>
      </c>
      <c r="AG764" t="s">
        <v>87</v>
      </c>
      <c r="AH764" t="s">
        <v>88</v>
      </c>
      <c r="AI764" t="s">
        <v>78</v>
      </c>
      <c r="AJ764" t="s">
        <v>78</v>
      </c>
      <c r="AK764" t="s">
        <v>81</v>
      </c>
      <c r="AL764" t="s">
        <v>161</v>
      </c>
      <c r="AM764" t="s">
        <v>162</v>
      </c>
      <c r="AN764" t="s">
        <v>4121</v>
      </c>
      <c r="AO764">
        <v>15</v>
      </c>
      <c r="AP764" t="s">
        <v>174</v>
      </c>
      <c r="AQ764" t="s">
        <v>163</v>
      </c>
      <c r="AR764" t="s">
        <v>164</v>
      </c>
      <c r="AS764" t="s">
        <v>92</v>
      </c>
      <c r="AT764" t="s">
        <v>87</v>
      </c>
      <c r="AU764" t="s">
        <v>94</v>
      </c>
      <c r="AV764" t="s">
        <v>90</v>
      </c>
      <c r="AW764" t="s">
        <v>79</v>
      </c>
      <c r="AX764" t="s">
        <v>79</v>
      </c>
      <c r="AY764" t="s">
        <v>79</v>
      </c>
      <c r="AZ764" t="s">
        <v>79</v>
      </c>
      <c r="BA764" t="s">
        <v>79</v>
      </c>
      <c r="BB764" t="s">
        <v>79</v>
      </c>
      <c r="BC764" t="s">
        <v>79</v>
      </c>
      <c r="BD764" t="s">
        <v>79</v>
      </c>
      <c r="BE764" t="s">
        <v>79</v>
      </c>
      <c r="BF764" t="s">
        <v>253</v>
      </c>
      <c r="BG764" t="s">
        <v>90</v>
      </c>
      <c r="BH764" t="s">
        <v>90</v>
      </c>
      <c r="BI764" t="s">
        <v>113</v>
      </c>
      <c r="BJ764" t="s">
        <v>4122</v>
      </c>
      <c r="BK764" t="s">
        <v>115</v>
      </c>
      <c r="BL764">
        <v>5</v>
      </c>
      <c r="BM764" t="s">
        <v>116</v>
      </c>
      <c r="BN764" t="s">
        <v>99</v>
      </c>
      <c r="BO764" t="s">
        <v>4123</v>
      </c>
      <c r="BP764" t="s">
        <v>4124</v>
      </c>
    </row>
    <row r="765" spans="1:72" ht="29.4" customHeight="1" x14ac:dyDescent="0.35">
      <c r="A765">
        <v>734</v>
      </c>
      <c r="B765">
        <v>1</v>
      </c>
      <c r="C765" t="str">
        <f t="shared" si="11"/>
        <v>1-734</v>
      </c>
      <c r="D765">
        <v>2019</v>
      </c>
      <c r="E765" t="s">
        <v>3804</v>
      </c>
      <c r="F765" s="1">
        <v>43508</v>
      </c>
      <c r="G765" t="s">
        <v>151</v>
      </c>
      <c r="H765" t="s">
        <v>152</v>
      </c>
      <c r="I765" t="s">
        <v>1097</v>
      </c>
      <c r="J765" t="s">
        <v>1097</v>
      </c>
      <c r="K765" t="s">
        <v>787</v>
      </c>
      <c r="L765" t="s">
        <v>285</v>
      </c>
      <c r="M765" t="s">
        <v>70</v>
      </c>
      <c r="N765" t="s">
        <v>337</v>
      </c>
      <c r="O765" t="s">
        <v>72</v>
      </c>
      <c r="P765" t="s">
        <v>73</v>
      </c>
      <c r="Q765" t="s">
        <v>74</v>
      </c>
      <c r="R765" t="s">
        <v>338</v>
      </c>
      <c r="S765" t="s">
        <v>76</v>
      </c>
      <c r="T765" t="s">
        <v>339</v>
      </c>
      <c r="U765" t="s">
        <v>78</v>
      </c>
      <c r="V765" t="s">
        <v>79</v>
      </c>
      <c r="W765" t="s">
        <v>78</v>
      </c>
      <c r="X765" t="s">
        <v>78</v>
      </c>
      <c r="Y765" t="s">
        <v>82</v>
      </c>
      <c r="Z765">
        <v>1</v>
      </c>
      <c r="AA765" t="s">
        <v>3508</v>
      </c>
      <c r="AB765" t="s">
        <v>78</v>
      </c>
      <c r="AC765" t="s">
        <v>84</v>
      </c>
      <c r="AD765" t="s">
        <v>85</v>
      </c>
      <c r="AE765" t="s">
        <v>90</v>
      </c>
      <c r="AF765" t="s">
        <v>78</v>
      </c>
      <c r="AG765" t="s">
        <v>87</v>
      </c>
      <c r="AH765" t="s">
        <v>88</v>
      </c>
      <c r="AI765" t="s">
        <v>78</v>
      </c>
      <c r="AJ765" t="s">
        <v>78</v>
      </c>
      <c r="AK765" t="s">
        <v>81</v>
      </c>
      <c r="AL765" t="s">
        <v>78</v>
      </c>
      <c r="AM765" t="s">
        <v>78</v>
      </c>
      <c r="AN765" t="s">
        <v>4125</v>
      </c>
      <c r="AO765" t="s">
        <v>90</v>
      </c>
      <c r="AP765" t="s">
        <v>84</v>
      </c>
      <c r="AQ765" t="s">
        <v>90</v>
      </c>
      <c r="AR765" t="s">
        <v>78</v>
      </c>
      <c r="AS765" t="s">
        <v>92</v>
      </c>
      <c r="AT765" t="s">
        <v>87</v>
      </c>
      <c r="AU765" t="s">
        <v>94</v>
      </c>
      <c r="AV765" t="s">
        <v>90</v>
      </c>
      <c r="AW765" t="s">
        <v>79</v>
      </c>
      <c r="AX765" t="s">
        <v>79</v>
      </c>
      <c r="AY765" t="s">
        <v>79</v>
      </c>
      <c r="AZ765" t="s">
        <v>79</v>
      </c>
      <c r="BA765" t="s">
        <v>79</v>
      </c>
      <c r="BB765" t="s">
        <v>79</v>
      </c>
      <c r="BC765" t="s">
        <v>79</v>
      </c>
      <c r="BD765" t="s">
        <v>79</v>
      </c>
      <c r="BE765" t="s">
        <v>79</v>
      </c>
      <c r="BF765" t="s">
        <v>78</v>
      </c>
      <c r="BG765">
        <v>13323</v>
      </c>
      <c r="BH765" t="s">
        <v>78</v>
      </c>
      <c r="BI765" t="s">
        <v>96</v>
      </c>
      <c r="BJ765" t="s">
        <v>97</v>
      </c>
      <c r="BK765" t="s">
        <v>97</v>
      </c>
      <c r="BL765" t="s">
        <v>79</v>
      </c>
      <c r="BM765" t="s">
        <v>98</v>
      </c>
      <c r="BN765" t="s">
        <v>99</v>
      </c>
      <c r="BO765" t="s">
        <v>4126</v>
      </c>
      <c r="BP765" t="s">
        <v>4127</v>
      </c>
    </row>
    <row r="766" spans="1:72" ht="29.4" customHeight="1" x14ac:dyDescent="0.35">
      <c r="A766">
        <v>735</v>
      </c>
      <c r="B766">
        <v>1</v>
      </c>
      <c r="C766" t="str">
        <f t="shared" si="11"/>
        <v>1-735</v>
      </c>
      <c r="D766">
        <v>2019</v>
      </c>
      <c r="E766" t="s">
        <v>3804</v>
      </c>
      <c r="F766" s="1">
        <v>43508</v>
      </c>
      <c r="G766" t="s">
        <v>64</v>
      </c>
      <c r="H766" t="s">
        <v>248</v>
      </c>
      <c r="I766" t="s">
        <v>1009</v>
      </c>
      <c r="J766" t="s">
        <v>1009</v>
      </c>
      <c r="K766" t="s">
        <v>602</v>
      </c>
      <c r="L766" t="s">
        <v>69</v>
      </c>
      <c r="M766" t="s">
        <v>205</v>
      </c>
      <c r="N766" t="s">
        <v>71</v>
      </c>
      <c r="O766" t="s">
        <v>72</v>
      </c>
      <c r="P766" t="s">
        <v>105</v>
      </c>
      <c r="Q766" t="s">
        <v>74</v>
      </c>
      <c r="R766" t="s">
        <v>1211</v>
      </c>
      <c r="S766" t="s">
        <v>706</v>
      </c>
      <c r="T766" t="s">
        <v>339</v>
      </c>
      <c r="U766" t="s">
        <v>78</v>
      </c>
      <c r="V766" t="s">
        <v>125</v>
      </c>
      <c r="W766" t="s">
        <v>78</v>
      </c>
      <c r="X766" t="s">
        <v>156</v>
      </c>
      <c r="Y766" t="s">
        <v>82</v>
      </c>
      <c r="Z766">
        <v>1</v>
      </c>
      <c r="AA766" t="s">
        <v>4128</v>
      </c>
      <c r="AB766">
        <v>45</v>
      </c>
      <c r="AC766" t="s">
        <v>84</v>
      </c>
      <c r="AD766" t="s">
        <v>85</v>
      </c>
      <c r="AE766" t="s">
        <v>438</v>
      </c>
      <c r="AF766" t="s">
        <v>108</v>
      </c>
      <c r="AG766" t="s">
        <v>87</v>
      </c>
      <c r="AH766" t="s">
        <v>88</v>
      </c>
      <c r="AI766" t="s">
        <v>78</v>
      </c>
      <c r="AJ766" t="s">
        <v>78</v>
      </c>
      <c r="AK766" t="s">
        <v>4129</v>
      </c>
      <c r="AL766" t="s">
        <v>110</v>
      </c>
      <c r="AM766" t="s">
        <v>111</v>
      </c>
      <c r="AN766" t="s">
        <v>4130</v>
      </c>
      <c r="AO766">
        <v>19</v>
      </c>
      <c r="AP766" t="s">
        <v>84</v>
      </c>
      <c r="AQ766" t="s">
        <v>90</v>
      </c>
      <c r="AR766" t="s">
        <v>78</v>
      </c>
      <c r="AS766" t="s">
        <v>92</v>
      </c>
      <c r="AT766" t="s">
        <v>87</v>
      </c>
      <c r="AU766" t="s">
        <v>94</v>
      </c>
      <c r="AV766" t="s">
        <v>90</v>
      </c>
      <c r="AW766" t="s">
        <v>79</v>
      </c>
      <c r="AX766" t="s">
        <v>79</v>
      </c>
      <c r="AY766" t="s">
        <v>79</v>
      </c>
      <c r="AZ766" t="s">
        <v>79</v>
      </c>
      <c r="BA766" t="s">
        <v>79</v>
      </c>
      <c r="BB766" t="s">
        <v>79</v>
      </c>
      <c r="BC766" t="s">
        <v>79</v>
      </c>
      <c r="BD766" t="s">
        <v>79</v>
      </c>
      <c r="BE766" t="s">
        <v>79</v>
      </c>
      <c r="BF766" t="s">
        <v>253</v>
      </c>
      <c r="BG766" t="s">
        <v>90</v>
      </c>
      <c r="BH766" t="s">
        <v>4131</v>
      </c>
      <c r="BI766" t="s">
        <v>113</v>
      </c>
      <c r="BJ766" t="s">
        <v>329</v>
      </c>
      <c r="BK766" t="s">
        <v>330</v>
      </c>
      <c r="BL766" t="s">
        <v>79</v>
      </c>
      <c r="BM766" t="s">
        <v>116</v>
      </c>
      <c r="BN766" t="s">
        <v>99</v>
      </c>
      <c r="BO766" t="s">
        <v>4132</v>
      </c>
      <c r="BP766" t="s">
        <v>4133</v>
      </c>
    </row>
    <row r="767" spans="1:72" ht="29.4" customHeight="1" x14ac:dyDescent="0.35">
      <c r="A767">
        <v>736</v>
      </c>
      <c r="B767">
        <v>1</v>
      </c>
      <c r="C767" t="str">
        <f t="shared" si="11"/>
        <v>1-736</v>
      </c>
      <c r="D767">
        <v>2019</v>
      </c>
      <c r="E767" t="s">
        <v>3804</v>
      </c>
      <c r="F767" s="1">
        <v>43509</v>
      </c>
      <c r="G767" t="s">
        <v>151</v>
      </c>
      <c r="H767" t="s">
        <v>190</v>
      </c>
      <c r="I767" t="s">
        <v>1707</v>
      </c>
      <c r="J767" t="s">
        <v>1218</v>
      </c>
      <c r="K767" t="s">
        <v>3628</v>
      </c>
      <c r="L767" t="s">
        <v>69</v>
      </c>
      <c r="M767" t="s">
        <v>267</v>
      </c>
      <c r="N767" t="s">
        <v>1124</v>
      </c>
      <c r="O767" t="s">
        <v>3998</v>
      </c>
      <c r="P767" t="s">
        <v>170</v>
      </c>
      <c r="Q767" t="s">
        <v>74</v>
      </c>
      <c r="R767" t="s">
        <v>129</v>
      </c>
      <c r="S767" t="s">
        <v>706</v>
      </c>
      <c r="T767" t="s">
        <v>339</v>
      </c>
      <c r="U767" t="s">
        <v>78</v>
      </c>
      <c r="V767" t="s">
        <v>286</v>
      </c>
      <c r="W767" t="s">
        <v>185</v>
      </c>
      <c r="X767" t="s">
        <v>78</v>
      </c>
      <c r="Y767" t="s">
        <v>82</v>
      </c>
      <c r="Z767">
        <v>1</v>
      </c>
      <c r="AA767" t="s">
        <v>5053</v>
      </c>
      <c r="AB767">
        <v>31</v>
      </c>
      <c r="AC767" t="s">
        <v>84</v>
      </c>
      <c r="AD767" t="s">
        <v>85</v>
      </c>
      <c r="AE767" t="s">
        <v>242</v>
      </c>
      <c r="AF767" t="s">
        <v>209</v>
      </c>
      <c r="AG767" t="s">
        <v>87</v>
      </c>
      <c r="AH767" t="s">
        <v>88</v>
      </c>
      <c r="AI767" t="s">
        <v>156</v>
      </c>
      <c r="AJ767" t="s">
        <v>4134</v>
      </c>
      <c r="AK767" t="s">
        <v>81</v>
      </c>
      <c r="AL767" t="s">
        <v>78</v>
      </c>
      <c r="AM767" t="s">
        <v>78</v>
      </c>
      <c r="AN767" t="s">
        <v>3508</v>
      </c>
      <c r="AO767">
        <v>13</v>
      </c>
      <c r="AP767" t="s">
        <v>174</v>
      </c>
      <c r="AQ767" t="s">
        <v>90</v>
      </c>
      <c r="AR767" t="s">
        <v>209</v>
      </c>
      <c r="AS767" t="s">
        <v>92</v>
      </c>
      <c r="AT767" t="s">
        <v>87</v>
      </c>
      <c r="AU767" t="s">
        <v>94</v>
      </c>
      <c r="AV767" t="s">
        <v>90</v>
      </c>
      <c r="AW767" t="s">
        <v>79</v>
      </c>
      <c r="AX767" t="s">
        <v>79</v>
      </c>
      <c r="AY767" t="s">
        <v>79</v>
      </c>
      <c r="AZ767" t="s">
        <v>79</v>
      </c>
      <c r="BA767" t="s">
        <v>79</v>
      </c>
      <c r="BB767" t="s">
        <v>79</v>
      </c>
      <c r="BC767" t="s">
        <v>79</v>
      </c>
      <c r="BD767" t="s">
        <v>79</v>
      </c>
      <c r="BE767" t="s">
        <v>79</v>
      </c>
      <c r="BF767" t="s">
        <v>253</v>
      </c>
      <c r="BG767">
        <v>29317</v>
      </c>
      <c r="BH767" t="s">
        <v>3568</v>
      </c>
      <c r="BI767" t="s">
        <v>96</v>
      </c>
      <c r="BJ767" t="s">
        <v>97</v>
      </c>
      <c r="BK767" t="s">
        <v>97</v>
      </c>
      <c r="BL767" t="s">
        <v>79</v>
      </c>
      <c r="BM767" t="s">
        <v>98</v>
      </c>
      <c r="BN767" t="s">
        <v>99</v>
      </c>
      <c r="BO767" t="s">
        <v>4135</v>
      </c>
      <c r="BP767" t="s">
        <v>4136</v>
      </c>
    </row>
    <row r="768" spans="1:72" ht="29.4" customHeight="1" x14ac:dyDescent="0.35">
      <c r="A768">
        <v>737</v>
      </c>
      <c r="B768">
        <v>1</v>
      </c>
      <c r="C768" t="str">
        <f t="shared" si="11"/>
        <v>1-737</v>
      </c>
      <c r="D768">
        <v>2019</v>
      </c>
      <c r="E768" t="s">
        <v>3804</v>
      </c>
      <c r="F768" s="1">
        <v>43510</v>
      </c>
      <c r="G768" t="s">
        <v>151</v>
      </c>
      <c r="H768" t="s">
        <v>152</v>
      </c>
      <c r="I768" t="s">
        <v>1097</v>
      </c>
      <c r="J768" t="s">
        <v>1097</v>
      </c>
      <c r="K768" t="s">
        <v>1210</v>
      </c>
      <c r="L768" t="s">
        <v>69</v>
      </c>
      <c r="M768" t="s">
        <v>104</v>
      </c>
      <c r="N768" t="s">
        <v>337</v>
      </c>
      <c r="O768" t="s">
        <v>72</v>
      </c>
      <c r="P768" t="s">
        <v>105</v>
      </c>
      <c r="Q768" t="s">
        <v>74</v>
      </c>
      <c r="R768" t="s">
        <v>3769</v>
      </c>
      <c r="S768" t="s">
        <v>706</v>
      </c>
      <c r="T768" t="s">
        <v>339</v>
      </c>
      <c r="U768" t="s">
        <v>78</v>
      </c>
      <c r="V768" t="s">
        <v>79</v>
      </c>
      <c r="W768" t="s">
        <v>78</v>
      </c>
      <c r="X768" t="s">
        <v>78</v>
      </c>
      <c r="Y768" t="s">
        <v>142</v>
      </c>
      <c r="Z768">
        <v>2</v>
      </c>
      <c r="AA768" t="s">
        <v>90</v>
      </c>
      <c r="AB768" t="s">
        <v>78</v>
      </c>
      <c r="AC768" t="s">
        <v>84</v>
      </c>
      <c r="AD768" t="s">
        <v>85</v>
      </c>
      <c r="AE768" t="s">
        <v>4137</v>
      </c>
      <c r="AF768" t="s">
        <v>147</v>
      </c>
      <c r="AG768" t="s">
        <v>87</v>
      </c>
      <c r="AH768" t="s">
        <v>88</v>
      </c>
      <c r="AI768" t="s">
        <v>78</v>
      </c>
      <c r="AJ768" t="s">
        <v>78</v>
      </c>
      <c r="AK768" t="s">
        <v>81</v>
      </c>
      <c r="AL768" t="s">
        <v>110</v>
      </c>
      <c r="AM768" t="s">
        <v>244</v>
      </c>
      <c r="AN768" t="s">
        <v>78</v>
      </c>
      <c r="AO768">
        <v>5</v>
      </c>
      <c r="AP768" t="s">
        <v>174</v>
      </c>
      <c r="AQ768" t="s">
        <v>78</v>
      </c>
      <c r="AR768" t="s">
        <v>209</v>
      </c>
      <c r="AS768" t="s">
        <v>92</v>
      </c>
      <c r="AT768" t="s">
        <v>87</v>
      </c>
      <c r="AU768" t="s">
        <v>94</v>
      </c>
      <c r="AV768" t="s">
        <v>90</v>
      </c>
      <c r="AW768" t="s">
        <v>79</v>
      </c>
      <c r="AX768" t="s">
        <v>79</v>
      </c>
      <c r="AY768" t="s">
        <v>79</v>
      </c>
      <c r="AZ768" t="s">
        <v>79</v>
      </c>
      <c r="BA768" t="s">
        <v>79</v>
      </c>
      <c r="BB768" t="s">
        <v>79</v>
      </c>
      <c r="BC768" t="s">
        <v>79</v>
      </c>
      <c r="BD768" t="s">
        <v>79</v>
      </c>
      <c r="BE768" t="s">
        <v>79</v>
      </c>
      <c r="BF768" t="s">
        <v>78</v>
      </c>
      <c r="BG768" t="s">
        <v>90</v>
      </c>
      <c r="BH768" t="s">
        <v>4138</v>
      </c>
      <c r="BI768" t="s">
        <v>113</v>
      </c>
      <c r="BJ768" t="s">
        <v>4139</v>
      </c>
      <c r="BK768" t="s">
        <v>115</v>
      </c>
      <c r="BL768">
        <v>3</v>
      </c>
      <c r="BM768" t="s">
        <v>116</v>
      </c>
      <c r="BN768" t="s">
        <v>99</v>
      </c>
      <c r="BO768" t="s">
        <v>4140</v>
      </c>
      <c r="BP768" t="s">
        <v>4141</v>
      </c>
    </row>
    <row r="769" spans="1:71" ht="29.4" customHeight="1" x14ac:dyDescent="0.35">
      <c r="A769">
        <v>738</v>
      </c>
      <c r="B769">
        <v>1</v>
      </c>
      <c r="C769" t="str">
        <f t="shared" si="11"/>
        <v>1-738</v>
      </c>
      <c r="D769">
        <v>2019</v>
      </c>
      <c r="E769" t="s">
        <v>3804</v>
      </c>
      <c r="F769" s="1">
        <v>43510</v>
      </c>
      <c r="G769" t="s">
        <v>151</v>
      </c>
      <c r="H769" t="s">
        <v>152</v>
      </c>
      <c r="I769" t="s">
        <v>1097</v>
      </c>
      <c r="J769" t="s">
        <v>1097</v>
      </c>
      <c r="K769" t="s">
        <v>1210</v>
      </c>
      <c r="L769" t="s">
        <v>69</v>
      </c>
      <c r="M769" t="s">
        <v>104</v>
      </c>
      <c r="N769" t="s">
        <v>337</v>
      </c>
      <c r="O769" t="s">
        <v>72</v>
      </c>
      <c r="P769" t="s">
        <v>105</v>
      </c>
      <c r="Q769" t="s">
        <v>74</v>
      </c>
      <c r="R769" t="s">
        <v>3769</v>
      </c>
      <c r="S769" t="s">
        <v>706</v>
      </c>
      <c r="T769" t="s">
        <v>339</v>
      </c>
      <c r="U769" t="s">
        <v>78</v>
      </c>
      <c r="V769" t="s">
        <v>79</v>
      </c>
      <c r="W769" t="s">
        <v>78</v>
      </c>
      <c r="X769" t="s">
        <v>78</v>
      </c>
      <c r="Y769" t="s">
        <v>142</v>
      </c>
      <c r="Z769">
        <v>2</v>
      </c>
      <c r="AA769" t="s">
        <v>90</v>
      </c>
      <c r="AB769" t="s">
        <v>78</v>
      </c>
      <c r="AC769" t="s">
        <v>84</v>
      </c>
      <c r="AD769" t="s">
        <v>85</v>
      </c>
      <c r="AE769" t="s">
        <v>4137</v>
      </c>
      <c r="AF769" t="s">
        <v>147</v>
      </c>
      <c r="AG769" t="s">
        <v>87</v>
      </c>
      <c r="AH769" t="s">
        <v>88</v>
      </c>
      <c r="AI769" t="s">
        <v>78</v>
      </c>
      <c r="AJ769" t="s">
        <v>78</v>
      </c>
      <c r="AK769" t="s">
        <v>81</v>
      </c>
      <c r="AL769" t="s">
        <v>110</v>
      </c>
      <c r="AM769" t="s">
        <v>244</v>
      </c>
      <c r="AN769" t="s">
        <v>78</v>
      </c>
      <c r="AO769">
        <v>8</v>
      </c>
      <c r="AP769" t="s">
        <v>174</v>
      </c>
      <c r="AQ769" t="s">
        <v>78</v>
      </c>
      <c r="AR769" t="s">
        <v>209</v>
      </c>
      <c r="AS769" t="s">
        <v>92</v>
      </c>
      <c r="AT769" t="s">
        <v>87</v>
      </c>
      <c r="AU769" t="s">
        <v>94</v>
      </c>
      <c r="AV769" t="s">
        <v>90</v>
      </c>
      <c r="AW769" t="s">
        <v>79</v>
      </c>
      <c r="AX769" t="s">
        <v>79</v>
      </c>
      <c r="AY769" t="s">
        <v>79</v>
      </c>
      <c r="AZ769" t="s">
        <v>79</v>
      </c>
      <c r="BA769" t="s">
        <v>79</v>
      </c>
      <c r="BB769" t="s">
        <v>79</v>
      </c>
      <c r="BC769" t="s">
        <v>79</v>
      </c>
      <c r="BD769" t="s">
        <v>79</v>
      </c>
      <c r="BE769" t="s">
        <v>79</v>
      </c>
      <c r="BF769" t="s">
        <v>78</v>
      </c>
      <c r="BG769" t="s">
        <v>90</v>
      </c>
      <c r="BH769" t="s">
        <v>4138</v>
      </c>
      <c r="BI769" t="s">
        <v>113</v>
      </c>
      <c r="BJ769" t="s">
        <v>4139</v>
      </c>
      <c r="BK769" t="s">
        <v>115</v>
      </c>
      <c r="BL769">
        <v>3</v>
      </c>
      <c r="BM769" t="s">
        <v>116</v>
      </c>
      <c r="BN769" t="s">
        <v>99</v>
      </c>
      <c r="BO769" t="s">
        <v>4140</v>
      </c>
      <c r="BP769" t="s">
        <v>4141</v>
      </c>
    </row>
    <row r="770" spans="1:71" ht="29.4" customHeight="1" x14ac:dyDescent="0.35">
      <c r="A770">
        <v>739</v>
      </c>
      <c r="B770">
        <v>1</v>
      </c>
      <c r="C770" t="str">
        <f t="shared" si="11"/>
        <v>1-739</v>
      </c>
      <c r="D770">
        <v>2019</v>
      </c>
      <c r="E770" t="s">
        <v>3804</v>
      </c>
      <c r="F770" s="1">
        <v>43510</v>
      </c>
      <c r="G770" t="s">
        <v>151</v>
      </c>
      <c r="H770" t="s">
        <v>152</v>
      </c>
      <c r="I770" t="s">
        <v>1097</v>
      </c>
      <c r="J770" t="s">
        <v>1097</v>
      </c>
      <c r="K770" t="s">
        <v>1210</v>
      </c>
      <c r="L770" t="s">
        <v>69</v>
      </c>
      <c r="M770" t="s">
        <v>104</v>
      </c>
      <c r="N770" t="s">
        <v>337</v>
      </c>
      <c r="O770" t="s">
        <v>72</v>
      </c>
      <c r="P770" t="s">
        <v>105</v>
      </c>
      <c r="Q770" t="s">
        <v>74</v>
      </c>
      <c r="R770" t="s">
        <v>3769</v>
      </c>
      <c r="S770" t="s">
        <v>706</v>
      </c>
      <c r="T770" t="s">
        <v>339</v>
      </c>
      <c r="U770" t="s">
        <v>78</v>
      </c>
      <c r="V770" t="s">
        <v>79</v>
      </c>
      <c r="W770" t="s">
        <v>78</v>
      </c>
      <c r="X770" t="s">
        <v>78</v>
      </c>
      <c r="Y770" t="s">
        <v>142</v>
      </c>
      <c r="Z770">
        <v>2</v>
      </c>
      <c r="AA770" t="s">
        <v>90</v>
      </c>
      <c r="AB770" t="s">
        <v>78</v>
      </c>
      <c r="AC770" t="s">
        <v>84</v>
      </c>
      <c r="AD770" t="s">
        <v>85</v>
      </c>
      <c r="AE770" t="s">
        <v>4137</v>
      </c>
      <c r="AF770" t="s">
        <v>147</v>
      </c>
      <c r="AG770" t="s">
        <v>87</v>
      </c>
      <c r="AH770" t="s">
        <v>88</v>
      </c>
      <c r="AI770" t="s">
        <v>78</v>
      </c>
      <c r="AJ770" t="s">
        <v>78</v>
      </c>
      <c r="AK770" t="s">
        <v>81</v>
      </c>
      <c r="AL770" t="s">
        <v>110</v>
      </c>
      <c r="AM770" t="s">
        <v>244</v>
      </c>
      <c r="AN770" t="s">
        <v>78</v>
      </c>
      <c r="AO770">
        <v>10</v>
      </c>
      <c r="AP770" t="s">
        <v>174</v>
      </c>
      <c r="AQ770" t="s">
        <v>78</v>
      </c>
      <c r="AR770" t="s">
        <v>209</v>
      </c>
      <c r="AS770" t="s">
        <v>92</v>
      </c>
      <c r="AT770" t="s">
        <v>87</v>
      </c>
      <c r="AU770" t="s">
        <v>94</v>
      </c>
      <c r="AV770" t="s">
        <v>90</v>
      </c>
      <c r="AW770" t="s">
        <v>79</v>
      </c>
      <c r="AX770" t="s">
        <v>79</v>
      </c>
      <c r="AY770" t="s">
        <v>79</v>
      </c>
      <c r="AZ770" t="s">
        <v>79</v>
      </c>
      <c r="BA770" t="s">
        <v>79</v>
      </c>
      <c r="BB770" t="s">
        <v>79</v>
      </c>
      <c r="BC770" t="s">
        <v>79</v>
      </c>
      <c r="BD770" t="s">
        <v>79</v>
      </c>
      <c r="BE770" t="s">
        <v>79</v>
      </c>
      <c r="BF770" t="s">
        <v>78</v>
      </c>
      <c r="BG770" t="s">
        <v>90</v>
      </c>
      <c r="BH770" t="s">
        <v>4138</v>
      </c>
      <c r="BI770" t="s">
        <v>113</v>
      </c>
      <c r="BJ770" t="s">
        <v>4139</v>
      </c>
      <c r="BK770" t="s">
        <v>115</v>
      </c>
      <c r="BL770">
        <v>3</v>
      </c>
      <c r="BM770" t="s">
        <v>116</v>
      </c>
      <c r="BN770" t="s">
        <v>99</v>
      </c>
      <c r="BO770" t="s">
        <v>4140</v>
      </c>
      <c r="BP770" t="s">
        <v>4141</v>
      </c>
    </row>
    <row r="771" spans="1:71" ht="29.4" customHeight="1" x14ac:dyDescent="0.35">
      <c r="A771">
        <v>740</v>
      </c>
      <c r="B771">
        <v>1</v>
      </c>
      <c r="C771" t="str">
        <f t="shared" si="11"/>
        <v>1-740</v>
      </c>
      <c r="D771">
        <v>2019</v>
      </c>
      <c r="E771" t="s">
        <v>3804</v>
      </c>
      <c r="F771" s="1">
        <v>43510</v>
      </c>
      <c r="G771" t="s">
        <v>151</v>
      </c>
      <c r="H771" t="s">
        <v>152</v>
      </c>
      <c r="I771" t="s">
        <v>1097</v>
      </c>
      <c r="J771" t="s">
        <v>1097</v>
      </c>
      <c r="K771" t="s">
        <v>1210</v>
      </c>
      <c r="L771" t="s">
        <v>69</v>
      </c>
      <c r="M771" t="s">
        <v>104</v>
      </c>
      <c r="N771" t="s">
        <v>337</v>
      </c>
      <c r="O771" t="s">
        <v>72</v>
      </c>
      <c r="P771" t="s">
        <v>105</v>
      </c>
      <c r="Q771" t="s">
        <v>74</v>
      </c>
      <c r="R771" t="s">
        <v>3769</v>
      </c>
      <c r="S771" t="s">
        <v>706</v>
      </c>
      <c r="T771" t="s">
        <v>339</v>
      </c>
      <c r="U771" t="s">
        <v>78</v>
      </c>
      <c r="V771" t="s">
        <v>79</v>
      </c>
      <c r="W771" t="s">
        <v>78</v>
      </c>
      <c r="X771" t="s">
        <v>78</v>
      </c>
      <c r="Y771" t="s">
        <v>142</v>
      </c>
      <c r="Z771">
        <v>2</v>
      </c>
      <c r="AA771" t="s">
        <v>90</v>
      </c>
      <c r="AB771" t="s">
        <v>78</v>
      </c>
      <c r="AC771" t="s">
        <v>84</v>
      </c>
      <c r="AD771" t="s">
        <v>85</v>
      </c>
      <c r="AE771" t="s">
        <v>4137</v>
      </c>
      <c r="AF771" t="s">
        <v>147</v>
      </c>
      <c r="AG771" t="s">
        <v>87</v>
      </c>
      <c r="AH771" t="s">
        <v>88</v>
      </c>
      <c r="AI771" t="s">
        <v>78</v>
      </c>
      <c r="AJ771" t="s">
        <v>78</v>
      </c>
      <c r="AK771" t="s">
        <v>81</v>
      </c>
      <c r="AL771" t="s">
        <v>110</v>
      </c>
      <c r="AM771" t="s">
        <v>244</v>
      </c>
      <c r="AN771" t="s">
        <v>78</v>
      </c>
      <c r="AO771">
        <v>12</v>
      </c>
      <c r="AP771" t="s">
        <v>174</v>
      </c>
      <c r="AQ771" t="s">
        <v>78</v>
      </c>
      <c r="AR771" t="s">
        <v>209</v>
      </c>
      <c r="AS771" t="s">
        <v>85</v>
      </c>
      <c r="AT771" t="s">
        <v>87</v>
      </c>
      <c r="AU771" t="s">
        <v>94</v>
      </c>
      <c r="AV771" t="s">
        <v>90</v>
      </c>
      <c r="AW771" t="s">
        <v>79</v>
      </c>
      <c r="AX771" t="s">
        <v>79</v>
      </c>
      <c r="AY771" t="s">
        <v>79</v>
      </c>
      <c r="AZ771" t="s">
        <v>79</v>
      </c>
      <c r="BA771" t="s">
        <v>79</v>
      </c>
      <c r="BB771" t="s">
        <v>79</v>
      </c>
      <c r="BC771" t="s">
        <v>79</v>
      </c>
      <c r="BD771" t="s">
        <v>79</v>
      </c>
      <c r="BE771" t="s">
        <v>79</v>
      </c>
      <c r="BF771" t="s">
        <v>78</v>
      </c>
      <c r="BG771" t="s">
        <v>90</v>
      </c>
      <c r="BH771" t="s">
        <v>4138</v>
      </c>
      <c r="BI771" t="s">
        <v>113</v>
      </c>
      <c r="BJ771" t="s">
        <v>4139</v>
      </c>
      <c r="BK771" t="s">
        <v>115</v>
      </c>
      <c r="BL771">
        <v>3</v>
      </c>
      <c r="BM771" t="s">
        <v>116</v>
      </c>
      <c r="BN771" t="s">
        <v>99</v>
      </c>
      <c r="BO771" t="s">
        <v>4140</v>
      </c>
      <c r="BP771" t="s">
        <v>4141</v>
      </c>
    </row>
    <row r="772" spans="1:71" ht="29.4" customHeight="1" x14ac:dyDescent="0.35">
      <c r="A772">
        <v>741</v>
      </c>
      <c r="B772">
        <v>1</v>
      </c>
      <c r="C772" t="str">
        <f t="shared" ref="C772:C835" si="12">B772&amp;"-"&amp;A772</f>
        <v>1-741</v>
      </c>
      <c r="D772">
        <v>2019</v>
      </c>
      <c r="E772" t="s">
        <v>3804</v>
      </c>
      <c r="F772" s="1">
        <v>43510</v>
      </c>
      <c r="G772" t="s">
        <v>64</v>
      </c>
      <c r="H772" t="s">
        <v>412</v>
      </c>
      <c r="I772" t="s">
        <v>946</v>
      </c>
      <c r="J772" t="s">
        <v>946</v>
      </c>
      <c r="K772" t="s">
        <v>90</v>
      </c>
      <c r="L772" t="s">
        <v>90</v>
      </c>
      <c r="M772" t="s">
        <v>90</v>
      </c>
      <c r="N772" t="s">
        <v>72</v>
      </c>
      <c r="O772" t="s">
        <v>72</v>
      </c>
      <c r="P772" t="s">
        <v>1836</v>
      </c>
      <c r="Q772" t="s">
        <v>74</v>
      </c>
      <c r="R772" t="s">
        <v>338</v>
      </c>
      <c r="S772" t="s">
        <v>76</v>
      </c>
      <c r="T772" t="s">
        <v>339</v>
      </c>
      <c r="U772" t="s">
        <v>156</v>
      </c>
      <c r="V772" t="s">
        <v>1181</v>
      </c>
      <c r="W772" t="s">
        <v>196</v>
      </c>
      <c r="X772" t="s">
        <v>78</v>
      </c>
      <c r="Y772" t="s">
        <v>82</v>
      </c>
      <c r="Z772">
        <v>1</v>
      </c>
      <c r="AA772" t="s">
        <v>4142</v>
      </c>
      <c r="AB772" t="s">
        <v>78</v>
      </c>
      <c r="AC772" t="s">
        <v>84</v>
      </c>
      <c r="AD772" t="s">
        <v>85</v>
      </c>
      <c r="AE772" t="s">
        <v>86</v>
      </c>
      <c r="AF772" t="s">
        <v>86</v>
      </c>
      <c r="AG772" t="s">
        <v>87</v>
      </c>
      <c r="AH772" t="s">
        <v>88</v>
      </c>
      <c r="AI772" t="s">
        <v>78</v>
      </c>
      <c r="AJ772" t="s">
        <v>78</v>
      </c>
      <c r="AK772" t="s">
        <v>81</v>
      </c>
      <c r="AL772" t="s">
        <v>78</v>
      </c>
      <c r="AM772" t="s">
        <v>78</v>
      </c>
      <c r="AN772" t="s">
        <v>3336</v>
      </c>
      <c r="AO772">
        <v>18</v>
      </c>
      <c r="AP772" t="s">
        <v>84</v>
      </c>
      <c r="AQ772" t="s">
        <v>90</v>
      </c>
      <c r="AR772" t="s">
        <v>78</v>
      </c>
      <c r="AS772" t="s">
        <v>92</v>
      </c>
      <c r="AT772" t="s">
        <v>87</v>
      </c>
      <c r="AU772" t="s">
        <v>94</v>
      </c>
      <c r="AV772" t="s">
        <v>90</v>
      </c>
      <c r="AW772" t="s">
        <v>79</v>
      </c>
      <c r="AX772" t="s">
        <v>79</v>
      </c>
      <c r="AY772" t="s">
        <v>79</v>
      </c>
      <c r="AZ772" t="s">
        <v>79</v>
      </c>
      <c r="BA772" t="s">
        <v>79</v>
      </c>
      <c r="BB772" t="s">
        <v>79</v>
      </c>
      <c r="BC772" t="s">
        <v>79</v>
      </c>
      <c r="BD772" t="s">
        <v>79</v>
      </c>
      <c r="BE772" t="s">
        <v>79</v>
      </c>
      <c r="BF772" t="s">
        <v>78</v>
      </c>
      <c r="BG772" t="s">
        <v>90</v>
      </c>
      <c r="BH772" t="s">
        <v>90</v>
      </c>
      <c r="BI772" t="s">
        <v>96</v>
      </c>
      <c r="BJ772" t="s">
        <v>97</v>
      </c>
      <c r="BK772" t="s">
        <v>97</v>
      </c>
      <c r="BL772" t="s">
        <v>79</v>
      </c>
      <c r="BM772" t="s">
        <v>98</v>
      </c>
      <c r="BN772" t="s">
        <v>99</v>
      </c>
      <c r="BO772" t="s">
        <v>4143</v>
      </c>
      <c r="BP772" t="s">
        <v>4144</v>
      </c>
    </row>
    <row r="773" spans="1:71" ht="29.4" customHeight="1" x14ac:dyDescent="0.35">
      <c r="A773">
        <v>742</v>
      </c>
      <c r="B773">
        <v>1</v>
      </c>
      <c r="C773" t="str">
        <f t="shared" si="12"/>
        <v>1-742</v>
      </c>
      <c r="D773">
        <v>2019</v>
      </c>
      <c r="E773" t="s">
        <v>3804</v>
      </c>
      <c r="F773" s="1">
        <v>43514</v>
      </c>
      <c r="G773" t="s">
        <v>151</v>
      </c>
      <c r="H773" t="s">
        <v>476</v>
      </c>
      <c r="I773" t="s">
        <v>923</v>
      </c>
      <c r="J773" t="s">
        <v>923</v>
      </c>
      <c r="K773" t="s">
        <v>68</v>
      </c>
      <c r="L773" t="s">
        <v>69</v>
      </c>
      <c r="M773" t="s">
        <v>70</v>
      </c>
      <c r="N773" t="s">
        <v>337</v>
      </c>
      <c r="O773" t="s">
        <v>72</v>
      </c>
      <c r="P773" t="s">
        <v>218</v>
      </c>
      <c r="Q773" t="s">
        <v>74</v>
      </c>
      <c r="R773" t="s">
        <v>1282</v>
      </c>
      <c r="S773" t="s">
        <v>141</v>
      </c>
      <c r="T773" t="s">
        <v>339</v>
      </c>
      <c r="U773" t="s">
        <v>78</v>
      </c>
      <c r="V773" t="s">
        <v>195</v>
      </c>
      <c r="W773" t="s">
        <v>196</v>
      </c>
      <c r="X773" t="s">
        <v>78</v>
      </c>
      <c r="Y773" t="s">
        <v>82</v>
      </c>
      <c r="Z773">
        <v>1</v>
      </c>
      <c r="AA773" t="s">
        <v>3651</v>
      </c>
      <c r="AB773">
        <v>52</v>
      </c>
      <c r="AC773" t="s">
        <v>84</v>
      </c>
      <c r="AD773" t="s">
        <v>85</v>
      </c>
      <c r="AE773" t="s">
        <v>823</v>
      </c>
      <c r="AF773" t="s">
        <v>875</v>
      </c>
      <c r="AG773" t="s">
        <v>87</v>
      </c>
      <c r="AH773" t="s">
        <v>88</v>
      </c>
      <c r="AI773" t="s">
        <v>156</v>
      </c>
      <c r="AJ773" t="s">
        <v>4145</v>
      </c>
      <c r="AK773" t="s">
        <v>627</v>
      </c>
      <c r="AL773" t="s">
        <v>161</v>
      </c>
      <c r="AM773" t="s">
        <v>219</v>
      </c>
      <c r="AN773" t="s">
        <v>79</v>
      </c>
      <c r="AO773" t="s">
        <v>79</v>
      </c>
      <c r="AP773" t="s">
        <v>79</v>
      </c>
      <c r="AQ773" t="s">
        <v>79</v>
      </c>
      <c r="AR773" t="s">
        <v>79</v>
      </c>
      <c r="AS773" t="s">
        <v>79</v>
      </c>
      <c r="AT773" t="s">
        <v>79</v>
      </c>
      <c r="AU773" t="s">
        <v>79</v>
      </c>
      <c r="AV773" t="s">
        <v>79</v>
      </c>
      <c r="AW773" t="s">
        <v>5213</v>
      </c>
      <c r="AX773">
        <v>15</v>
      </c>
      <c r="AY773" t="s">
        <v>174</v>
      </c>
      <c r="AZ773" t="s">
        <v>78</v>
      </c>
      <c r="BA773" t="s">
        <v>209</v>
      </c>
      <c r="BB773" t="s">
        <v>92</v>
      </c>
      <c r="BC773" t="s">
        <v>93</v>
      </c>
      <c r="BD773" t="s">
        <v>94</v>
      </c>
      <c r="BE773" t="s">
        <v>90</v>
      </c>
      <c r="BF773" t="s">
        <v>253</v>
      </c>
      <c r="BG773" t="s">
        <v>90</v>
      </c>
      <c r="BH773" t="s">
        <v>1223</v>
      </c>
      <c r="BI773" t="s">
        <v>113</v>
      </c>
      <c r="BJ773" t="s">
        <v>97</v>
      </c>
      <c r="BK773" t="s">
        <v>97</v>
      </c>
      <c r="BL773" t="s">
        <v>79</v>
      </c>
      <c r="BM773" t="s">
        <v>116</v>
      </c>
      <c r="BN773" t="s">
        <v>99</v>
      </c>
      <c r="BO773" t="s">
        <v>4146</v>
      </c>
      <c r="BP773" t="s">
        <v>4147</v>
      </c>
      <c r="BQ773" t="s">
        <v>4148</v>
      </c>
      <c r="BR773" t="s">
        <v>4149</v>
      </c>
      <c r="BS773" t="s">
        <v>4150</v>
      </c>
    </row>
    <row r="774" spans="1:71" ht="29.4" customHeight="1" x14ac:dyDescent="0.35">
      <c r="A774">
        <v>743</v>
      </c>
      <c r="B774">
        <v>1</v>
      </c>
      <c r="C774" t="str">
        <f t="shared" si="12"/>
        <v>1-743</v>
      </c>
      <c r="D774">
        <v>2019</v>
      </c>
      <c r="E774" t="s">
        <v>3804</v>
      </c>
      <c r="F774" s="1">
        <v>43517</v>
      </c>
      <c r="G774" t="s">
        <v>151</v>
      </c>
      <c r="H774" t="s">
        <v>152</v>
      </c>
      <c r="I774" t="s">
        <v>435</v>
      </c>
      <c r="J774" t="s">
        <v>2979</v>
      </c>
      <c r="K774" t="s">
        <v>2018</v>
      </c>
      <c r="L774" t="s">
        <v>285</v>
      </c>
      <c r="M774" t="s">
        <v>70</v>
      </c>
      <c r="N774" t="s">
        <v>1124</v>
      </c>
      <c r="O774" t="s">
        <v>3998</v>
      </c>
      <c r="P774" t="s">
        <v>170</v>
      </c>
      <c r="Q774" t="s">
        <v>74</v>
      </c>
      <c r="R774" t="s">
        <v>90</v>
      </c>
      <c r="S774" t="s">
        <v>706</v>
      </c>
      <c r="T774" t="s">
        <v>339</v>
      </c>
      <c r="U774" t="s">
        <v>78</v>
      </c>
      <c r="V774" t="s">
        <v>286</v>
      </c>
      <c r="W774" t="s">
        <v>5345</v>
      </c>
      <c r="X774" t="s">
        <v>78</v>
      </c>
      <c r="Y774" t="s">
        <v>82</v>
      </c>
      <c r="Z774">
        <v>1</v>
      </c>
      <c r="AA774" t="s">
        <v>5246</v>
      </c>
      <c r="AB774" t="s">
        <v>78</v>
      </c>
      <c r="AC774" t="s">
        <v>84</v>
      </c>
      <c r="AD774" t="s">
        <v>85</v>
      </c>
      <c r="AE774" t="s">
        <v>107</v>
      </c>
      <c r="AF774" t="s">
        <v>108</v>
      </c>
      <c r="AG774" t="s">
        <v>87</v>
      </c>
      <c r="AH774" t="s">
        <v>88</v>
      </c>
      <c r="AI774" t="s">
        <v>78</v>
      </c>
      <c r="AJ774" t="s">
        <v>78</v>
      </c>
      <c r="AK774" t="s">
        <v>81</v>
      </c>
      <c r="AL774" t="s">
        <v>78</v>
      </c>
      <c r="AM774" t="s">
        <v>78</v>
      </c>
      <c r="AN774" t="s">
        <v>510</v>
      </c>
      <c r="AO774">
        <v>16</v>
      </c>
      <c r="AP774" t="s">
        <v>174</v>
      </c>
      <c r="AQ774" t="s">
        <v>163</v>
      </c>
      <c r="AR774" t="s">
        <v>164</v>
      </c>
      <c r="AS774" t="s">
        <v>92</v>
      </c>
      <c r="AT774" t="s">
        <v>87</v>
      </c>
      <c r="AU774" t="s">
        <v>94</v>
      </c>
      <c r="AV774" t="s">
        <v>90</v>
      </c>
      <c r="AW774" t="s">
        <v>79</v>
      </c>
      <c r="AX774" t="s">
        <v>79</v>
      </c>
      <c r="AY774" t="s">
        <v>79</v>
      </c>
      <c r="AZ774" t="s">
        <v>79</v>
      </c>
      <c r="BA774" t="s">
        <v>79</v>
      </c>
      <c r="BB774" t="s">
        <v>79</v>
      </c>
      <c r="BC774" t="s">
        <v>79</v>
      </c>
      <c r="BD774" t="s">
        <v>79</v>
      </c>
      <c r="BE774" t="s">
        <v>79</v>
      </c>
      <c r="BF774" t="s">
        <v>78</v>
      </c>
      <c r="BG774" t="s">
        <v>90</v>
      </c>
      <c r="BH774" t="s">
        <v>90</v>
      </c>
      <c r="BI774" t="s">
        <v>96</v>
      </c>
      <c r="BJ774" t="s">
        <v>97</v>
      </c>
      <c r="BK774" t="s">
        <v>97</v>
      </c>
      <c r="BL774" t="s">
        <v>79</v>
      </c>
      <c r="BM774" t="s">
        <v>98</v>
      </c>
      <c r="BN774" t="s">
        <v>99</v>
      </c>
      <c r="BO774" t="s">
        <v>4154</v>
      </c>
      <c r="BP774" t="s">
        <v>4155</v>
      </c>
    </row>
    <row r="775" spans="1:71" ht="29.4" customHeight="1" x14ac:dyDescent="0.35">
      <c r="A775">
        <v>744</v>
      </c>
      <c r="B775">
        <v>1</v>
      </c>
      <c r="C775" t="str">
        <f t="shared" si="12"/>
        <v>1-744</v>
      </c>
      <c r="D775">
        <v>2019</v>
      </c>
      <c r="E775" t="s">
        <v>3804</v>
      </c>
      <c r="F775" s="1">
        <v>43517</v>
      </c>
      <c r="G775" t="s">
        <v>151</v>
      </c>
      <c r="H775" t="s">
        <v>152</v>
      </c>
      <c r="I775" t="s">
        <v>1757</v>
      </c>
      <c r="J775" t="s">
        <v>1757</v>
      </c>
      <c r="K775" t="s">
        <v>1210</v>
      </c>
      <c r="L775" t="s">
        <v>69</v>
      </c>
      <c r="M775" t="s">
        <v>104</v>
      </c>
      <c r="N775" t="s">
        <v>71</v>
      </c>
      <c r="O775" t="s">
        <v>72</v>
      </c>
      <c r="P775" t="s">
        <v>105</v>
      </c>
      <c r="Q775" t="s">
        <v>74</v>
      </c>
      <c r="R775" t="s">
        <v>1282</v>
      </c>
      <c r="S775" t="s">
        <v>141</v>
      </c>
      <c r="T775" t="s">
        <v>124</v>
      </c>
      <c r="U775" t="s">
        <v>78</v>
      </c>
      <c r="V775" t="s">
        <v>125</v>
      </c>
      <c r="W775" t="s">
        <v>196</v>
      </c>
      <c r="X775" t="s">
        <v>156</v>
      </c>
      <c r="Y775" t="s">
        <v>82</v>
      </c>
      <c r="Z775">
        <v>1</v>
      </c>
      <c r="AA775" t="s">
        <v>90</v>
      </c>
      <c r="AB775" t="s">
        <v>78</v>
      </c>
      <c r="AC775" t="s">
        <v>84</v>
      </c>
      <c r="AD775" t="s">
        <v>85</v>
      </c>
      <c r="AE775" t="s">
        <v>438</v>
      </c>
      <c r="AF775" t="s">
        <v>108</v>
      </c>
      <c r="AG775" t="s">
        <v>87</v>
      </c>
      <c r="AH775" t="s">
        <v>88</v>
      </c>
      <c r="AI775" t="s">
        <v>78</v>
      </c>
      <c r="AJ775" t="s">
        <v>78</v>
      </c>
      <c r="AK775" t="s">
        <v>129</v>
      </c>
      <c r="AL775" t="s">
        <v>110</v>
      </c>
      <c r="AM775" t="s">
        <v>111</v>
      </c>
      <c r="AN775" t="s">
        <v>90</v>
      </c>
      <c r="AO775" t="s">
        <v>90</v>
      </c>
      <c r="AP775" t="s">
        <v>78</v>
      </c>
      <c r="AQ775" t="s">
        <v>90</v>
      </c>
      <c r="AR775" t="s">
        <v>78</v>
      </c>
      <c r="AS775" t="s">
        <v>92</v>
      </c>
      <c r="AT775" t="s">
        <v>87</v>
      </c>
      <c r="AU775" t="s">
        <v>94</v>
      </c>
      <c r="AV775" t="s">
        <v>90</v>
      </c>
      <c r="AW775" t="s">
        <v>79</v>
      </c>
      <c r="AX775" t="s">
        <v>79</v>
      </c>
      <c r="AY775" t="s">
        <v>79</v>
      </c>
      <c r="AZ775" t="s">
        <v>79</v>
      </c>
      <c r="BA775" t="s">
        <v>79</v>
      </c>
      <c r="BB775" t="s">
        <v>79</v>
      </c>
      <c r="BC775" t="s">
        <v>79</v>
      </c>
      <c r="BD775" t="s">
        <v>79</v>
      </c>
      <c r="BE775" t="s">
        <v>79</v>
      </c>
      <c r="BF775" t="s">
        <v>78</v>
      </c>
      <c r="BG775" t="s">
        <v>90</v>
      </c>
      <c r="BH775" t="s">
        <v>90</v>
      </c>
      <c r="BI775" t="s">
        <v>113</v>
      </c>
      <c r="BJ775" t="s">
        <v>4151</v>
      </c>
      <c r="BK775" t="s">
        <v>115</v>
      </c>
      <c r="BL775">
        <v>25</v>
      </c>
      <c r="BM775" t="s">
        <v>116</v>
      </c>
      <c r="BN775" t="s">
        <v>99</v>
      </c>
      <c r="BO775" t="s">
        <v>4152</v>
      </c>
      <c r="BP775" t="s">
        <v>4153</v>
      </c>
    </row>
    <row r="776" spans="1:71" ht="29.4" customHeight="1" x14ac:dyDescent="0.35">
      <c r="A776">
        <v>745</v>
      </c>
      <c r="B776">
        <v>1</v>
      </c>
      <c r="C776" t="str">
        <f t="shared" si="12"/>
        <v>1-745</v>
      </c>
      <c r="D776">
        <v>2019</v>
      </c>
      <c r="E776" t="s">
        <v>3804</v>
      </c>
      <c r="F776" s="1">
        <v>43518</v>
      </c>
      <c r="G776" t="s">
        <v>151</v>
      </c>
      <c r="H776" t="s">
        <v>152</v>
      </c>
      <c r="I776" t="s">
        <v>1639</v>
      </c>
      <c r="J776" t="s">
        <v>265</v>
      </c>
      <c r="K776" t="s">
        <v>68</v>
      </c>
      <c r="L776" t="s">
        <v>69</v>
      </c>
      <c r="M776" t="s">
        <v>70</v>
      </c>
      <c r="N776" t="s">
        <v>71</v>
      </c>
      <c r="O776" t="s">
        <v>72</v>
      </c>
      <c r="P776" t="s">
        <v>311</v>
      </c>
      <c r="Q776" t="s">
        <v>74</v>
      </c>
      <c r="R776" t="s">
        <v>1282</v>
      </c>
      <c r="S776" t="s">
        <v>141</v>
      </c>
      <c r="T776" t="s">
        <v>339</v>
      </c>
      <c r="U776" t="s">
        <v>78</v>
      </c>
      <c r="V776" t="s">
        <v>125</v>
      </c>
      <c r="W776" t="s">
        <v>185</v>
      </c>
      <c r="X776" t="s">
        <v>78</v>
      </c>
      <c r="Y776" t="s">
        <v>82</v>
      </c>
      <c r="Z776">
        <v>1</v>
      </c>
      <c r="AA776" t="s">
        <v>3760</v>
      </c>
      <c r="AB776" t="s">
        <v>78</v>
      </c>
      <c r="AC776" t="s">
        <v>84</v>
      </c>
      <c r="AD776" t="s">
        <v>85</v>
      </c>
      <c r="AE776" t="s">
        <v>78</v>
      </c>
      <c r="AF776" t="s">
        <v>78</v>
      </c>
      <c r="AG776" t="s">
        <v>87</v>
      </c>
      <c r="AH776" t="s">
        <v>88</v>
      </c>
      <c r="AI776" t="s">
        <v>78</v>
      </c>
      <c r="AJ776" t="s">
        <v>78</v>
      </c>
      <c r="AK776" t="s">
        <v>627</v>
      </c>
      <c r="AL776" t="s">
        <v>161</v>
      </c>
      <c r="AM776" t="s">
        <v>219</v>
      </c>
      <c r="AN776" t="s">
        <v>4743</v>
      </c>
      <c r="AO776">
        <v>11</v>
      </c>
      <c r="AP776" t="s">
        <v>174</v>
      </c>
      <c r="AQ776" t="s">
        <v>163</v>
      </c>
      <c r="AR776" t="s">
        <v>164</v>
      </c>
      <c r="AS776" t="s">
        <v>92</v>
      </c>
      <c r="AT776" t="s">
        <v>87</v>
      </c>
      <c r="AU776" t="s">
        <v>94</v>
      </c>
      <c r="AV776" t="s">
        <v>90</v>
      </c>
      <c r="AW776" t="s">
        <v>79</v>
      </c>
      <c r="AX776" t="s">
        <v>79</v>
      </c>
      <c r="AY776" t="s">
        <v>79</v>
      </c>
      <c r="AZ776" t="s">
        <v>79</v>
      </c>
      <c r="BA776" t="s">
        <v>79</v>
      </c>
      <c r="BB776" t="s">
        <v>79</v>
      </c>
      <c r="BC776" t="s">
        <v>79</v>
      </c>
      <c r="BD776" t="s">
        <v>79</v>
      </c>
      <c r="BE776" t="s">
        <v>79</v>
      </c>
      <c r="BF776" t="s">
        <v>78</v>
      </c>
      <c r="BG776" t="s">
        <v>90</v>
      </c>
      <c r="BH776" t="s">
        <v>90</v>
      </c>
      <c r="BI776" t="s">
        <v>96</v>
      </c>
      <c r="BJ776" t="s">
        <v>97</v>
      </c>
      <c r="BK776" t="s">
        <v>97</v>
      </c>
      <c r="BL776" t="s">
        <v>79</v>
      </c>
      <c r="BM776" t="s">
        <v>98</v>
      </c>
      <c r="BN776" t="s">
        <v>99</v>
      </c>
      <c r="BO776" t="s">
        <v>4156</v>
      </c>
      <c r="BP776" t="s">
        <v>4157</v>
      </c>
    </row>
    <row r="777" spans="1:71" ht="29.4" customHeight="1" x14ac:dyDescent="0.35">
      <c r="A777">
        <v>746</v>
      </c>
      <c r="B777">
        <v>1</v>
      </c>
      <c r="C777" t="str">
        <f t="shared" si="12"/>
        <v>1-746</v>
      </c>
      <c r="D777">
        <v>2019</v>
      </c>
      <c r="E777" t="s">
        <v>3804</v>
      </c>
      <c r="F777" s="1">
        <v>43520</v>
      </c>
      <c r="G777" t="s">
        <v>151</v>
      </c>
      <c r="H777" t="s">
        <v>152</v>
      </c>
      <c r="I777" t="s">
        <v>3929</v>
      </c>
      <c r="J777" t="s">
        <v>3929</v>
      </c>
      <c r="K777" t="s">
        <v>78</v>
      </c>
      <c r="L777" t="s">
        <v>90</v>
      </c>
      <c r="M777" t="s">
        <v>90</v>
      </c>
      <c r="N777" t="s">
        <v>71</v>
      </c>
      <c r="O777" t="s">
        <v>72</v>
      </c>
      <c r="P777" t="s">
        <v>105</v>
      </c>
      <c r="Q777" t="s">
        <v>74</v>
      </c>
      <c r="R777" t="s">
        <v>90</v>
      </c>
      <c r="S777" t="s">
        <v>706</v>
      </c>
      <c r="T777" t="s">
        <v>77</v>
      </c>
      <c r="U777" t="s">
        <v>78</v>
      </c>
      <c r="V777" t="s">
        <v>4158</v>
      </c>
      <c r="W777" t="s">
        <v>196</v>
      </c>
      <c r="X777" t="s">
        <v>78</v>
      </c>
      <c r="Y777" t="s">
        <v>82</v>
      </c>
      <c r="Z777">
        <v>1</v>
      </c>
      <c r="AA777" t="s">
        <v>4159</v>
      </c>
      <c r="AB777">
        <v>36</v>
      </c>
      <c r="AC777" t="s">
        <v>84</v>
      </c>
      <c r="AD777" t="s">
        <v>85</v>
      </c>
      <c r="AE777" t="s">
        <v>645</v>
      </c>
      <c r="AF777" t="s">
        <v>645</v>
      </c>
      <c r="AG777" t="s">
        <v>87</v>
      </c>
      <c r="AH777" t="s">
        <v>88</v>
      </c>
      <c r="AI777" t="s">
        <v>156</v>
      </c>
      <c r="AJ777" t="s">
        <v>645</v>
      </c>
      <c r="AK777" t="s">
        <v>4160</v>
      </c>
      <c r="AL777" t="s">
        <v>110</v>
      </c>
      <c r="AM777" t="s">
        <v>111</v>
      </c>
      <c r="AN777" t="s">
        <v>90</v>
      </c>
      <c r="AO777" t="s">
        <v>90</v>
      </c>
      <c r="AP777" t="s">
        <v>84</v>
      </c>
      <c r="AQ777" t="s">
        <v>90</v>
      </c>
      <c r="AR777" t="s">
        <v>78</v>
      </c>
      <c r="AS777" t="s">
        <v>92</v>
      </c>
      <c r="AT777" t="s">
        <v>87</v>
      </c>
      <c r="AU777" t="s">
        <v>94</v>
      </c>
      <c r="AV777" t="s">
        <v>90</v>
      </c>
      <c r="AW777" t="s">
        <v>79</v>
      </c>
      <c r="AX777" t="s">
        <v>79</v>
      </c>
      <c r="AY777" t="s">
        <v>79</v>
      </c>
      <c r="AZ777" t="s">
        <v>79</v>
      </c>
      <c r="BA777" t="s">
        <v>79</v>
      </c>
      <c r="BB777" t="s">
        <v>79</v>
      </c>
      <c r="BC777" t="s">
        <v>79</v>
      </c>
      <c r="BD777" t="s">
        <v>79</v>
      </c>
      <c r="BE777" t="s">
        <v>79</v>
      </c>
      <c r="BF777" t="s">
        <v>78</v>
      </c>
      <c r="BG777" t="s">
        <v>90</v>
      </c>
      <c r="BH777" t="s">
        <v>90</v>
      </c>
      <c r="BI777" t="s">
        <v>96</v>
      </c>
      <c r="BJ777" t="s">
        <v>97</v>
      </c>
      <c r="BK777" t="s">
        <v>97</v>
      </c>
      <c r="BL777" t="s">
        <v>79</v>
      </c>
      <c r="BM777" t="s">
        <v>98</v>
      </c>
      <c r="BN777" t="s">
        <v>99</v>
      </c>
      <c r="BO777" t="s">
        <v>4161</v>
      </c>
      <c r="BP777" t="s">
        <v>4162</v>
      </c>
    </row>
    <row r="778" spans="1:71" ht="29.4" customHeight="1" x14ac:dyDescent="0.35">
      <c r="A778">
        <v>747</v>
      </c>
      <c r="B778">
        <v>1</v>
      </c>
      <c r="C778" t="str">
        <f t="shared" si="12"/>
        <v>1-747</v>
      </c>
      <c r="D778">
        <v>2019</v>
      </c>
      <c r="E778" t="s">
        <v>3804</v>
      </c>
      <c r="F778" s="1">
        <v>43523</v>
      </c>
      <c r="G778" t="s">
        <v>64</v>
      </c>
      <c r="H778" t="s">
        <v>333</v>
      </c>
      <c r="I778" t="s">
        <v>3490</v>
      </c>
      <c r="J778" t="s">
        <v>3490</v>
      </c>
      <c r="K778" t="s">
        <v>2186</v>
      </c>
      <c r="L778" t="s">
        <v>138</v>
      </c>
      <c r="M778" t="s">
        <v>267</v>
      </c>
      <c r="N778" t="s">
        <v>337</v>
      </c>
      <c r="O778" t="s">
        <v>72</v>
      </c>
      <c r="P778" t="s">
        <v>73</v>
      </c>
      <c r="Q778" t="s">
        <v>74</v>
      </c>
      <c r="R778" t="s">
        <v>90</v>
      </c>
      <c r="S778" t="s">
        <v>706</v>
      </c>
      <c r="T778" t="s">
        <v>339</v>
      </c>
      <c r="U778" t="s">
        <v>78</v>
      </c>
      <c r="V778" t="s">
        <v>125</v>
      </c>
      <c r="W778" t="s">
        <v>78</v>
      </c>
      <c r="X778" t="s">
        <v>78</v>
      </c>
      <c r="Y778" t="s">
        <v>82</v>
      </c>
      <c r="Z778">
        <v>1</v>
      </c>
      <c r="AA778" t="s">
        <v>4163</v>
      </c>
      <c r="AB778" t="s">
        <v>78</v>
      </c>
      <c r="AC778" t="s">
        <v>84</v>
      </c>
      <c r="AD778" t="s">
        <v>85</v>
      </c>
      <c r="AE778" t="s">
        <v>78</v>
      </c>
      <c r="AF778" t="s">
        <v>78</v>
      </c>
      <c r="AG778" t="s">
        <v>87</v>
      </c>
      <c r="AH778" t="s">
        <v>88</v>
      </c>
      <c r="AI778" t="s">
        <v>78</v>
      </c>
      <c r="AJ778" t="s">
        <v>78</v>
      </c>
      <c r="AK778" t="s">
        <v>81</v>
      </c>
      <c r="AL778" t="s">
        <v>78</v>
      </c>
      <c r="AM778" t="s">
        <v>78</v>
      </c>
      <c r="AN778" t="s">
        <v>4164</v>
      </c>
      <c r="AO778">
        <v>15</v>
      </c>
      <c r="AP778" t="s">
        <v>174</v>
      </c>
      <c r="AQ778" t="s">
        <v>90</v>
      </c>
      <c r="AR778" t="s">
        <v>209</v>
      </c>
      <c r="AS778" t="s">
        <v>92</v>
      </c>
      <c r="AT778" t="s">
        <v>87</v>
      </c>
      <c r="AU778" t="s">
        <v>94</v>
      </c>
      <c r="AV778" t="s">
        <v>90</v>
      </c>
      <c r="AW778" t="s">
        <v>79</v>
      </c>
      <c r="AX778" t="s">
        <v>79</v>
      </c>
      <c r="AY778" t="s">
        <v>79</v>
      </c>
      <c r="AZ778" t="s">
        <v>79</v>
      </c>
      <c r="BA778" t="s">
        <v>79</v>
      </c>
      <c r="BB778" t="s">
        <v>79</v>
      </c>
      <c r="BC778" t="s">
        <v>79</v>
      </c>
      <c r="BD778" t="s">
        <v>79</v>
      </c>
      <c r="BE778" t="s">
        <v>79</v>
      </c>
      <c r="BF778" t="s">
        <v>78</v>
      </c>
      <c r="BG778" t="s">
        <v>4165</v>
      </c>
      <c r="BH778" t="s">
        <v>90</v>
      </c>
      <c r="BI778" t="s">
        <v>113</v>
      </c>
      <c r="BJ778" t="s">
        <v>2576</v>
      </c>
      <c r="BK778" t="s">
        <v>115</v>
      </c>
      <c r="BL778">
        <v>15</v>
      </c>
      <c r="BM778" t="s">
        <v>116</v>
      </c>
      <c r="BN778" t="s">
        <v>99</v>
      </c>
      <c r="BO778" t="s">
        <v>4166</v>
      </c>
      <c r="BP778" t="s">
        <v>4167</v>
      </c>
    </row>
    <row r="779" spans="1:71" ht="29.4" customHeight="1" x14ac:dyDescent="0.35">
      <c r="A779">
        <v>748</v>
      </c>
      <c r="B779">
        <v>1</v>
      </c>
      <c r="C779" t="str">
        <f t="shared" si="12"/>
        <v>1-748</v>
      </c>
      <c r="D779">
        <v>2019</v>
      </c>
      <c r="E779" t="s">
        <v>3804</v>
      </c>
      <c r="F779" s="1">
        <v>43524</v>
      </c>
      <c r="G779" t="s">
        <v>151</v>
      </c>
      <c r="H779" t="s">
        <v>152</v>
      </c>
      <c r="I779" t="s">
        <v>908</v>
      </c>
      <c r="J779" t="s">
        <v>908</v>
      </c>
      <c r="K779" t="s">
        <v>4168</v>
      </c>
      <c r="L779" t="s">
        <v>69</v>
      </c>
      <c r="M779" t="s">
        <v>70</v>
      </c>
      <c r="N779" t="s">
        <v>337</v>
      </c>
      <c r="O779" t="s">
        <v>72</v>
      </c>
      <c r="P779" t="s">
        <v>154</v>
      </c>
      <c r="Q779" t="s">
        <v>74</v>
      </c>
      <c r="R779" t="s">
        <v>129</v>
      </c>
      <c r="S779" t="s">
        <v>706</v>
      </c>
      <c r="T779" t="s">
        <v>124</v>
      </c>
      <c r="U779" t="s">
        <v>156</v>
      </c>
      <c r="V779" t="s">
        <v>157</v>
      </c>
      <c r="W779" t="s">
        <v>158</v>
      </c>
      <c r="X779" t="s">
        <v>78</v>
      </c>
      <c r="Y779" t="s">
        <v>82</v>
      </c>
      <c r="Z779">
        <v>1</v>
      </c>
      <c r="AA779" t="s">
        <v>5054</v>
      </c>
      <c r="AB779">
        <v>39</v>
      </c>
      <c r="AC779" t="s">
        <v>84</v>
      </c>
      <c r="AD779" t="s">
        <v>85</v>
      </c>
      <c r="AE779" t="s">
        <v>4169</v>
      </c>
      <c r="AF779" t="s">
        <v>875</v>
      </c>
      <c r="AG779" t="s">
        <v>87</v>
      </c>
      <c r="AH779" t="s">
        <v>88</v>
      </c>
      <c r="AI779" t="s">
        <v>78</v>
      </c>
      <c r="AJ779" t="s">
        <v>78</v>
      </c>
      <c r="AK779" t="s">
        <v>1296</v>
      </c>
      <c r="AL779" t="s">
        <v>161</v>
      </c>
      <c r="AM779" t="s">
        <v>162</v>
      </c>
      <c r="AN779" t="s">
        <v>4743</v>
      </c>
      <c r="AO779" t="s">
        <v>3439</v>
      </c>
      <c r="AP779" t="s">
        <v>174</v>
      </c>
      <c r="AQ779" t="s">
        <v>90</v>
      </c>
      <c r="AR779" t="s">
        <v>209</v>
      </c>
      <c r="AS779" t="s">
        <v>92</v>
      </c>
      <c r="AT779" t="s">
        <v>87</v>
      </c>
      <c r="AU779" t="s">
        <v>94</v>
      </c>
      <c r="AV779" t="s">
        <v>90</v>
      </c>
      <c r="AW779" t="s">
        <v>79</v>
      </c>
      <c r="AX779" t="s">
        <v>79</v>
      </c>
      <c r="AY779" t="s">
        <v>79</v>
      </c>
      <c r="AZ779" t="s">
        <v>79</v>
      </c>
      <c r="BA779" t="s">
        <v>79</v>
      </c>
      <c r="BB779" t="s">
        <v>79</v>
      </c>
      <c r="BC779" t="s">
        <v>79</v>
      </c>
      <c r="BD779" t="s">
        <v>79</v>
      </c>
      <c r="BE779" t="s">
        <v>79</v>
      </c>
      <c r="BF779" t="s">
        <v>78</v>
      </c>
      <c r="BG779" t="s">
        <v>90</v>
      </c>
      <c r="BH779" t="s">
        <v>90</v>
      </c>
      <c r="BI779" t="s">
        <v>113</v>
      </c>
      <c r="BJ779" t="s">
        <v>3530</v>
      </c>
      <c r="BK779" t="s">
        <v>115</v>
      </c>
      <c r="BL779">
        <v>3</v>
      </c>
      <c r="BM779" t="s">
        <v>116</v>
      </c>
      <c r="BN779" t="s">
        <v>99</v>
      </c>
      <c r="BO779" t="s">
        <v>4170</v>
      </c>
      <c r="BP779" t="s">
        <v>4171</v>
      </c>
    </row>
    <row r="780" spans="1:71" ht="29.4" customHeight="1" x14ac:dyDescent="0.35">
      <c r="A780" s="36">
        <v>749</v>
      </c>
      <c r="B780">
        <v>1</v>
      </c>
      <c r="C780" t="str">
        <f t="shared" si="12"/>
        <v>1-749</v>
      </c>
      <c r="D780">
        <v>2019</v>
      </c>
      <c r="E780" t="s">
        <v>3804</v>
      </c>
      <c r="F780" s="1">
        <v>43524</v>
      </c>
      <c r="G780" t="s">
        <v>64</v>
      </c>
      <c r="H780" t="s">
        <v>65</v>
      </c>
      <c r="I780" t="s">
        <v>168</v>
      </c>
      <c r="J780" t="s">
        <v>4172</v>
      </c>
      <c r="K780" t="s">
        <v>68</v>
      </c>
      <c r="L780" t="s">
        <v>69</v>
      </c>
      <c r="M780" t="s">
        <v>70</v>
      </c>
      <c r="N780" t="s">
        <v>71</v>
      </c>
      <c r="O780" t="s">
        <v>72</v>
      </c>
      <c r="P780" t="s">
        <v>218</v>
      </c>
      <c r="Q780" t="s">
        <v>74</v>
      </c>
      <c r="R780" t="s">
        <v>129</v>
      </c>
      <c r="S780" t="s">
        <v>706</v>
      </c>
      <c r="T780" t="s">
        <v>124</v>
      </c>
      <c r="U780" t="s">
        <v>78</v>
      </c>
      <c r="V780" t="s">
        <v>125</v>
      </c>
      <c r="W780" t="s">
        <v>78</v>
      </c>
      <c r="X780" t="s">
        <v>78</v>
      </c>
      <c r="Y780" t="s">
        <v>142</v>
      </c>
      <c r="Z780">
        <v>2</v>
      </c>
      <c r="AA780" t="s">
        <v>5055</v>
      </c>
      <c r="AB780" t="s">
        <v>4173</v>
      </c>
      <c r="AC780" t="s">
        <v>84</v>
      </c>
      <c r="AD780" t="s">
        <v>85</v>
      </c>
      <c r="AE780" t="s">
        <v>4174</v>
      </c>
      <c r="AF780" t="s">
        <v>147</v>
      </c>
      <c r="AG780" t="s">
        <v>87</v>
      </c>
      <c r="AH780" t="s">
        <v>88</v>
      </c>
      <c r="AI780" t="s">
        <v>156</v>
      </c>
      <c r="AJ780" t="s">
        <v>4175</v>
      </c>
      <c r="AK780" t="s">
        <v>627</v>
      </c>
      <c r="AL780" t="s">
        <v>161</v>
      </c>
      <c r="AM780" t="s">
        <v>219</v>
      </c>
      <c r="AN780" t="s">
        <v>874</v>
      </c>
      <c r="AO780">
        <v>10</v>
      </c>
      <c r="AP780" t="s">
        <v>174</v>
      </c>
      <c r="AQ780" t="s">
        <v>163</v>
      </c>
      <c r="AR780" t="s">
        <v>164</v>
      </c>
      <c r="AS780" t="s">
        <v>92</v>
      </c>
      <c r="AT780" t="s">
        <v>87</v>
      </c>
      <c r="AU780" t="s">
        <v>94</v>
      </c>
      <c r="AV780" t="s">
        <v>90</v>
      </c>
      <c r="AW780" t="s">
        <v>79</v>
      </c>
      <c r="AX780" t="s">
        <v>79</v>
      </c>
      <c r="AY780" t="s">
        <v>79</v>
      </c>
      <c r="AZ780" t="s">
        <v>79</v>
      </c>
      <c r="BA780" t="s">
        <v>79</v>
      </c>
      <c r="BB780" t="s">
        <v>79</v>
      </c>
      <c r="BC780" t="s">
        <v>79</v>
      </c>
      <c r="BD780" t="s">
        <v>79</v>
      </c>
      <c r="BE780" t="s">
        <v>79</v>
      </c>
      <c r="BF780" t="s">
        <v>78</v>
      </c>
      <c r="BG780" t="s">
        <v>90</v>
      </c>
      <c r="BH780" t="s">
        <v>3568</v>
      </c>
      <c r="BI780" t="s">
        <v>96</v>
      </c>
      <c r="BJ780" t="s">
        <v>97</v>
      </c>
      <c r="BK780" t="s">
        <v>97</v>
      </c>
      <c r="BL780" t="s">
        <v>79</v>
      </c>
      <c r="BM780" t="s">
        <v>98</v>
      </c>
      <c r="BN780" t="s">
        <v>99</v>
      </c>
      <c r="BO780" t="s">
        <v>4176</v>
      </c>
      <c r="BP780" t="s">
        <v>4177</v>
      </c>
      <c r="BQ780" t="s">
        <v>4178</v>
      </c>
    </row>
    <row r="781" spans="1:71" ht="29.4" customHeight="1" x14ac:dyDescent="0.35">
      <c r="A781" s="36">
        <v>749</v>
      </c>
      <c r="B781">
        <v>2</v>
      </c>
      <c r="C781" t="str">
        <f t="shared" si="12"/>
        <v>2-749</v>
      </c>
      <c r="D781">
        <v>2019</v>
      </c>
      <c r="E781" t="s">
        <v>3804</v>
      </c>
      <c r="F781" s="1">
        <v>43524</v>
      </c>
      <c r="G781" t="s">
        <v>64</v>
      </c>
      <c r="H781" t="s">
        <v>65</v>
      </c>
      <c r="I781" t="s">
        <v>168</v>
      </c>
      <c r="J781" t="s">
        <v>4172</v>
      </c>
      <c r="K781" t="s">
        <v>68</v>
      </c>
      <c r="L781" t="s">
        <v>69</v>
      </c>
      <c r="M781" t="s">
        <v>70</v>
      </c>
      <c r="N781" t="s">
        <v>71</v>
      </c>
      <c r="O781" t="s">
        <v>72</v>
      </c>
      <c r="P781" t="s">
        <v>218</v>
      </c>
      <c r="Q781" t="s">
        <v>74</v>
      </c>
      <c r="R781" t="s">
        <v>129</v>
      </c>
      <c r="S781" t="s">
        <v>706</v>
      </c>
      <c r="T781" t="s">
        <v>124</v>
      </c>
      <c r="U781" t="s">
        <v>78</v>
      </c>
      <c r="V781" t="s">
        <v>125</v>
      </c>
      <c r="W781" t="s">
        <v>78</v>
      </c>
      <c r="X781" t="s">
        <v>78</v>
      </c>
      <c r="Y781" t="s">
        <v>142</v>
      </c>
      <c r="Z781">
        <v>2</v>
      </c>
      <c r="AA781" t="s">
        <v>5055</v>
      </c>
      <c r="AB781" t="s">
        <v>4173</v>
      </c>
      <c r="AC781" t="s">
        <v>84</v>
      </c>
      <c r="AD781" t="s">
        <v>85</v>
      </c>
      <c r="AE781" t="s">
        <v>4174</v>
      </c>
      <c r="AF781" t="s">
        <v>147</v>
      </c>
      <c r="AG781" t="s">
        <v>87</v>
      </c>
      <c r="AH781" t="s">
        <v>88</v>
      </c>
      <c r="AI781" t="s">
        <v>156</v>
      </c>
      <c r="AJ781" t="s">
        <v>4175</v>
      </c>
      <c r="AK781" t="s">
        <v>627</v>
      </c>
      <c r="AL781" t="s">
        <v>161</v>
      </c>
      <c r="AM781" t="s">
        <v>219</v>
      </c>
      <c r="AN781" t="s">
        <v>5295</v>
      </c>
      <c r="AO781">
        <v>10</v>
      </c>
      <c r="AP781" t="s">
        <v>174</v>
      </c>
      <c r="AQ781" t="s">
        <v>163</v>
      </c>
      <c r="AR781" t="s">
        <v>164</v>
      </c>
      <c r="AS781" t="s">
        <v>92</v>
      </c>
      <c r="AT781" t="s">
        <v>87</v>
      </c>
      <c r="AU781" t="s">
        <v>94</v>
      </c>
      <c r="AV781" t="s">
        <v>90</v>
      </c>
      <c r="AW781" t="s">
        <v>79</v>
      </c>
      <c r="AX781" t="s">
        <v>79</v>
      </c>
      <c r="AY781" t="s">
        <v>79</v>
      </c>
      <c r="AZ781" t="s">
        <v>79</v>
      </c>
      <c r="BA781" t="s">
        <v>79</v>
      </c>
      <c r="BB781" t="s">
        <v>79</v>
      </c>
      <c r="BC781" t="s">
        <v>79</v>
      </c>
      <c r="BD781" t="s">
        <v>79</v>
      </c>
      <c r="BE781" t="s">
        <v>79</v>
      </c>
      <c r="BF781" t="s">
        <v>78</v>
      </c>
      <c r="BG781" t="s">
        <v>90</v>
      </c>
      <c r="BH781" t="s">
        <v>3568</v>
      </c>
      <c r="BI781" t="s">
        <v>96</v>
      </c>
      <c r="BJ781" t="s">
        <v>97</v>
      </c>
      <c r="BK781" t="s">
        <v>97</v>
      </c>
      <c r="BL781" t="s">
        <v>79</v>
      </c>
      <c r="BM781" t="s">
        <v>98</v>
      </c>
      <c r="BN781" t="s">
        <v>99</v>
      </c>
      <c r="BO781" t="s">
        <v>4176</v>
      </c>
      <c r="BP781" t="s">
        <v>4177</v>
      </c>
      <c r="BQ781" t="s">
        <v>4178</v>
      </c>
    </row>
    <row r="782" spans="1:71" ht="29.4" customHeight="1" x14ac:dyDescent="0.35">
      <c r="A782">
        <v>750</v>
      </c>
      <c r="B782">
        <v>1</v>
      </c>
      <c r="C782" t="str">
        <f t="shared" si="12"/>
        <v>1-750</v>
      </c>
      <c r="D782">
        <v>2019</v>
      </c>
      <c r="E782" t="s">
        <v>3804</v>
      </c>
      <c r="F782" s="1">
        <v>43524</v>
      </c>
      <c r="G782" t="s">
        <v>64</v>
      </c>
      <c r="H782" t="s">
        <v>248</v>
      </c>
      <c r="I782" t="s">
        <v>4179</v>
      </c>
      <c r="J782" t="s">
        <v>4179</v>
      </c>
      <c r="K782" t="s">
        <v>4180</v>
      </c>
      <c r="L782" t="s">
        <v>138</v>
      </c>
      <c r="M782" t="s">
        <v>139</v>
      </c>
      <c r="N782" t="s">
        <v>337</v>
      </c>
      <c r="O782" t="s">
        <v>72</v>
      </c>
      <c r="P782" t="s">
        <v>73</v>
      </c>
      <c r="Q782" t="s">
        <v>74</v>
      </c>
      <c r="R782" t="s">
        <v>129</v>
      </c>
      <c r="S782" t="s">
        <v>706</v>
      </c>
      <c r="T782" t="s">
        <v>339</v>
      </c>
      <c r="U782" t="s">
        <v>78</v>
      </c>
      <c r="V782" t="s">
        <v>125</v>
      </c>
      <c r="W782" t="s">
        <v>78</v>
      </c>
      <c r="X782" t="s">
        <v>78</v>
      </c>
      <c r="Y782" t="s">
        <v>142</v>
      </c>
      <c r="Z782">
        <v>3</v>
      </c>
      <c r="AA782" t="s">
        <v>5247</v>
      </c>
      <c r="AB782" t="s">
        <v>4181</v>
      </c>
      <c r="AC782" t="s">
        <v>174</v>
      </c>
      <c r="AD782" t="s">
        <v>85</v>
      </c>
      <c r="AE782" t="s">
        <v>4182</v>
      </c>
      <c r="AF782" t="s">
        <v>147</v>
      </c>
      <c r="AG782" t="s">
        <v>87</v>
      </c>
      <c r="AH782" t="s">
        <v>88</v>
      </c>
      <c r="AI782" t="s">
        <v>78</v>
      </c>
      <c r="AJ782" t="s">
        <v>78</v>
      </c>
      <c r="AK782" t="s">
        <v>81</v>
      </c>
      <c r="AL782" t="s">
        <v>78</v>
      </c>
      <c r="AM782" t="s">
        <v>78</v>
      </c>
      <c r="AN782" t="s">
        <v>4183</v>
      </c>
      <c r="AO782">
        <v>10</v>
      </c>
      <c r="AP782" t="s">
        <v>174</v>
      </c>
      <c r="AQ782" t="s">
        <v>163</v>
      </c>
      <c r="AR782" t="s">
        <v>164</v>
      </c>
      <c r="AS782" t="s">
        <v>85</v>
      </c>
      <c r="AT782" t="s">
        <v>87</v>
      </c>
      <c r="AU782" t="s">
        <v>94</v>
      </c>
      <c r="AV782" t="s">
        <v>90</v>
      </c>
      <c r="AW782" t="s">
        <v>79</v>
      </c>
      <c r="AX782" t="s">
        <v>79</v>
      </c>
      <c r="AY782" t="s">
        <v>79</v>
      </c>
      <c r="AZ782" t="s">
        <v>79</v>
      </c>
      <c r="BA782" t="s">
        <v>79</v>
      </c>
      <c r="BB782" t="s">
        <v>79</v>
      </c>
      <c r="BC782" t="s">
        <v>79</v>
      </c>
      <c r="BD782" t="s">
        <v>79</v>
      </c>
      <c r="BE782" t="s">
        <v>79</v>
      </c>
      <c r="BF782" t="s">
        <v>279</v>
      </c>
      <c r="BG782" t="s">
        <v>90</v>
      </c>
      <c r="BH782" t="s">
        <v>95</v>
      </c>
      <c r="BI782" t="s">
        <v>96</v>
      </c>
      <c r="BJ782" t="s">
        <v>97</v>
      </c>
      <c r="BK782" t="s">
        <v>97</v>
      </c>
      <c r="BL782" t="s">
        <v>79</v>
      </c>
      <c r="BM782" t="s">
        <v>98</v>
      </c>
      <c r="BN782" t="s">
        <v>99</v>
      </c>
      <c r="BO782" t="s">
        <v>4184</v>
      </c>
      <c r="BP782" t="s">
        <v>4185</v>
      </c>
      <c r="BQ782" t="s">
        <v>4186</v>
      </c>
      <c r="BR782" t="s">
        <v>4187</v>
      </c>
    </row>
    <row r="783" spans="1:71" ht="29.4" customHeight="1" x14ac:dyDescent="0.35">
      <c r="A783">
        <v>751</v>
      </c>
      <c r="B783">
        <v>1</v>
      </c>
      <c r="C783" t="str">
        <f t="shared" si="12"/>
        <v>1-751</v>
      </c>
      <c r="D783">
        <v>2019</v>
      </c>
      <c r="E783" t="s">
        <v>3804</v>
      </c>
      <c r="F783" s="1">
        <v>43525</v>
      </c>
      <c r="G783" t="s">
        <v>151</v>
      </c>
      <c r="H783" t="s">
        <v>476</v>
      </c>
      <c r="I783" t="s">
        <v>476</v>
      </c>
      <c r="J783" t="s">
        <v>476</v>
      </c>
      <c r="K783" t="s">
        <v>68</v>
      </c>
      <c r="L783" t="s">
        <v>69</v>
      </c>
      <c r="M783" t="s">
        <v>70</v>
      </c>
      <c r="N783" t="s">
        <v>1124</v>
      </c>
      <c r="O783" t="s">
        <v>3998</v>
      </c>
      <c r="P783" t="s">
        <v>105</v>
      </c>
      <c r="Q783" t="s">
        <v>74</v>
      </c>
      <c r="R783" t="s">
        <v>627</v>
      </c>
      <c r="S783" t="s">
        <v>141</v>
      </c>
      <c r="T783" t="s">
        <v>339</v>
      </c>
      <c r="U783" t="s">
        <v>78</v>
      </c>
      <c r="V783" t="s">
        <v>195</v>
      </c>
      <c r="W783" t="s">
        <v>196</v>
      </c>
      <c r="X783" t="s">
        <v>78</v>
      </c>
      <c r="Y783" t="s">
        <v>82</v>
      </c>
      <c r="Z783">
        <v>1</v>
      </c>
      <c r="AA783" t="s">
        <v>5056</v>
      </c>
      <c r="AB783">
        <v>26</v>
      </c>
      <c r="AC783" t="s">
        <v>84</v>
      </c>
      <c r="AD783" t="s">
        <v>85</v>
      </c>
      <c r="AE783" t="s">
        <v>86</v>
      </c>
      <c r="AF783" t="s">
        <v>86</v>
      </c>
      <c r="AG783" t="s">
        <v>87</v>
      </c>
      <c r="AH783" t="s">
        <v>88</v>
      </c>
      <c r="AI783" t="s">
        <v>156</v>
      </c>
      <c r="AJ783" t="s">
        <v>4188</v>
      </c>
      <c r="AK783" t="s">
        <v>4189</v>
      </c>
      <c r="AL783" t="s">
        <v>161</v>
      </c>
      <c r="AM783" t="s">
        <v>270</v>
      </c>
      <c r="AN783" t="s">
        <v>79</v>
      </c>
      <c r="AO783" t="s">
        <v>79</v>
      </c>
      <c r="AP783" t="s">
        <v>79</v>
      </c>
      <c r="AQ783" t="s">
        <v>79</v>
      </c>
      <c r="AR783" t="s">
        <v>79</v>
      </c>
      <c r="AS783" t="s">
        <v>79</v>
      </c>
      <c r="AT783" t="s">
        <v>79</v>
      </c>
      <c r="AU783" t="s">
        <v>79</v>
      </c>
      <c r="AV783" t="s">
        <v>79</v>
      </c>
      <c r="AW783" t="s">
        <v>510</v>
      </c>
      <c r="AX783">
        <v>6</v>
      </c>
      <c r="AY783" t="s">
        <v>174</v>
      </c>
      <c r="AZ783" t="s">
        <v>78</v>
      </c>
      <c r="BA783" t="s">
        <v>209</v>
      </c>
      <c r="BB783" t="s">
        <v>85</v>
      </c>
      <c r="BC783" t="s">
        <v>93</v>
      </c>
      <c r="BD783" t="s">
        <v>94</v>
      </c>
      <c r="BE783" t="s">
        <v>90</v>
      </c>
      <c r="BF783" t="s">
        <v>253</v>
      </c>
      <c r="BG783" t="s">
        <v>90</v>
      </c>
      <c r="BH783" t="s">
        <v>4190</v>
      </c>
      <c r="BI783" t="s">
        <v>113</v>
      </c>
      <c r="BJ783" t="s">
        <v>329</v>
      </c>
      <c r="BK783" t="s">
        <v>330</v>
      </c>
      <c r="BL783" t="s">
        <v>79</v>
      </c>
      <c r="BM783" t="s">
        <v>116</v>
      </c>
      <c r="BN783" t="s">
        <v>99</v>
      </c>
      <c r="BO783" t="s">
        <v>4191</v>
      </c>
      <c r="BP783" t="s">
        <v>4192</v>
      </c>
      <c r="BQ783" t="s">
        <v>4193</v>
      </c>
      <c r="BR783" t="s">
        <v>4192</v>
      </c>
      <c r="BS783" t="s">
        <v>4194</v>
      </c>
    </row>
    <row r="784" spans="1:71" ht="29.4" customHeight="1" x14ac:dyDescent="0.35">
      <c r="A784">
        <v>752</v>
      </c>
      <c r="B784">
        <v>1</v>
      </c>
      <c r="C784" t="str">
        <f t="shared" si="12"/>
        <v>1-752</v>
      </c>
      <c r="D784">
        <v>2019</v>
      </c>
      <c r="E784" t="s">
        <v>3804</v>
      </c>
      <c r="F784" s="1">
        <v>43526</v>
      </c>
      <c r="G784" t="s">
        <v>151</v>
      </c>
      <c r="H784" t="s">
        <v>476</v>
      </c>
      <c r="I784" t="s">
        <v>775</v>
      </c>
      <c r="J784" t="s">
        <v>3184</v>
      </c>
      <c r="K784" t="s">
        <v>1210</v>
      </c>
      <c r="L784" t="s">
        <v>69</v>
      </c>
      <c r="M784" t="s">
        <v>104</v>
      </c>
      <c r="N784" t="s">
        <v>337</v>
      </c>
      <c r="O784" t="s">
        <v>72</v>
      </c>
      <c r="P784" t="s">
        <v>105</v>
      </c>
      <c r="Q784" t="s">
        <v>74</v>
      </c>
      <c r="R784" t="s">
        <v>90</v>
      </c>
      <c r="S784" t="s">
        <v>706</v>
      </c>
      <c r="T784" t="s">
        <v>124</v>
      </c>
      <c r="U784" t="s">
        <v>78</v>
      </c>
      <c r="V784" t="s">
        <v>4158</v>
      </c>
      <c r="W784" t="s">
        <v>196</v>
      </c>
      <c r="X784" t="s">
        <v>78</v>
      </c>
      <c r="Y784" t="s">
        <v>82</v>
      </c>
      <c r="Z784">
        <v>1</v>
      </c>
      <c r="AA784" t="s">
        <v>90</v>
      </c>
      <c r="AB784">
        <v>52</v>
      </c>
      <c r="AC784" t="s">
        <v>84</v>
      </c>
      <c r="AD784" t="s">
        <v>85</v>
      </c>
      <c r="AE784" t="s">
        <v>3562</v>
      </c>
      <c r="AF784" t="s">
        <v>176</v>
      </c>
      <c r="AG784" t="s">
        <v>87</v>
      </c>
      <c r="AH784" t="s">
        <v>88</v>
      </c>
      <c r="AI784" t="s">
        <v>78</v>
      </c>
      <c r="AJ784" t="s">
        <v>78</v>
      </c>
      <c r="AK784" t="s">
        <v>129</v>
      </c>
      <c r="AL784" t="s">
        <v>110</v>
      </c>
      <c r="AM784" t="s">
        <v>111</v>
      </c>
      <c r="AN784" t="s">
        <v>90</v>
      </c>
      <c r="AO784">
        <v>19</v>
      </c>
      <c r="AP784" t="s">
        <v>84</v>
      </c>
      <c r="AQ784" t="s">
        <v>90</v>
      </c>
      <c r="AR784" t="s">
        <v>78</v>
      </c>
      <c r="AS784" t="s">
        <v>92</v>
      </c>
      <c r="AT784" t="s">
        <v>87</v>
      </c>
      <c r="AU784" t="s">
        <v>94</v>
      </c>
      <c r="AV784" t="s">
        <v>90</v>
      </c>
      <c r="AW784" t="s">
        <v>79</v>
      </c>
      <c r="AX784" t="s">
        <v>79</v>
      </c>
      <c r="AY784" t="s">
        <v>79</v>
      </c>
      <c r="AZ784" t="s">
        <v>79</v>
      </c>
      <c r="BA784" t="s">
        <v>79</v>
      </c>
      <c r="BB784" t="s">
        <v>79</v>
      </c>
      <c r="BC784" t="s">
        <v>79</v>
      </c>
      <c r="BD784" t="s">
        <v>79</v>
      </c>
      <c r="BE784" t="s">
        <v>79</v>
      </c>
      <c r="BF784" t="s">
        <v>78</v>
      </c>
      <c r="BG784" t="s">
        <v>90</v>
      </c>
      <c r="BH784" t="s">
        <v>90</v>
      </c>
      <c r="BI784" t="s">
        <v>96</v>
      </c>
      <c r="BJ784" t="s">
        <v>97</v>
      </c>
      <c r="BK784" t="s">
        <v>97</v>
      </c>
      <c r="BL784" t="s">
        <v>79</v>
      </c>
      <c r="BM784" t="s">
        <v>98</v>
      </c>
      <c r="BN784" t="s">
        <v>99</v>
      </c>
      <c r="BO784" t="s">
        <v>4195</v>
      </c>
      <c r="BP784" t="s">
        <v>4196</v>
      </c>
    </row>
    <row r="785" spans="1:72" ht="29.4" customHeight="1" x14ac:dyDescent="0.35">
      <c r="A785" s="36">
        <v>753</v>
      </c>
      <c r="B785">
        <v>1</v>
      </c>
      <c r="C785" t="str">
        <f t="shared" si="12"/>
        <v>1-753</v>
      </c>
      <c r="D785">
        <v>2019</v>
      </c>
      <c r="E785" t="s">
        <v>3804</v>
      </c>
      <c r="F785" s="1">
        <v>43526</v>
      </c>
      <c r="G785" t="s">
        <v>151</v>
      </c>
      <c r="H785" t="s">
        <v>152</v>
      </c>
      <c r="I785" t="s">
        <v>1757</v>
      </c>
      <c r="J785" t="s">
        <v>1757</v>
      </c>
      <c r="K785" t="s">
        <v>787</v>
      </c>
      <c r="L785" t="s">
        <v>285</v>
      </c>
      <c r="M785" t="s">
        <v>70</v>
      </c>
      <c r="N785" t="s">
        <v>337</v>
      </c>
      <c r="O785" t="s">
        <v>72</v>
      </c>
      <c r="P785" t="s">
        <v>170</v>
      </c>
      <c r="Q785" t="s">
        <v>555</v>
      </c>
      <c r="R785" t="s">
        <v>338</v>
      </c>
      <c r="S785" t="s">
        <v>76</v>
      </c>
      <c r="T785" t="s">
        <v>339</v>
      </c>
      <c r="U785" t="s">
        <v>78</v>
      </c>
      <c r="V785" t="s">
        <v>3161</v>
      </c>
      <c r="W785" t="s">
        <v>583</v>
      </c>
      <c r="X785" t="s">
        <v>78</v>
      </c>
      <c r="Y785" t="s">
        <v>142</v>
      </c>
      <c r="Z785">
        <v>5</v>
      </c>
      <c r="AA785" t="s">
        <v>5057</v>
      </c>
      <c r="AB785" t="s">
        <v>4197</v>
      </c>
      <c r="AC785" t="s">
        <v>145</v>
      </c>
      <c r="AD785" t="s">
        <v>85</v>
      </c>
      <c r="AE785" t="s">
        <v>4198</v>
      </c>
      <c r="AF785" t="s">
        <v>147</v>
      </c>
      <c r="AG785" t="s">
        <v>87</v>
      </c>
      <c r="AH785" t="s">
        <v>88</v>
      </c>
      <c r="AI785" t="s">
        <v>78</v>
      </c>
      <c r="AJ785" t="s">
        <v>78</v>
      </c>
      <c r="AK785" t="s">
        <v>81</v>
      </c>
      <c r="AL785" t="s">
        <v>78</v>
      </c>
      <c r="AM785" t="s">
        <v>78</v>
      </c>
      <c r="AN785" t="s">
        <v>4994</v>
      </c>
      <c r="AO785">
        <v>17</v>
      </c>
      <c r="AP785" t="s">
        <v>174</v>
      </c>
      <c r="AQ785" t="s">
        <v>4199</v>
      </c>
      <c r="AR785" t="s">
        <v>86</v>
      </c>
      <c r="AS785" t="s">
        <v>92</v>
      </c>
      <c r="AT785" t="s">
        <v>87</v>
      </c>
      <c r="AU785" t="s">
        <v>94</v>
      </c>
      <c r="AV785" t="s">
        <v>90</v>
      </c>
      <c r="AW785" t="s">
        <v>79</v>
      </c>
      <c r="AX785" t="s">
        <v>79</v>
      </c>
      <c r="AY785" t="s">
        <v>79</v>
      </c>
      <c r="AZ785" t="s">
        <v>79</v>
      </c>
      <c r="BA785" t="s">
        <v>79</v>
      </c>
      <c r="BB785" t="s">
        <v>79</v>
      </c>
      <c r="BC785" t="s">
        <v>79</v>
      </c>
      <c r="BD785" t="s">
        <v>79</v>
      </c>
      <c r="BE785" t="s">
        <v>79</v>
      </c>
      <c r="BF785" t="s">
        <v>78</v>
      </c>
      <c r="BG785" t="s">
        <v>90</v>
      </c>
      <c r="BH785" t="s">
        <v>90</v>
      </c>
      <c r="BI785" t="s">
        <v>113</v>
      </c>
      <c r="BJ785" t="s">
        <v>1215</v>
      </c>
      <c r="BK785" t="s">
        <v>345</v>
      </c>
      <c r="BL785" t="s">
        <v>79</v>
      </c>
      <c r="BM785" t="s">
        <v>116</v>
      </c>
      <c r="BN785" t="s">
        <v>99</v>
      </c>
      <c r="BO785" t="s">
        <v>4200</v>
      </c>
      <c r="BP785" t="s">
        <v>4201</v>
      </c>
    </row>
    <row r="786" spans="1:72" ht="29.4" customHeight="1" x14ac:dyDescent="0.35">
      <c r="A786" s="36">
        <v>753</v>
      </c>
      <c r="B786">
        <v>2</v>
      </c>
      <c r="C786" t="str">
        <f t="shared" si="12"/>
        <v>2-753</v>
      </c>
      <c r="D786">
        <v>2019</v>
      </c>
      <c r="E786" t="s">
        <v>3804</v>
      </c>
      <c r="F786" s="1">
        <v>43526</v>
      </c>
      <c r="G786" t="s">
        <v>151</v>
      </c>
      <c r="H786" t="s">
        <v>152</v>
      </c>
      <c r="I786" t="s">
        <v>1757</v>
      </c>
      <c r="J786" t="s">
        <v>1757</v>
      </c>
      <c r="K786" t="s">
        <v>787</v>
      </c>
      <c r="L786" t="s">
        <v>285</v>
      </c>
      <c r="M786" t="s">
        <v>70</v>
      </c>
      <c r="N786" t="s">
        <v>337</v>
      </c>
      <c r="O786" t="s">
        <v>72</v>
      </c>
      <c r="P786" t="s">
        <v>170</v>
      </c>
      <c r="Q786" t="s">
        <v>555</v>
      </c>
      <c r="R786" t="s">
        <v>338</v>
      </c>
      <c r="S786" t="s">
        <v>76</v>
      </c>
      <c r="T786" t="s">
        <v>339</v>
      </c>
      <c r="U786" t="s">
        <v>78</v>
      </c>
      <c r="V786" t="s">
        <v>3161</v>
      </c>
      <c r="W786" t="s">
        <v>583</v>
      </c>
      <c r="X786" t="s">
        <v>78</v>
      </c>
      <c r="Y786" t="s">
        <v>142</v>
      </c>
      <c r="Z786">
        <v>5</v>
      </c>
      <c r="AA786" t="s">
        <v>5057</v>
      </c>
      <c r="AB786" t="s">
        <v>4197</v>
      </c>
      <c r="AC786" t="s">
        <v>145</v>
      </c>
      <c r="AD786" t="s">
        <v>85</v>
      </c>
      <c r="AE786" t="s">
        <v>4198</v>
      </c>
      <c r="AF786" t="s">
        <v>147</v>
      </c>
      <c r="AG786" t="s">
        <v>87</v>
      </c>
      <c r="AH786" t="s">
        <v>88</v>
      </c>
      <c r="AI786" t="s">
        <v>78</v>
      </c>
      <c r="AJ786" t="s">
        <v>78</v>
      </c>
      <c r="AK786" t="s">
        <v>81</v>
      </c>
      <c r="AL786" t="s">
        <v>78</v>
      </c>
      <c r="AM786" t="s">
        <v>78</v>
      </c>
      <c r="AN786" t="s">
        <v>891</v>
      </c>
      <c r="AO786">
        <v>21</v>
      </c>
      <c r="AP786" t="s">
        <v>84</v>
      </c>
      <c r="AQ786" t="s">
        <v>4199</v>
      </c>
      <c r="AR786" t="s">
        <v>86</v>
      </c>
      <c r="AS786" t="s">
        <v>92</v>
      </c>
      <c r="AT786" t="s">
        <v>87</v>
      </c>
      <c r="AU786" t="s">
        <v>94</v>
      </c>
      <c r="AV786" t="s">
        <v>90</v>
      </c>
      <c r="AW786" t="s">
        <v>79</v>
      </c>
      <c r="AX786" t="s">
        <v>79</v>
      </c>
      <c r="AY786" t="s">
        <v>79</v>
      </c>
      <c r="AZ786" t="s">
        <v>79</v>
      </c>
      <c r="BA786" t="s">
        <v>79</v>
      </c>
      <c r="BB786" t="s">
        <v>79</v>
      </c>
      <c r="BC786" t="s">
        <v>79</v>
      </c>
      <c r="BD786" t="s">
        <v>79</v>
      </c>
      <c r="BE786" t="s">
        <v>79</v>
      </c>
      <c r="BF786" t="s">
        <v>78</v>
      </c>
      <c r="BG786" t="s">
        <v>90</v>
      </c>
      <c r="BH786" t="s">
        <v>90</v>
      </c>
      <c r="BI786" t="s">
        <v>113</v>
      </c>
      <c r="BJ786" t="s">
        <v>1215</v>
      </c>
      <c r="BK786" t="s">
        <v>345</v>
      </c>
      <c r="BL786" t="s">
        <v>79</v>
      </c>
      <c r="BM786" t="s">
        <v>116</v>
      </c>
      <c r="BN786" t="s">
        <v>99</v>
      </c>
      <c r="BO786" t="s">
        <v>4200</v>
      </c>
      <c r="BP786" t="s">
        <v>4201</v>
      </c>
    </row>
    <row r="787" spans="1:72" ht="29.4" customHeight="1" x14ac:dyDescent="0.35">
      <c r="A787">
        <v>754</v>
      </c>
      <c r="B787">
        <v>1</v>
      </c>
      <c r="C787" t="str">
        <f t="shared" si="12"/>
        <v>1-754</v>
      </c>
      <c r="D787">
        <v>2019</v>
      </c>
      <c r="E787" t="s">
        <v>3804</v>
      </c>
      <c r="F787" s="1">
        <v>43528</v>
      </c>
      <c r="G787" t="s">
        <v>151</v>
      </c>
      <c r="H787" t="s">
        <v>476</v>
      </c>
      <c r="I787" t="s">
        <v>686</v>
      </c>
      <c r="J787" t="s">
        <v>4202</v>
      </c>
      <c r="K787" t="s">
        <v>4203</v>
      </c>
      <c r="L787" t="s">
        <v>69</v>
      </c>
      <c r="M787" t="s">
        <v>267</v>
      </c>
      <c r="N787" t="s">
        <v>337</v>
      </c>
      <c r="O787" t="s">
        <v>72</v>
      </c>
      <c r="P787" t="s">
        <v>105</v>
      </c>
      <c r="Q787" t="s">
        <v>74</v>
      </c>
      <c r="R787" t="s">
        <v>1761</v>
      </c>
      <c r="S787" t="s">
        <v>141</v>
      </c>
      <c r="T787" t="s">
        <v>339</v>
      </c>
      <c r="U787" t="s">
        <v>78</v>
      </c>
      <c r="V787" t="s">
        <v>195</v>
      </c>
      <c r="W787" t="s">
        <v>196</v>
      </c>
      <c r="X787" t="s">
        <v>78</v>
      </c>
      <c r="Y787" t="s">
        <v>142</v>
      </c>
      <c r="Z787">
        <v>4</v>
      </c>
      <c r="AA787" t="s">
        <v>90</v>
      </c>
      <c r="AB787" t="s">
        <v>4204</v>
      </c>
      <c r="AC787" t="s">
        <v>145</v>
      </c>
      <c r="AD787" t="s">
        <v>85</v>
      </c>
      <c r="AE787" t="s">
        <v>78</v>
      </c>
      <c r="AF787" t="s">
        <v>78</v>
      </c>
      <c r="AG787" t="s">
        <v>87</v>
      </c>
      <c r="AH787" t="s">
        <v>88</v>
      </c>
      <c r="AI787" t="s">
        <v>78</v>
      </c>
      <c r="AJ787" t="s">
        <v>78</v>
      </c>
      <c r="AK787" t="s">
        <v>4205</v>
      </c>
      <c r="AL787" t="s">
        <v>161</v>
      </c>
      <c r="AM787" t="s">
        <v>270</v>
      </c>
      <c r="AN787" t="s">
        <v>5184</v>
      </c>
      <c r="AO787" t="s">
        <v>90</v>
      </c>
      <c r="AP787" t="s">
        <v>84</v>
      </c>
      <c r="AQ787" t="s">
        <v>90</v>
      </c>
      <c r="AR787" t="s">
        <v>78</v>
      </c>
      <c r="AS787" t="s">
        <v>92</v>
      </c>
      <c r="AT787" t="s">
        <v>87</v>
      </c>
      <c r="AU787" t="s">
        <v>94</v>
      </c>
      <c r="AV787" t="s">
        <v>90</v>
      </c>
      <c r="AW787" t="s">
        <v>79</v>
      </c>
      <c r="AX787" t="s">
        <v>79</v>
      </c>
      <c r="AY787" t="s">
        <v>79</v>
      </c>
      <c r="AZ787" t="s">
        <v>79</v>
      </c>
      <c r="BA787" t="s">
        <v>79</v>
      </c>
      <c r="BB787" t="s">
        <v>79</v>
      </c>
      <c r="BC787" t="s">
        <v>79</v>
      </c>
      <c r="BD787" t="s">
        <v>79</v>
      </c>
      <c r="BE787" t="s">
        <v>79</v>
      </c>
      <c r="BF787" t="s">
        <v>78</v>
      </c>
      <c r="BG787" t="s">
        <v>90</v>
      </c>
      <c r="BH787" t="s">
        <v>4206</v>
      </c>
      <c r="BI787" t="s">
        <v>96</v>
      </c>
      <c r="BJ787" t="s">
        <v>97</v>
      </c>
      <c r="BK787" t="s">
        <v>97</v>
      </c>
      <c r="BL787" t="s">
        <v>79</v>
      </c>
      <c r="BM787" t="s">
        <v>98</v>
      </c>
      <c r="BN787" t="s">
        <v>99</v>
      </c>
      <c r="BO787" t="s">
        <v>4207</v>
      </c>
      <c r="BP787" t="s">
        <v>4208</v>
      </c>
      <c r="BQ787" t="s">
        <v>4209</v>
      </c>
      <c r="BR787" t="s">
        <v>4210</v>
      </c>
    </row>
    <row r="788" spans="1:72" ht="29.4" customHeight="1" x14ac:dyDescent="0.35">
      <c r="A788">
        <v>755</v>
      </c>
      <c r="B788">
        <v>1</v>
      </c>
      <c r="C788" t="str">
        <f t="shared" si="12"/>
        <v>1-755</v>
      </c>
      <c r="D788">
        <v>2019</v>
      </c>
      <c r="E788" t="s">
        <v>3804</v>
      </c>
      <c r="F788" s="1">
        <v>43528</v>
      </c>
      <c r="G788" t="s">
        <v>151</v>
      </c>
      <c r="H788" t="s">
        <v>152</v>
      </c>
      <c r="I788" t="s">
        <v>217</v>
      </c>
      <c r="J788" t="s">
        <v>217</v>
      </c>
      <c r="K788" t="s">
        <v>1356</v>
      </c>
      <c r="L788" t="s">
        <v>69</v>
      </c>
      <c r="M788" t="s">
        <v>267</v>
      </c>
      <c r="N788" t="s">
        <v>337</v>
      </c>
      <c r="O788" t="s">
        <v>72</v>
      </c>
      <c r="P788" t="s">
        <v>73</v>
      </c>
      <c r="Q788" t="s">
        <v>555</v>
      </c>
      <c r="R788" t="s">
        <v>90</v>
      </c>
      <c r="S788" t="s">
        <v>732</v>
      </c>
      <c r="T788" t="s">
        <v>339</v>
      </c>
      <c r="U788" t="s">
        <v>78</v>
      </c>
      <c r="V788" t="s">
        <v>125</v>
      </c>
      <c r="W788" t="s">
        <v>78</v>
      </c>
      <c r="X788" t="s">
        <v>78</v>
      </c>
      <c r="Y788" t="s">
        <v>82</v>
      </c>
      <c r="Z788">
        <v>1</v>
      </c>
      <c r="AA788" t="s">
        <v>5058</v>
      </c>
      <c r="AB788">
        <v>60</v>
      </c>
      <c r="AC788" t="s">
        <v>207</v>
      </c>
      <c r="AD788" t="s">
        <v>85</v>
      </c>
      <c r="AE788" t="s">
        <v>242</v>
      </c>
      <c r="AF788" t="s">
        <v>209</v>
      </c>
      <c r="AG788" t="s">
        <v>87</v>
      </c>
      <c r="AH788" t="s">
        <v>88</v>
      </c>
      <c r="AI788" t="s">
        <v>78</v>
      </c>
      <c r="AJ788" t="s">
        <v>78</v>
      </c>
      <c r="AK788" t="s">
        <v>81</v>
      </c>
      <c r="AL788" t="s">
        <v>78</v>
      </c>
      <c r="AM788" t="s">
        <v>78</v>
      </c>
      <c r="AN788" t="s">
        <v>5182</v>
      </c>
      <c r="AO788" t="s">
        <v>4211</v>
      </c>
      <c r="AP788" t="s">
        <v>174</v>
      </c>
      <c r="AQ788" t="s">
        <v>90</v>
      </c>
      <c r="AR788" t="s">
        <v>209</v>
      </c>
      <c r="AS788" t="s">
        <v>92</v>
      </c>
      <c r="AT788" t="s">
        <v>87</v>
      </c>
      <c r="AU788" t="s">
        <v>94</v>
      </c>
      <c r="AV788" t="s">
        <v>90</v>
      </c>
      <c r="AW788" t="s">
        <v>79</v>
      </c>
      <c r="AX788" t="s">
        <v>79</v>
      </c>
      <c r="AY788" t="s">
        <v>79</v>
      </c>
      <c r="AZ788" t="s">
        <v>79</v>
      </c>
      <c r="BA788" t="s">
        <v>79</v>
      </c>
      <c r="BB788" t="s">
        <v>79</v>
      </c>
      <c r="BC788" t="s">
        <v>79</v>
      </c>
      <c r="BD788" t="s">
        <v>79</v>
      </c>
      <c r="BE788" t="s">
        <v>79</v>
      </c>
      <c r="BF788" t="s">
        <v>78</v>
      </c>
      <c r="BG788" t="s">
        <v>90</v>
      </c>
      <c r="BH788" t="s">
        <v>1223</v>
      </c>
      <c r="BI788" t="s">
        <v>113</v>
      </c>
      <c r="BJ788" t="s">
        <v>4212</v>
      </c>
      <c r="BK788" t="s">
        <v>115</v>
      </c>
      <c r="BL788">
        <v>5</v>
      </c>
      <c r="BM788" t="s">
        <v>116</v>
      </c>
      <c r="BN788" t="s">
        <v>99</v>
      </c>
      <c r="BO788" t="s">
        <v>4213</v>
      </c>
      <c r="BP788" t="s">
        <v>4214</v>
      </c>
      <c r="BQ788" t="s">
        <v>4215</v>
      </c>
      <c r="BR788" t="s">
        <v>4216</v>
      </c>
    </row>
    <row r="789" spans="1:72" ht="29.4" customHeight="1" x14ac:dyDescent="0.35">
      <c r="A789">
        <v>756</v>
      </c>
      <c r="B789">
        <v>1</v>
      </c>
      <c r="C789" t="str">
        <f t="shared" si="12"/>
        <v>1-756</v>
      </c>
      <c r="D789">
        <v>2019</v>
      </c>
      <c r="E789" t="s">
        <v>3804</v>
      </c>
      <c r="F789" s="1">
        <v>43529</v>
      </c>
      <c r="G789" t="s">
        <v>151</v>
      </c>
      <c r="H789" t="s">
        <v>476</v>
      </c>
      <c r="I789" t="s">
        <v>686</v>
      </c>
      <c r="J789" t="s">
        <v>3270</v>
      </c>
      <c r="K789" t="s">
        <v>69</v>
      </c>
      <c r="L789" t="s">
        <v>69</v>
      </c>
      <c r="M789" t="s">
        <v>267</v>
      </c>
      <c r="N789" t="s">
        <v>337</v>
      </c>
      <c r="O789" t="s">
        <v>72</v>
      </c>
      <c r="P789" t="s">
        <v>73</v>
      </c>
      <c r="Q789" t="s">
        <v>74</v>
      </c>
      <c r="R789" t="s">
        <v>2563</v>
      </c>
      <c r="S789" t="s">
        <v>706</v>
      </c>
      <c r="T789" t="s">
        <v>77</v>
      </c>
      <c r="U789" t="s">
        <v>78</v>
      </c>
      <c r="V789" t="s">
        <v>125</v>
      </c>
      <c r="W789" t="s">
        <v>196</v>
      </c>
      <c r="X789" t="s">
        <v>78</v>
      </c>
      <c r="Y789" t="s">
        <v>82</v>
      </c>
      <c r="Z789">
        <v>1</v>
      </c>
      <c r="AA789" t="s">
        <v>5059</v>
      </c>
      <c r="AB789" t="s">
        <v>78</v>
      </c>
      <c r="AC789" t="s">
        <v>84</v>
      </c>
      <c r="AD789" t="s">
        <v>85</v>
      </c>
      <c r="AE789" t="s">
        <v>164</v>
      </c>
      <c r="AF789" t="s">
        <v>164</v>
      </c>
      <c r="AG789" t="s">
        <v>87</v>
      </c>
      <c r="AH789" t="s">
        <v>88</v>
      </c>
      <c r="AI789" t="s">
        <v>78</v>
      </c>
      <c r="AJ789" t="s">
        <v>78</v>
      </c>
      <c r="AK789" t="s">
        <v>81</v>
      </c>
      <c r="AL789" t="s">
        <v>78</v>
      </c>
      <c r="AM789" t="s">
        <v>78</v>
      </c>
      <c r="AN789" t="s">
        <v>79</v>
      </c>
      <c r="AO789" t="s">
        <v>79</v>
      </c>
      <c r="AP789" t="s">
        <v>79</v>
      </c>
      <c r="AQ789" t="s">
        <v>79</v>
      </c>
      <c r="AR789" t="s">
        <v>79</v>
      </c>
      <c r="AS789" t="s">
        <v>79</v>
      </c>
      <c r="AT789" t="s">
        <v>79</v>
      </c>
      <c r="AU789" t="s">
        <v>79</v>
      </c>
      <c r="AV789" t="s">
        <v>79</v>
      </c>
      <c r="AW789" t="s">
        <v>2206</v>
      </c>
      <c r="AX789">
        <v>14</v>
      </c>
      <c r="AY789" t="s">
        <v>174</v>
      </c>
      <c r="AZ789" t="s">
        <v>78</v>
      </c>
      <c r="BA789" t="s">
        <v>209</v>
      </c>
      <c r="BB789" t="s">
        <v>92</v>
      </c>
      <c r="BC789" t="s">
        <v>93</v>
      </c>
      <c r="BD789" t="s">
        <v>94</v>
      </c>
      <c r="BE789" t="s">
        <v>90</v>
      </c>
      <c r="BF789" t="s">
        <v>78</v>
      </c>
      <c r="BG789" t="s">
        <v>90</v>
      </c>
      <c r="BH789" t="s">
        <v>90</v>
      </c>
      <c r="BI789" t="s">
        <v>113</v>
      </c>
      <c r="BJ789" t="s">
        <v>4062</v>
      </c>
      <c r="BK789" t="s">
        <v>115</v>
      </c>
      <c r="BL789">
        <v>2</v>
      </c>
      <c r="BM789" t="s">
        <v>116</v>
      </c>
      <c r="BN789" t="s">
        <v>99</v>
      </c>
      <c r="BO789" t="s">
        <v>4217</v>
      </c>
      <c r="BP789" t="s">
        <v>3844</v>
      </c>
    </row>
    <row r="790" spans="1:72" ht="29.4" customHeight="1" x14ac:dyDescent="0.35">
      <c r="A790">
        <v>757</v>
      </c>
      <c r="B790">
        <v>1</v>
      </c>
      <c r="C790" t="str">
        <f t="shared" si="12"/>
        <v>1-757</v>
      </c>
      <c r="D790">
        <v>2019</v>
      </c>
      <c r="E790" t="s">
        <v>3804</v>
      </c>
      <c r="F790" s="1">
        <v>43531</v>
      </c>
      <c r="G790" t="s">
        <v>151</v>
      </c>
      <c r="H790" t="s">
        <v>152</v>
      </c>
      <c r="I790" t="s">
        <v>292</v>
      </c>
      <c r="J790" t="s">
        <v>292</v>
      </c>
      <c r="K790" t="s">
        <v>68</v>
      </c>
      <c r="L790" t="s">
        <v>69</v>
      </c>
      <c r="M790" t="s">
        <v>70</v>
      </c>
      <c r="N790" t="s">
        <v>71</v>
      </c>
      <c r="O790" t="s">
        <v>72</v>
      </c>
      <c r="P790" t="s">
        <v>105</v>
      </c>
      <c r="Q790" t="s">
        <v>74</v>
      </c>
      <c r="R790" t="s">
        <v>4218</v>
      </c>
      <c r="S790" t="s">
        <v>141</v>
      </c>
      <c r="T790" t="s">
        <v>124</v>
      </c>
      <c r="U790" t="s">
        <v>78</v>
      </c>
      <c r="V790" t="s">
        <v>4219</v>
      </c>
      <c r="W790" t="s">
        <v>483</v>
      </c>
      <c r="X790" t="s">
        <v>78</v>
      </c>
      <c r="Y790" t="s">
        <v>82</v>
      </c>
      <c r="Z790">
        <v>1</v>
      </c>
      <c r="AA790" t="s">
        <v>90</v>
      </c>
      <c r="AB790" t="s">
        <v>78</v>
      </c>
      <c r="AC790" t="s">
        <v>84</v>
      </c>
      <c r="AD790" t="s">
        <v>85</v>
      </c>
      <c r="AE790" t="s">
        <v>78</v>
      </c>
      <c r="AF790" t="s">
        <v>78</v>
      </c>
      <c r="AG790" t="s">
        <v>87</v>
      </c>
      <c r="AH790" t="s">
        <v>88</v>
      </c>
      <c r="AI790" t="s">
        <v>78</v>
      </c>
      <c r="AJ790" t="s">
        <v>78</v>
      </c>
      <c r="AK790" t="s">
        <v>4220</v>
      </c>
      <c r="AL790" t="s">
        <v>110</v>
      </c>
      <c r="AM790" t="s">
        <v>111</v>
      </c>
      <c r="AN790" t="s">
        <v>510</v>
      </c>
      <c r="AO790" t="s">
        <v>90</v>
      </c>
      <c r="AP790" t="s">
        <v>84</v>
      </c>
      <c r="AQ790" t="s">
        <v>90</v>
      </c>
      <c r="AR790" t="s">
        <v>78</v>
      </c>
      <c r="AS790" t="s">
        <v>92</v>
      </c>
      <c r="AT790" t="s">
        <v>87</v>
      </c>
      <c r="AU790" t="s">
        <v>94</v>
      </c>
      <c r="AV790" t="s">
        <v>90</v>
      </c>
      <c r="AW790" t="s">
        <v>79</v>
      </c>
      <c r="AX790" t="s">
        <v>79</v>
      </c>
      <c r="AY790" t="s">
        <v>79</v>
      </c>
      <c r="AZ790" t="s">
        <v>79</v>
      </c>
      <c r="BA790" t="s">
        <v>79</v>
      </c>
      <c r="BB790" t="s">
        <v>79</v>
      </c>
      <c r="BC790" t="s">
        <v>79</v>
      </c>
      <c r="BD790" t="s">
        <v>79</v>
      </c>
      <c r="BE790" t="s">
        <v>79</v>
      </c>
      <c r="BF790" t="s">
        <v>78</v>
      </c>
      <c r="BG790" t="s">
        <v>90</v>
      </c>
      <c r="BH790" t="s">
        <v>4221</v>
      </c>
      <c r="BI790" t="s">
        <v>96</v>
      </c>
      <c r="BJ790" t="s">
        <v>97</v>
      </c>
      <c r="BK790" t="s">
        <v>97</v>
      </c>
      <c r="BL790" t="s">
        <v>79</v>
      </c>
      <c r="BM790" t="s">
        <v>98</v>
      </c>
      <c r="BN790" t="s">
        <v>99</v>
      </c>
      <c r="BO790" t="s">
        <v>4222</v>
      </c>
      <c r="BP790" t="s">
        <v>4223</v>
      </c>
    </row>
    <row r="791" spans="1:72" ht="29.4" customHeight="1" x14ac:dyDescent="0.35">
      <c r="A791">
        <v>758</v>
      </c>
      <c r="B791">
        <v>1</v>
      </c>
      <c r="C791" t="str">
        <f t="shared" si="12"/>
        <v>1-758</v>
      </c>
      <c r="D791">
        <v>2019</v>
      </c>
      <c r="E791" t="s">
        <v>3804</v>
      </c>
      <c r="F791" s="1">
        <v>43532</v>
      </c>
      <c r="G791" t="s">
        <v>151</v>
      </c>
      <c r="H791" t="s">
        <v>152</v>
      </c>
      <c r="I791" t="s">
        <v>1757</v>
      </c>
      <c r="J791" t="s">
        <v>1757</v>
      </c>
      <c r="K791" t="s">
        <v>2018</v>
      </c>
      <c r="L791" t="s">
        <v>285</v>
      </c>
      <c r="M791" t="s">
        <v>70</v>
      </c>
      <c r="N791" t="s">
        <v>71</v>
      </c>
      <c r="O791" t="s">
        <v>72</v>
      </c>
      <c r="P791" t="s">
        <v>170</v>
      </c>
      <c r="Q791" t="s">
        <v>74</v>
      </c>
      <c r="R791" t="s">
        <v>338</v>
      </c>
      <c r="S791" t="s">
        <v>76</v>
      </c>
      <c r="T791" t="s">
        <v>339</v>
      </c>
      <c r="U791" t="s">
        <v>78</v>
      </c>
      <c r="V791" t="s">
        <v>286</v>
      </c>
      <c r="W791" t="s">
        <v>185</v>
      </c>
      <c r="X791" t="s">
        <v>78</v>
      </c>
      <c r="Y791" t="s">
        <v>82</v>
      </c>
      <c r="Z791">
        <v>1</v>
      </c>
      <c r="AA791" t="s">
        <v>4224</v>
      </c>
      <c r="AB791">
        <v>22</v>
      </c>
      <c r="AC791" t="s">
        <v>84</v>
      </c>
      <c r="AD791" t="s">
        <v>85</v>
      </c>
      <c r="AE791" t="s">
        <v>107</v>
      </c>
      <c r="AF791" t="s">
        <v>108</v>
      </c>
      <c r="AG791" t="s">
        <v>87</v>
      </c>
      <c r="AH791" t="s">
        <v>88</v>
      </c>
      <c r="AI791" t="s">
        <v>78</v>
      </c>
      <c r="AJ791" t="s">
        <v>78</v>
      </c>
      <c r="AK791" t="s">
        <v>81</v>
      </c>
      <c r="AL791" t="s">
        <v>78</v>
      </c>
      <c r="AM791" t="s">
        <v>78</v>
      </c>
      <c r="AN791" t="s">
        <v>1867</v>
      </c>
      <c r="AO791">
        <v>17</v>
      </c>
      <c r="AP791" t="s">
        <v>174</v>
      </c>
      <c r="AQ791" t="s">
        <v>4225</v>
      </c>
      <c r="AR791" t="s">
        <v>176</v>
      </c>
      <c r="AS791" t="s">
        <v>92</v>
      </c>
      <c r="AT791" t="s">
        <v>87</v>
      </c>
      <c r="AU791" t="s">
        <v>94</v>
      </c>
      <c r="AV791" t="s">
        <v>90</v>
      </c>
      <c r="AW791" t="s">
        <v>79</v>
      </c>
      <c r="AX791" t="s">
        <v>79</v>
      </c>
      <c r="AY791" t="s">
        <v>79</v>
      </c>
      <c r="AZ791" t="s">
        <v>79</v>
      </c>
      <c r="BA791" t="s">
        <v>79</v>
      </c>
      <c r="BB791" t="s">
        <v>79</v>
      </c>
      <c r="BC791" t="s">
        <v>79</v>
      </c>
      <c r="BD791" t="s">
        <v>79</v>
      </c>
      <c r="BE791" t="s">
        <v>79</v>
      </c>
      <c r="BF791" t="s">
        <v>78</v>
      </c>
      <c r="BG791">
        <v>1185</v>
      </c>
      <c r="BH791" t="s">
        <v>4206</v>
      </c>
      <c r="BI791" t="s">
        <v>96</v>
      </c>
      <c r="BJ791" t="s">
        <v>97</v>
      </c>
      <c r="BK791" t="s">
        <v>97</v>
      </c>
      <c r="BL791" t="s">
        <v>79</v>
      </c>
      <c r="BM791" t="s">
        <v>98</v>
      </c>
      <c r="BN791" t="s">
        <v>99</v>
      </c>
      <c r="BO791" t="s">
        <v>4226</v>
      </c>
      <c r="BP791" t="s">
        <v>4227</v>
      </c>
      <c r="BQ791" t="s">
        <v>4228</v>
      </c>
    </row>
    <row r="792" spans="1:72" ht="29.4" customHeight="1" x14ac:dyDescent="0.35">
      <c r="A792">
        <v>759</v>
      </c>
      <c r="B792">
        <v>1</v>
      </c>
      <c r="C792" t="str">
        <f t="shared" si="12"/>
        <v>1-759</v>
      </c>
      <c r="D792">
        <v>2019</v>
      </c>
      <c r="E792" t="s">
        <v>3804</v>
      </c>
      <c r="F792" s="1">
        <v>43533</v>
      </c>
      <c r="G792" t="s">
        <v>64</v>
      </c>
      <c r="H792" t="s">
        <v>65</v>
      </c>
      <c r="I792" t="s">
        <v>323</v>
      </c>
      <c r="J792" t="s">
        <v>323</v>
      </c>
      <c r="K792" t="s">
        <v>78</v>
      </c>
      <c r="L792" t="s">
        <v>90</v>
      </c>
      <c r="M792" t="s">
        <v>90</v>
      </c>
      <c r="N792" t="s">
        <v>1266</v>
      </c>
      <c r="O792" t="s">
        <v>72</v>
      </c>
      <c r="P792" t="s">
        <v>218</v>
      </c>
      <c r="Q792" t="s">
        <v>74</v>
      </c>
      <c r="R792" t="s">
        <v>4229</v>
      </c>
      <c r="S792" t="s">
        <v>706</v>
      </c>
      <c r="T792" t="s">
        <v>339</v>
      </c>
      <c r="U792" t="s">
        <v>78</v>
      </c>
      <c r="V792" t="s">
        <v>125</v>
      </c>
      <c r="W792" t="s">
        <v>196</v>
      </c>
      <c r="X792" t="s">
        <v>78</v>
      </c>
      <c r="Y792" t="s">
        <v>82</v>
      </c>
      <c r="Z792">
        <v>1</v>
      </c>
      <c r="AA792" t="s">
        <v>5060</v>
      </c>
      <c r="AB792">
        <v>16</v>
      </c>
      <c r="AC792" t="s">
        <v>174</v>
      </c>
      <c r="AD792" t="s">
        <v>85</v>
      </c>
      <c r="AE792" t="s">
        <v>562</v>
      </c>
      <c r="AF792" t="s">
        <v>108</v>
      </c>
      <c r="AG792" t="s">
        <v>87</v>
      </c>
      <c r="AH792" t="s">
        <v>88</v>
      </c>
      <c r="AI792" t="s">
        <v>78</v>
      </c>
      <c r="AJ792" t="s">
        <v>78</v>
      </c>
      <c r="AK792" t="s">
        <v>627</v>
      </c>
      <c r="AL792" t="s">
        <v>161</v>
      </c>
      <c r="AM792" t="s">
        <v>219</v>
      </c>
      <c r="AN792" t="s">
        <v>79</v>
      </c>
      <c r="AO792" t="s">
        <v>79</v>
      </c>
      <c r="AP792" t="s">
        <v>79</v>
      </c>
      <c r="AQ792" t="s">
        <v>79</v>
      </c>
      <c r="AR792" t="s">
        <v>79</v>
      </c>
      <c r="AS792" t="s">
        <v>79</v>
      </c>
      <c r="AT792" t="s">
        <v>79</v>
      </c>
      <c r="AU792" t="s">
        <v>79</v>
      </c>
      <c r="AV792" t="s">
        <v>79</v>
      </c>
      <c r="AW792" t="s">
        <v>5214</v>
      </c>
      <c r="AX792">
        <v>5</v>
      </c>
      <c r="AY792" t="s">
        <v>174</v>
      </c>
      <c r="AZ792" t="s">
        <v>78</v>
      </c>
      <c r="BA792" t="s">
        <v>209</v>
      </c>
      <c r="BB792" t="s">
        <v>85</v>
      </c>
      <c r="BC792" t="s">
        <v>93</v>
      </c>
      <c r="BD792" t="s">
        <v>94</v>
      </c>
      <c r="BE792" t="s">
        <v>90</v>
      </c>
      <c r="BF792" t="s">
        <v>78</v>
      </c>
      <c r="BG792">
        <v>1728</v>
      </c>
      <c r="BH792" t="s">
        <v>4230</v>
      </c>
      <c r="BI792" t="s">
        <v>96</v>
      </c>
      <c r="BJ792" t="s">
        <v>97</v>
      </c>
      <c r="BK792" t="s">
        <v>97</v>
      </c>
      <c r="BL792" t="s">
        <v>79</v>
      </c>
      <c r="BM792" t="s">
        <v>98</v>
      </c>
      <c r="BN792" t="s">
        <v>99</v>
      </c>
      <c r="BO792" t="s">
        <v>4231</v>
      </c>
      <c r="BP792" t="s">
        <v>4232</v>
      </c>
    </row>
    <row r="793" spans="1:72" ht="29.4" customHeight="1" x14ac:dyDescent="0.35">
      <c r="A793">
        <v>760</v>
      </c>
      <c r="B793">
        <v>1</v>
      </c>
      <c r="C793" t="str">
        <f t="shared" si="12"/>
        <v>1-760</v>
      </c>
      <c r="D793">
        <v>2019</v>
      </c>
      <c r="E793" t="s">
        <v>3804</v>
      </c>
      <c r="F793" s="1">
        <v>43535</v>
      </c>
      <c r="G793" t="s">
        <v>366</v>
      </c>
      <c r="H793" t="s">
        <v>1103</v>
      </c>
      <c r="I793" t="s">
        <v>4233</v>
      </c>
      <c r="J793" t="s">
        <v>4234</v>
      </c>
      <c r="K793" t="s">
        <v>575</v>
      </c>
      <c r="L793" t="s">
        <v>69</v>
      </c>
      <c r="M793" t="s">
        <v>267</v>
      </c>
      <c r="N793" t="s">
        <v>1124</v>
      </c>
      <c r="O793" t="s">
        <v>3998</v>
      </c>
      <c r="P793" t="s">
        <v>218</v>
      </c>
      <c r="Q793" t="s">
        <v>74</v>
      </c>
      <c r="R793" t="s">
        <v>129</v>
      </c>
      <c r="S793" t="s">
        <v>706</v>
      </c>
      <c r="T793" t="s">
        <v>339</v>
      </c>
      <c r="U793" t="s">
        <v>78</v>
      </c>
      <c r="V793" t="s">
        <v>195</v>
      </c>
      <c r="W793" t="s">
        <v>196</v>
      </c>
      <c r="X793" t="s">
        <v>78</v>
      </c>
      <c r="Y793" t="s">
        <v>82</v>
      </c>
      <c r="Z793">
        <v>1</v>
      </c>
      <c r="AA793" t="s">
        <v>5061</v>
      </c>
      <c r="AB793">
        <v>17</v>
      </c>
      <c r="AC793" t="s">
        <v>174</v>
      </c>
      <c r="AD793" t="s">
        <v>85</v>
      </c>
      <c r="AE793" t="s">
        <v>4235</v>
      </c>
      <c r="AF793" t="s">
        <v>108</v>
      </c>
      <c r="AG793" t="s">
        <v>87</v>
      </c>
      <c r="AH793" t="s">
        <v>88</v>
      </c>
      <c r="AI793" t="s">
        <v>78</v>
      </c>
      <c r="AJ793" t="s">
        <v>78</v>
      </c>
      <c r="AK793" t="s">
        <v>627</v>
      </c>
      <c r="AL793" t="s">
        <v>161</v>
      </c>
      <c r="AM793" t="s">
        <v>219</v>
      </c>
      <c r="AN793" t="s">
        <v>79</v>
      </c>
      <c r="AO793" t="s">
        <v>79</v>
      </c>
      <c r="AP793" t="s">
        <v>79</v>
      </c>
      <c r="AQ793" t="s">
        <v>79</v>
      </c>
      <c r="AR793" t="s">
        <v>79</v>
      </c>
      <c r="AS793" t="s">
        <v>79</v>
      </c>
      <c r="AT793" t="s">
        <v>79</v>
      </c>
      <c r="AU793" t="s">
        <v>79</v>
      </c>
      <c r="AV793" t="s">
        <v>79</v>
      </c>
      <c r="AW793" t="s">
        <v>5215</v>
      </c>
      <c r="AX793">
        <v>5</v>
      </c>
      <c r="AY793" t="s">
        <v>174</v>
      </c>
      <c r="AZ793" t="s">
        <v>78</v>
      </c>
      <c r="BA793" t="s">
        <v>209</v>
      </c>
      <c r="BB793" t="s">
        <v>92</v>
      </c>
      <c r="BC793" t="s">
        <v>93</v>
      </c>
      <c r="BD793" t="s">
        <v>94</v>
      </c>
      <c r="BE793" t="s">
        <v>90</v>
      </c>
      <c r="BF793" t="s">
        <v>253</v>
      </c>
      <c r="BG793" t="s">
        <v>90</v>
      </c>
      <c r="BH793" t="s">
        <v>4206</v>
      </c>
      <c r="BI793" t="s">
        <v>96</v>
      </c>
      <c r="BJ793" t="s">
        <v>97</v>
      </c>
      <c r="BK793" t="s">
        <v>97</v>
      </c>
      <c r="BL793" t="s">
        <v>79</v>
      </c>
      <c r="BM793" t="s">
        <v>98</v>
      </c>
      <c r="BN793" t="s">
        <v>99</v>
      </c>
      <c r="BO793" t="s">
        <v>4236</v>
      </c>
      <c r="BP793" t="s">
        <v>4237</v>
      </c>
      <c r="BQ793" t="s">
        <v>4238</v>
      </c>
      <c r="BR793" t="s">
        <v>4239</v>
      </c>
      <c r="BS793" t="s">
        <v>4240</v>
      </c>
      <c r="BT793" t="s">
        <v>4241</v>
      </c>
    </row>
    <row r="794" spans="1:72" ht="29.4" customHeight="1" x14ac:dyDescent="0.35">
      <c r="A794">
        <v>761</v>
      </c>
      <c r="B794">
        <v>1</v>
      </c>
      <c r="C794" t="str">
        <f t="shared" si="12"/>
        <v>1-761</v>
      </c>
      <c r="D794">
        <v>2019</v>
      </c>
      <c r="E794" t="s">
        <v>3804</v>
      </c>
      <c r="F794" s="1">
        <v>43536</v>
      </c>
      <c r="G794" t="s">
        <v>151</v>
      </c>
      <c r="H794" t="s">
        <v>476</v>
      </c>
      <c r="I794" t="s">
        <v>692</v>
      </c>
      <c r="J794" t="s">
        <v>3836</v>
      </c>
      <c r="K794" t="s">
        <v>2186</v>
      </c>
      <c r="L794" t="s">
        <v>138</v>
      </c>
      <c r="M794" t="s">
        <v>267</v>
      </c>
      <c r="N794" t="s">
        <v>337</v>
      </c>
      <c r="O794" t="s">
        <v>72</v>
      </c>
      <c r="P794" t="s">
        <v>73</v>
      </c>
      <c r="Q794" t="s">
        <v>74</v>
      </c>
      <c r="R794" t="s">
        <v>90</v>
      </c>
      <c r="S794" t="s">
        <v>706</v>
      </c>
      <c r="T794" t="s">
        <v>339</v>
      </c>
      <c r="U794" t="s">
        <v>78</v>
      </c>
      <c r="V794" t="s">
        <v>125</v>
      </c>
      <c r="W794" t="s">
        <v>78</v>
      </c>
      <c r="X794" t="s">
        <v>78</v>
      </c>
      <c r="Y794" t="s">
        <v>82</v>
      </c>
      <c r="Z794">
        <v>1</v>
      </c>
      <c r="AA794" t="s">
        <v>5062</v>
      </c>
      <c r="AB794" t="s">
        <v>78</v>
      </c>
      <c r="AC794" t="s">
        <v>84</v>
      </c>
      <c r="AD794" t="s">
        <v>85</v>
      </c>
      <c r="AE794" t="s">
        <v>707</v>
      </c>
      <c r="AF794" t="s">
        <v>108</v>
      </c>
      <c r="AG794" t="s">
        <v>87</v>
      </c>
      <c r="AH794" t="s">
        <v>88</v>
      </c>
      <c r="AI794" t="s">
        <v>78</v>
      </c>
      <c r="AJ794" t="s">
        <v>78</v>
      </c>
      <c r="AK794" t="s">
        <v>81</v>
      </c>
      <c r="AL794" t="s">
        <v>78</v>
      </c>
      <c r="AM794" t="s">
        <v>78</v>
      </c>
      <c r="AN794" t="s">
        <v>2358</v>
      </c>
      <c r="AO794" t="s">
        <v>90</v>
      </c>
      <c r="AP794" t="s">
        <v>174</v>
      </c>
      <c r="AQ794" t="s">
        <v>90</v>
      </c>
      <c r="AR794" t="s">
        <v>209</v>
      </c>
      <c r="AS794" t="s">
        <v>92</v>
      </c>
      <c r="AT794" t="s">
        <v>87</v>
      </c>
      <c r="AU794" t="s">
        <v>94</v>
      </c>
      <c r="AV794" t="s">
        <v>90</v>
      </c>
      <c r="AW794" t="s">
        <v>79</v>
      </c>
      <c r="AX794" t="s">
        <v>79</v>
      </c>
      <c r="AY794" t="s">
        <v>79</v>
      </c>
      <c r="AZ794" t="s">
        <v>79</v>
      </c>
      <c r="BA794" t="s">
        <v>79</v>
      </c>
      <c r="BB794" t="s">
        <v>79</v>
      </c>
      <c r="BC794" t="s">
        <v>79</v>
      </c>
      <c r="BD794" t="s">
        <v>79</v>
      </c>
      <c r="BE794" t="s">
        <v>79</v>
      </c>
      <c r="BF794" t="s">
        <v>78</v>
      </c>
      <c r="BG794" t="s">
        <v>90</v>
      </c>
      <c r="BH794" t="s">
        <v>90</v>
      </c>
      <c r="BI794" t="s">
        <v>113</v>
      </c>
      <c r="BJ794" t="s">
        <v>4212</v>
      </c>
      <c r="BK794" t="s">
        <v>115</v>
      </c>
      <c r="BL794">
        <v>5</v>
      </c>
      <c r="BM794" t="s">
        <v>116</v>
      </c>
      <c r="BN794" t="s">
        <v>99</v>
      </c>
      <c r="BO794" t="s">
        <v>4242</v>
      </c>
      <c r="BP794" t="s">
        <v>4243</v>
      </c>
      <c r="BQ794" t="s">
        <v>4244</v>
      </c>
      <c r="BR794" t="s">
        <v>4245</v>
      </c>
    </row>
    <row r="795" spans="1:72" ht="29.4" customHeight="1" x14ac:dyDescent="0.35">
      <c r="A795">
        <v>762</v>
      </c>
      <c r="B795">
        <v>1</v>
      </c>
      <c r="C795" t="str">
        <f t="shared" si="12"/>
        <v>1-762</v>
      </c>
      <c r="D795">
        <v>2019</v>
      </c>
      <c r="E795" t="s">
        <v>3804</v>
      </c>
      <c r="F795" s="1">
        <v>43537</v>
      </c>
      <c r="G795" t="s">
        <v>64</v>
      </c>
      <c r="H795" t="s">
        <v>248</v>
      </c>
      <c r="I795" t="s">
        <v>538</v>
      </c>
      <c r="J795" t="s">
        <v>250</v>
      </c>
      <c r="K795" t="s">
        <v>1210</v>
      </c>
      <c r="L795" t="s">
        <v>69</v>
      </c>
      <c r="M795" t="s">
        <v>104</v>
      </c>
      <c r="N795" t="s">
        <v>71</v>
      </c>
      <c r="O795" t="s">
        <v>72</v>
      </c>
      <c r="P795" t="s">
        <v>105</v>
      </c>
      <c r="Q795" t="s">
        <v>74</v>
      </c>
      <c r="R795" t="s">
        <v>1211</v>
      </c>
      <c r="S795" t="s">
        <v>706</v>
      </c>
      <c r="T795" t="s">
        <v>339</v>
      </c>
      <c r="U795" t="s">
        <v>78</v>
      </c>
      <c r="V795" t="s">
        <v>125</v>
      </c>
      <c r="W795" t="s">
        <v>78</v>
      </c>
      <c r="X795" t="s">
        <v>78</v>
      </c>
      <c r="Y795" t="s">
        <v>82</v>
      </c>
      <c r="Z795">
        <v>1</v>
      </c>
      <c r="AA795" t="s">
        <v>4246</v>
      </c>
      <c r="AB795">
        <v>47</v>
      </c>
      <c r="AC795" t="s">
        <v>84</v>
      </c>
      <c r="AD795" t="s">
        <v>85</v>
      </c>
      <c r="AE795" t="s">
        <v>4247</v>
      </c>
      <c r="AF795" t="s">
        <v>176</v>
      </c>
      <c r="AG795" t="s">
        <v>87</v>
      </c>
      <c r="AH795" t="s">
        <v>88</v>
      </c>
      <c r="AI795" t="s">
        <v>78</v>
      </c>
      <c r="AJ795" t="s">
        <v>78</v>
      </c>
      <c r="AK795" t="s">
        <v>129</v>
      </c>
      <c r="AL795" t="s">
        <v>110</v>
      </c>
      <c r="AM795" t="s">
        <v>111</v>
      </c>
      <c r="AN795" t="s">
        <v>4248</v>
      </c>
      <c r="AO795">
        <v>11</v>
      </c>
      <c r="AP795" t="s">
        <v>174</v>
      </c>
      <c r="AQ795" t="s">
        <v>90</v>
      </c>
      <c r="AR795" t="s">
        <v>209</v>
      </c>
      <c r="AS795" t="s">
        <v>92</v>
      </c>
      <c r="AT795" t="s">
        <v>87</v>
      </c>
      <c r="AU795" t="s">
        <v>94</v>
      </c>
      <c r="AV795" t="s">
        <v>4249</v>
      </c>
      <c r="AW795" t="s">
        <v>79</v>
      </c>
      <c r="AX795" t="s">
        <v>79</v>
      </c>
      <c r="AY795" t="s">
        <v>79</v>
      </c>
      <c r="AZ795" t="s">
        <v>79</v>
      </c>
      <c r="BA795" t="s">
        <v>79</v>
      </c>
      <c r="BB795" t="s">
        <v>79</v>
      </c>
      <c r="BC795" t="s">
        <v>79</v>
      </c>
      <c r="BD795" t="s">
        <v>79</v>
      </c>
      <c r="BE795" t="s">
        <v>79</v>
      </c>
      <c r="BF795" t="s">
        <v>253</v>
      </c>
      <c r="BG795">
        <v>1376</v>
      </c>
      <c r="BH795" t="s">
        <v>4250</v>
      </c>
      <c r="BI795" t="s">
        <v>96</v>
      </c>
      <c r="BJ795" t="s">
        <v>97</v>
      </c>
      <c r="BK795" t="s">
        <v>97</v>
      </c>
      <c r="BL795" t="s">
        <v>79</v>
      </c>
      <c r="BM795" t="s">
        <v>98</v>
      </c>
      <c r="BN795" t="s">
        <v>99</v>
      </c>
      <c r="BO795" t="s">
        <v>4251</v>
      </c>
      <c r="BP795" t="s">
        <v>4252</v>
      </c>
      <c r="BQ795" t="s">
        <v>4253</v>
      </c>
      <c r="BR795" t="s">
        <v>4254</v>
      </c>
    </row>
    <row r="796" spans="1:72" ht="29.4" customHeight="1" x14ac:dyDescent="0.35">
      <c r="A796">
        <v>763</v>
      </c>
      <c r="B796">
        <v>1</v>
      </c>
      <c r="C796" t="str">
        <f t="shared" si="12"/>
        <v>1-763</v>
      </c>
      <c r="D796">
        <v>2019</v>
      </c>
      <c r="E796" t="s">
        <v>3804</v>
      </c>
      <c r="F796" s="1">
        <v>43543</v>
      </c>
      <c r="G796" t="s">
        <v>151</v>
      </c>
      <c r="H796" t="s">
        <v>476</v>
      </c>
      <c r="I796" t="s">
        <v>775</v>
      </c>
      <c r="J796" t="s">
        <v>3184</v>
      </c>
      <c r="K796" t="s">
        <v>3458</v>
      </c>
      <c r="L796" t="s">
        <v>138</v>
      </c>
      <c r="M796" t="s">
        <v>139</v>
      </c>
      <c r="N796" t="s">
        <v>1266</v>
      </c>
      <c r="O796" t="s">
        <v>72</v>
      </c>
      <c r="P796" t="s">
        <v>73</v>
      </c>
      <c r="Q796" t="s">
        <v>74</v>
      </c>
      <c r="R796" t="s">
        <v>338</v>
      </c>
      <c r="S796" t="s">
        <v>76</v>
      </c>
      <c r="T796" t="s">
        <v>339</v>
      </c>
      <c r="U796" t="s">
        <v>78</v>
      </c>
      <c r="V796" t="s">
        <v>534</v>
      </c>
      <c r="W796" t="s">
        <v>80</v>
      </c>
      <c r="X796" t="s">
        <v>78</v>
      </c>
      <c r="Y796" t="s">
        <v>142</v>
      </c>
      <c r="Z796">
        <v>4</v>
      </c>
      <c r="AA796" t="s">
        <v>90</v>
      </c>
      <c r="AB796" t="s">
        <v>78</v>
      </c>
      <c r="AC796" t="s">
        <v>84</v>
      </c>
      <c r="AD796" t="s">
        <v>85</v>
      </c>
      <c r="AE796" t="s">
        <v>78</v>
      </c>
      <c r="AF796" t="s">
        <v>78</v>
      </c>
      <c r="AG796" t="s">
        <v>87</v>
      </c>
      <c r="AH796" t="s">
        <v>88</v>
      </c>
      <c r="AI796" t="s">
        <v>78</v>
      </c>
      <c r="AJ796" t="s">
        <v>78</v>
      </c>
      <c r="AK796" t="s">
        <v>81</v>
      </c>
      <c r="AL796" t="s">
        <v>78</v>
      </c>
      <c r="AM796" t="s">
        <v>78</v>
      </c>
      <c r="AN796" t="s">
        <v>90</v>
      </c>
      <c r="AO796" t="s">
        <v>90</v>
      </c>
      <c r="AP796" t="s">
        <v>174</v>
      </c>
      <c r="AQ796" t="s">
        <v>90</v>
      </c>
      <c r="AR796" t="s">
        <v>209</v>
      </c>
      <c r="AS796" t="s">
        <v>92</v>
      </c>
      <c r="AT796" t="s">
        <v>87</v>
      </c>
      <c r="AU796" t="s">
        <v>94</v>
      </c>
      <c r="AV796" t="s">
        <v>90</v>
      </c>
      <c r="AW796" t="s">
        <v>79</v>
      </c>
      <c r="AX796" t="s">
        <v>79</v>
      </c>
      <c r="AY796" t="s">
        <v>79</v>
      </c>
      <c r="AZ796" t="s">
        <v>79</v>
      </c>
      <c r="BA796" t="s">
        <v>79</v>
      </c>
      <c r="BB796" t="s">
        <v>79</v>
      </c>
      <c r="BC796" t="s">
        <v>79</v>
      </c>
      <c r="BD796" t="s">
        <v>79</v>
      </c>
      <c r="BE796" t="s">
        <v>79</v>
      </c>
      <c r="BF796" t="s">
        <v>253</v>
      </c>
      <c r="BG796" t="s">
        <v>90</v>
      </c>
      <c r="BH796" t="s">
        <v>1223</v>
      </c>
      <c r="BI796" t="s">
        <v>113</v>
      </c>
      <c r="BJ796" t="s">
        <v>3313</v>
      </c>
      <c r="BK796" t="s">
        <v>115</v>
      </c>
      <c r="BL796">
        <v>7</v>
      </c>
      <c r="BM796" t="s">
        <v>116</v>
      </c>
      <c r="BN796" t="s">
        <v>99</v>
      </c>
      <c r="BO796" t="s">
        <v>4255</v>
      </c>
      <c r="BP796" t="s">
        <v>4256</v>
      </c>
      <c r="BQ796" t="s">
        <v>4257</v>
      </c>
      <c r="BR796" t="s">
        <v>4258</v>
      </c>
      <c r="BS796" t="s">
        <v>4259</v>
      </c>
    </row>
    <row r="797" spans="1:72" ht="29.4" customHeight="1" x14ac:dyDescent="0.35">
      <c r="A797">
        <v>764</v>
      </c>
      <c r="B797">
        <v>1</v>
      </c>
      <c r="C797" t="str">
        <f t="shared" si="12"/>
        <v>1-764</v>
      </c>
      <c r="D797">
        <v>2019</v>
      </c>
      <c r="E797" t="s">
        <v>3804</v>
      </c>
      <c r="F797" s="1">
        <v>43547</v>
      </c>
      <c r="G797" t="s">
        <v>179</v>
      </c>
      <c r="H797" t="s">
        <v>348</v>
      </c>
      <c r="I797" t="s">
        <v>739</v>
      </c>
      <c r="J797" t="s">
        <v>739</v>
      </c>
      <c r="K797" t="s">
        <v>962</v>
      </c>
      <c r="L797" t="s">
        <v>371</v>
      </c>
      <c r="M797" t="s">
        <v>139</v>
      </c>
      <c r="N797" t="s">
        <v>841</v>
      </c>
      <c r="O797" t="s">
        <v>3998</v>
      </c>
      <c r="P797" t="s">
        <v>154</v>
      </c>
      <c r="Q797" t="s">
        <v>74</v>
      </c>
      <c r="R797" t="s">
        <v>90</v>
      </c>
      <c r="S797" t="s">
        <v>706</v>
      </c>
      <c r="T797" t="s">
        <v>339</v>
      </c>
      <c r="U797" t="s">
        <v>78</v>
      </c>
      <c r="V797" t="s">
        <v>125</v>
      </c>
      <c r="W797" t="s">
        <v>78</v>
      </c>
      <c r="X797" t="s">
        <v>78</v>
      </c>
      <c r="Y797" t="s">
        <v>82</v>
      </c>
      <c r="Z797">
        <v>1</v>
      </c>
      <c r="AA797" t="s">
        <v>5063</v>
      </c>
      <c r="AB797" t="s">
        <v>78</v>
      </c>
      <c r="AC797" t="s">
        <v>84</v>
      </c>
      <c r="AD797" t="s">
        <v>85</v>
      </c>
      <c r="AE797" t="s">
        <v>4260</v>
      </c>
      <c r="AF797" t="s">
        <v>86</v>
      </c>
      <c r="AG797" t="s">
        <v>87</v>
      </c>
      <c r="AH797" t="s">
        <v>88</v>
      </c>
      <c r="AI797" t="s">
        <v>78</v>
      </c>
      <c r="AJ797" t="s">
        <v>78</v>
      </c>
      <c r="AK797" t="s">
        <v>4261</v>
      </c>
      <c r="AL797" t="s">
        <v>161</v>
      </c>
      <c r="AM797" t="s">
        <v>162</v>
      </c>
      <c r="AN797" t="s">
        <v>90</v>
      </c>
      <c r="AO797" t="s">
        <v>90</v>
      </c>
      <c r="AP797" t="s">
        <v>174</v>
      </c>
      <c r="AQ797" t="s">
        <v>163</v>
      </c>
      <c r="AR797" t="s">
        <v>164</v>
      </c>
      <c r="AS797" t="s">
        <v>92</v>
      </c>
      <c r="AT797" t="s">
        <v>87</v>
      </c>
      <c r="AU797" t="s">
        <v>94</v>
      </c>
      <c r="AV797" t="s">
        <v>90</v>
      </c>
      <c r="AW797" t="s">
        <v>79</v>
      </c>
      <c r="AX797" t="s">
        <v>79</v>
      </c>
      <c r="AY797" t="s">
        <v>79</v>
      </c>
      <c r="AZ797" t="s">
        <v>79</v>
      </c>
      <c r="BA797" t="s">
        <v>79</v>
      </c>
      <c r="BB797" t="s">
        <v>79</v>
      </c>
      <c r="BC797" t="s">
        <v>79</v>
      </c>
      <c r="BD797" t="s">
        <v>79</v>
      </c>
      <c r="BE797" t="s">
        <v>79</v>
      </c>
      <c r="BF797" t="s">
        <v>78</v>
      </c>
      <c r="BG797">
        <v>164</v>
      </c>
      <c r="BH797" t="s">
        <v>4262</v>
      </c>
      <c r="BI797" t="s">
        <v>113</v>
      </c>
      <c r="BJ797" t="s">
        <v>97</v>
      </c>
      <c r="BK797" t="s">
        <v>97</v>
      </c>
      <c r="BL797" t="s">
        <v>79</v>
      </c>
      <c r="BM797" t="s">
        <v>116</v>
      </c>
      <c r="BN797" t="s">
        <v>99</v>
      </c>
      <c r="BO797" t="s">
        <v>4263</v>
      </c>
      <c r="BP797" t="s">
        <v>3399</v>
      </c>
    </row>
    <row r="798" spans="1:72" ht="29.4" customHeight="1" x14ac:dyDescent="0.35">
      <c r="A798">
        <v>765</v>
      </c>
      <c r="B798">
        <v>1</v>
      </c>
      <c r="C798" t="str">
        <f t="shared" si="12"/>
        <v>1-765</v>
      </c>
      <c r="D798">
        <v>2019</v>
      </c>
      <c r="E798" t="s">
        <v>3804</v>
      </c>
      <c r="F798" s="1">
        <v>43548</v>
      </c>
      <c r="G798" t="s">
        <v>366</v>
      </c>
      <c r="H798" t="s">
        <v>1117</v>
      </c>
      <c r="I798" t="s">
        <v>4264</v>
      </c>
      <c r="J798" t="s">
        <v>78</v>
      </c>
      <c r="K798" t="s">
        <v>602</v>
      </c>
      <c r="L798" t="s">
        <v>69</v>
      </c>
      <c r="M798" t="s">
        <v>205</v>
      </c>
      <c r="N798" t="s">
        <v>337</v>
      </c>
      <c r="O798" t="s">
        <v>72</v>
      </c>
      <c r="P798" t="s">
        <v>105</v>
      </c>
      <c r="Q798" t="s">
        <v>74</v>
      </c>
      <c r="R798" t="s">
        <v>705</v>
      </c>
      <c r="S798" t="s">
        <v>706</v>
      </c>
      <c r="T798" t="s">
        <v>339</v>
      </c>
      <c r="U798" t="s">
        <v>78</v>
      </c>
      <c r="V798" t="s">
        <v>195</v>
      </c>
      <c r="W798" t="s">
        <v>196</v>
      </c>
      <c r="X798" t="s">
        <v>78</v>
      </c>
      <c r="Y798" t="s">
        <v>82</v>
      </c>
      <c r="Z798">
        <v>1</v>
      </c>
      <c r="AA798" t="s">
        <v>4991</v>
      </c>
      <c r="AB798" t="s">
        <v>78</v>
      </c>
      <c r="AC798" t="s">
        <v>84</v>
      </c>
      <c r="AD798" t="s">
        <v>85</v>
      </c>
      <c r="AE798" t="s">
        <v>78</v>
      </c>
      <c r="AF798" t="s">
        <v>78</v>
      </c>
      <c r="AG798" t="s">
        <v>87</v>
      </c>
      <c r="AH798" t="s">
        <v>88</v>
      </c>
      <c r="AI798" t="s">
        <v>78</v>
      </c>
      <c r="AJ798" t="s">
        <v>78</v>
      </c>
      <c r="AK798" t="s">
        <v>4265</v>
      </c>
      <c r="AL798" t="s">
        <v>110</v>
      </c>
      <c r="AM798" t="s">
        <v>111</v>
      </c>
      <c r="AN798" t="s">
        <v>79</v>
      </c>
      <c r="AO798" t="s">
        <v>79</v>
      </c>
      <c r="AP798" t="s">
        <v>79</v>
      </c>
      <c r="AQ798" t="s">
        <v>79</v>
      </c>
      <c r="AR798" t="s">
        <v>79</v>
      </c>
      <c r="AS798" t="s">
        <v>79</v>
      </c>
      <c r="AT798" t="s">
        <v>79</v>
      </c>
      <c r="AU798" t="s">
        <v>79</v>
      </c>
      <c r="AW798" t="s">
        <v>90</v>
      </c>
      <c r="AX798" t="s">
        <v>90</v>
      </c>
      <c r="AY798" t="s">
        <v>84</v>
      </c>
      <c r="AZ798" t="s">
        <v>90</v>
      </c>
      <c r="BA798" t="s">
        <v>78</v>
      </c>
      <c r="BB798" t="s">
        <v>92</v>
      </c>
      <c r="BC798" t="s">
        <v>93</v>
      </c>
      <c r="BD798" t="s">
        <v>94</v>
      </c>
      <c r="BE798" t="s">
        <v>90</v>
      </c>
      <c r="BF798" t="s">
        <v>253</v>
      </c>
      <c r="BG798" t="s">
        <v>90</v>
      </c>
      <c r="BH798" t="s">
        <v>1214</v>
      </c>
      <c r="BI798" t="s">
        <v>96</v>
      </c>
      <c r="BJ798" t="s">
        <v>97</v>
      </c>
      <c r="BK798" t="s">
        <v>97</v>
      </c>
      <c r="BL798" t="s">
        <v>79</v>
      </c>
      <c r="BM798" t="s">
        <v>98</v>
      </c>
      <c r="BN798" t="s">
        <v>99</v>
      </c>
      <c r="BO798" t="s">
        <v>4266</v>
      </c>
      <c r="BP798" t="s">
        <v>4267</v>
      </c>
    </row>
    <row r="799" spans="1:72" ht="29.4" customHeight="1" x14ac:dyDescent="0.35">
      <c r="A799">
        <v>766</v>
      </c>
      <c r="B799">
        <v>1</v>
      </c>
      <c r="C799" t="str">
        <f t="shared" si="12"/>
        <v>1-766</v>
      </c>
      <c r="D799">
        <v>2019</v>
      </c>
      <c r="E799" t="s">
        <v>3804</v>
      </c>
      <c r="F799" s="1">
        <v>43549</v>
      </c>
      <c r="G799" t="s">
        <v>64</v>
      </c>
      <c r="H799" t="s">
        <v>134</v>
      </c>
      <c r="I799" t="s">
        <v>649</v>
      </c>
      <c r="J799" t="s">
        <v>649</v>
      </c>
      <c r="K799" t="s">
        <v>169</v>
      </c>
      <c r="L799" t="s">
        <v>138</v>
      </c>
      <c r="M799" t="s">
        <v>139</v>
      </c>
      <c r="N799" t="s">
        <v>1266</v>
      </c>
      <c r="O799" t="s">
        <v>72</v>
      </c>
      <c r="P799" t="s">
        <v>569</v>
      </c>
      <c r="Q799" t="s">
        <v>74</v>
      </c>
      <c r="R799" t="s">
        <v>338</v>
      </c>
      <c r="S799" t="s">
        <v>76</v>
      </c>
      <c r="T799" t="s">
        <v>339</v>
      </c>
      <c r="U799" t="s">
        <v>78</v>
      </c>
      <c r="V799" t="s">
        <v>125</v>
      </c>
      <c r="W799" t="s">
        <v>78</v>
      </c>
      <c r="X799" t="s">
        <v>78</v>
      </c>
      <c r="Y799" t="s">
        <v>82</v>
      </c>
      <c r="Z799">
        <v>1</v>
      </c>
      <c r="AA799" t="s">
        <v>4268</v>
      </c>
      <c r="AB799">
        <v>34</v>
      </c>
      <c r="AC799" t="s">
        <v>84</v>
      </c>
      <c r="AD799" t="s">
        <v>85</v>
      </c>
      <c r="AE799" t="s">
        <v>107</v>
      </c>
      <c r="AF799" t="s">
        <v>108</v>
      </c>
      <c r="AG799" t="s">
        <v>87</v>
      </c>
      <c r="AH799" t="s">
        <v>88</v>
      </c>
      <c r="AI799" t="s">
        <v>78</v>
      </c>
      <c r="AJ799" t="s">
        <v>78</v>
      </c>
      <c r="AK799" t="s">
        <v>81</v>
      </c>
      <c r="AL799" t="s">
        <v>78</v>
      </c>
      <c r="AM799" t="s">
        <v>78</v>
      </c>
      <c r="AN799" t="s">
        <v>4269</v>
      </c>
      <c r="AO799">
        <v>26</v>
      </c>
      <c r="AP799" t="s">
        <v>84</v>
      </c>
      <c r="AQ799" t="s">
        <v>90</v>
      </c>
      <c r="AR799" t="s">
        <v>78</v>
      </c>
      <c r="AS799" t="s">
        <v>92</v>
      </c>
      <c r="AT799" t="s">
        <v>87</v>
      </c>
      <c r="AU799" t="s">
        <v>94</v>
      </c>
      <c r="AV799" t="s">
        <v>90</v>
      </c>
      <c r="AW799" t="s">
        <v>79</v>
      </c>
      <c r="AX799" t="s">
        <v>79</v>
      </c>
      <c r="AY799" t="s">
        <v>79</v>
      </c>
      <c r="AZ799" t="s">
        <v>79</v>
      </c>
      <c r="BA799" t="s">
        <v>79</v>
      </c>
      <c r="BB799" t="s">
        <v>79</v>
      </c>
      <c r="BC799" t="s">
        <v>79</v>
      </c>
      <c r="BD799" t="s">
        <v>79</v>
      </c>
      <c r="BE799" t="s">
        <v>79</v>
      </c>
      <c r="BF799" t="s">
        <v>78</v>
      </c>
      <c r="BG799" t="s">
        <v>90</v>
      </c>
      <c r="BH799" t="s">
        <v>4270</v>
      </c>
      <c r="BI799" t="s">
        <v>96</v>
      </c>
      <c r="BJ799" t="s">
        <v>97</v>
      </c>
      <c r="BK799" t="s">
        <v>97</v>
      </c>
      <c r="BL799" t="s">
        <v>79</v>
      </c>
      <c r="BM799" t="s">
        <v>98</v>
      </c>
      <c r="BN799" t="s">
        <v>99</v>
      </c>
      <c r="BO799" t="s">
        <v>4271</v>
      </c>
      <c r="BP799" t="s">
        <v>4272</v>
      </c>
    </row>
    <row r="800" spans="1:72" ht="29.4" customHeight="1" x14ac:dyDescent="0.35">
      <c r="A800">
        <v>767</v>
      </c>
      <c r="B800">
        <v>1</v>
      </c>
      <c r="C800" t="str">
        <f t="shared" si="12"/>
        <v>1-767</v>
      </c>
      <c r="D800">
        <v>2019</v>
      </c>
      <c r="E800" t="s">
        <v>3804</v>
      </c>
      <c r="F800" s="1">
        <v>43550</v>
      </c>
      <c r="G800" t="s">
        <v>151</v>
      </c>
      <c r="H800" t="s">
        <v>476</v>
      </c>
      <c r="I800" t="s">
        <v>78</v>
      </c>
      <c r="J800" t="s">
        <v>78</v>
      </c>
      <c r="K800" t="s">
        <v>787</v>
      </c>
      <c r="L800" t="s">
        <v>285</v>
      </c>
      <c r="M800" t="s">
        <v>70</v>
      </c>
      <c r="N800" t="s">
        <v>337</v>
      </c>
      <c r="O800" t="s">
        <v>72</v>
      </c>
      <c r="P800" t="s">
        <v>569</v>
      </c>
      <c r="Q800" t="s">
        <v>74</v>
      </c>
      <c r="R800" t="s">
        <v>90</v>
      </c>
      <c r="S800" t="s">
        <v>706</v>
      </c>
      <c r="T800" t="s">
        <v>339</v>
      </c>
      <c r="U800" t="s">
        <v>78</v>
      </c>
      <c r="V800" t="s">
        <v>125</v>
      </c>
      <c r="W800" t="s">
        <v>78</v>
      </c>
      <c r="X800" t="s">
        <v>78</v>
      </c>
      <c r="Y800" t="s">
        <v>82</v>
      </c>
      <c r="Z800">
        <v>1</v>
      </c>
      <c r="AA800" t="s">
        <v>5064</v>
      </c>
      <c r="AB800">
        <v>25</v>
      </c>
      <c r="AC800" t="s">
        <v>84</v>
      </c>
      <c r="AD800" t="s">
        <v>85</v>
      </c>
      <c r="AE800" t="s">
        <v>86</v>
      </c>
      <c r="AF800" t="s">
        <v>86</v>
      </c>
      <c r="AG800" t="s">
        <v>87</v>
      </c>
      <c r="AH800" t="s">
        <v>88</v>
      </c>
      <c r="AI800" t="s">
        <v>78</v>
      </c>
      <c r="AJ800" t="s">
        <v>78</v>
      </c>
      <c r="AK800" t="s">
        <v>81</v>
      </c>
      <c r="AL800" t="s">
        <v>78</v>
      </c>
      <c r="AM800" t="s">
        <v>78</v>
      </c>
      <c r="AN800" t="s">
        <v>3760</v>
      </c>
      <c r="AO800" t="s">
        <v>90</v>
      </c>
      <c r="AP800" t="s">
        <v>78</v>
      </c>
      <c r="AQ800" t="s">
        <v>163</v>
      </c>
      <c r="AR800" t="s">
        <v>164</v>
      </c>
      <c r="AS800" t="s">
        <v>92</v>
      </c>
      <c r="AT800" t="s">
        <v>87</v>
      </c>
      <c r="AU800" t="s">
        <v>94</v>
      </c>
      <c r="AV800" t="s">
        <v>4273</v>
      </c>
      <c r="AW800" t="s">
        <v>79</v>
      </c>
      <c r="AX800" t="s">
        <v>79</v>
      </c>
      <c r="AY800" t="s">
        <v>79</v>
      </c>
      <c r="AZ800" t="s">
        <v>79</v>
      </c>
      <c r="BA800" t="s">
        <v>79</v>
      </c>
      <c r="BB800" t="s">
        <v>79</v>
      </c>
      <c r="BC800" t="s">
        <v>79</v>
      </c>
      <c r="BD800" t="s">
        <v>79</v>
      </c>
      <c r="BE800" t="s">
        <v>79</v>
      </c>
      <c r="BF800" t="s">
        <v>78</v>
      </c>
      <c r="BG800" t="s">
        <v>90</v>
      </c>
      <c r="BH800" t="s">
        <v>90</v>
      </c>
      <c r="BI800" t="s">
        <v>113</v>
      </c>
      <c r="BJ800" t="s">
        <v>4274</v>
      </c>
      <c r="BK800" t="s">
        <v>115</v>
      </c>
      <c r="BL800">
        <v>1</v>
      </c>
      <c r="BM800" t="s">
        <v>116</v>
      </c>
      <c r="BN800" t="s">
        <v>99</v>
      </c>
      <c r="BO800" t="s">
        <v>4275</v>
      </c>
      <c r="BP800" t="s">
        <v>4276</v>
      </c>
    </row>
    <row r="801" spans="1:71" ht="29.4" customHeight="1" x14ac:dyDescent="0.35">
      <c r="A801">
        <v>768</v>
      </c>
      <c r="B801">
        <v>1</v>
      </c>
      <c r="C801" t="str">
        <f t="shared" si="12"/>
        <v>1-768</v>
      </c>
      <c r="D801">
        <v>2019</v>
      </c>
      <c r="E801" t="s">
        <v>3804</v>
      </c>
      <c r="F801" s="1">
        <v>43551</v>
      </c>
      <c r="G801" t="s">
        <v>151</v>
      </c>
      <c r="H801" t="s">
        <v>152</v>
      </c>
      <c r="I801" t="s">
        <v>908</v>
      </c>
      <c r="J801" t="s">
        <v>1243</v>
      </c>
      <c r="K801" t="s">
        <v>4277</v>
      </c>
      <c r="L801" t="s">
        <v>404</v>
      </c>
      <c r="M801" t="s">
        <v>70</v>
      </c>
      <c r="N801" t="s">
        <v>841</v>
      </c>
      <c r="O801" t="s">
        <v>72</v>
      </c>
      <c r="P801" t="s">
        <v>105</v>
      </c>
      <c r="Q801" t="s">
        <v>74</v>
      </c>
      <c r="R801" t="s">
        <v>90</v>
      </c>
      <c r="S801" t="s">
        <v>706</v>
      </c>
      <c r="T801" t="s">
        <v>339</v>
      </c>
      <c r="U801" t="s">
        <v>78</v>
      </c>
      <c r="V801" t="s">
        <v>195</v>
      </c>
      <c r="W801" t="s">
        <v>196</v>
      </c>
      <c r="X801" t="s">
        <v>78</v>
      </c>
      <c r="Y801" t="s">
        <v>82</v>
      </c>
      <c r="Z801">
        <v>1</v>
      </c>
      <c r="AA801" t="s">
        <v>5065</v>
      </c>
      <c r="AB801" t="s">
        <v>78</v>
      </c>
      <c r="AC801" t="s">
        <v>84</v>
      </c>
      <c r="AD801" t="s">
        <v>85</v>
      </c>
      <c r="AE801" t="s">
        <v>2607</v>
      </c>
      <c r="AF801" t="s">
        <v>108</v>
      </c>
      <c r="AG801" t="s">
        <v>87</v>
      </c>
      <c r="AH801" t="s">
        <v>88</v>
      </c>
      <c r="AI801" t="s">
        <v>78</v>
      </c>
      <c r="AJ801" t="s">
        <v>78</v>
      </c>
      <c r="AK801" t="s">
        <v>4189</v>
      </c>
      <c r="AL801" t="s">
        <v>161</v>
      </c>
      <c r="AM801" t="s">
        <v>270</v>
      </c>
      <c r="AN801" t="s">
        <v>90</v>
      </c>
      <c r="AO801">
        <v>7</v>
      </c>
      <c r="AP801" t="s">
        <v>174</v>
      </c>
      <c r="AQ801" t="s">
        <v>90</v>
      </c>
      <c r="AR801" t="s">
        <v>209</v>
      </c>
      <c r="AS801" t="s">
        <v>92</v>
      </c>
      <c r="AT801" t="s">
        <v>87</v>
      </c>
      <c r="AU801" t="s">
        <v>94</v>
      </c>
      <c r="AV801" t="s">
        <v>90</v>
      </c>
      <c r="AW801" t="s">
        <v>79</v>
      </c>
      <c r="AX801" t="s">
        <v>79</v>
      </c>
      <c r="AY801" t="s">
        <v>79</v>
      </c>
      <c r="AZ801" t="s">
        <v>79</v>
      </c>
      <c r="BA801" t="s">
        <v>79</v>
      </c>
      <c r="BB801" t="s">
        <v>79</v>
      </c>
      <c r="BC801" t="s">
        <v>79</v>
      </c>
      <c r="BD801" t="s">
        <v>79</v>
      </c>
      <c r="BE801" t="s">
        <v>79</v>
      </c>
      <c r="BF801" t="s">
        <v>78</v>
      </c>
      <c r="BG801" t="s">
        <v>90</v>
      </c>
      <c r="BH801" t="s">
        <v>90</v>
      </c>
      <c r="BI801" t="s">
        <v>96</v>
      </c>
      <c r="BJ801" t="s">
        <v>97</v>
      </c>
      <c r="BK801" t="s">
        <v>97</v>
      </c>
      <c r="BL801" t="s">
        <v>79</v>
      </c>
      <c r="BM801" t="s">
        <v>98</v>
      </c>
      <c r="BN801" t="s">
        <v>99</v>
      </c>
      <c r="BO801" t="s">
        <v>4278</v>
      </c>
      <c r="BP801" t="s">
        <v>4279</v>
      </c>
    </row>
    <row r="802" spans="1:71" ht="29.4" customHeight="1" x14ac:dyDescent="0.35">
      <c r="A802">
        <v>769</v>
      </c>
      <c r="B802">
        <v>1</v>
      </c>
      <c r="C802" t="str">
        <f t="shared" si="12"/>
        <v>1-769</v>
      </c>
      <c r="D802">
        <v>2019</v>
      </c>
      <c r="E802" t="s">
        <v>3804</v>
      </c>
      <c r="F802" s="1">
        <v>43551</v>
      </c>
      <c r="G802" t="s">
        <v>64</v>
      </c>
      <c r="H802" t="s">
        <v>223</v>
      </c>
      <c r="I802" t="s">
        <v>1738</v>
      </c>
      <c r="J802" t="s">
        <v>1738</v>
      </c>
      <c r="K802" t="s">
        <v>4280</v>
      </c>
      <c r="L802" t="s">
        <v>69</v>
      </c>
      <c r="M802" t="s">
        <v>267</v>
      </c>
      <c r="N802" t="s">
        <v>1266</v>
      </c>
      <c r="O802" t="s">
        <v>72</v>
      </c>
      <c r="P802" t="s">
        <v>73</v>
      </c>
      <c r="Q802" t="s">
        <v>74</v>
      </c>
      <c r="R802" t="s">
        <v>90</v>
      </c>
      <c r="S802" t="s">
        <v>706</v>
      </c>
      <c r="T802" t="s">
        <v>339</v>
      </c>
      <c r="U802" t="s">
        <v>78</v>
      </c>
      <c r="V802" t="s">
        <v>125</v>
      </c>
      <c r="W802" t="s">
        <v>185</v>
      </c>
      <c r="X802" t="s">
        <v>78</v>
      </c>
      <c r="Y802" t="s">
        <v>82</v>
      </c>
      <c r="Z802">
        <v>1</v>
      </c>
      <c r="AA802" t="s">
        <v>5066</v>
      </c>
      <c r="AB802">
        <v>30</v>
      </c>
      <c r="AC802" t="s">
        <v>84</v>
      </c>
      <c r="AD802" t="s">
        <v>85</v>
      </c>
      <c r="AE802" t="s">
        <v>78</v>
      </c>
      <c r="AF802" t="s">
        <v>78</v>
      </c>
      <c r="AG802" t="s">
        <v>87</v>
      </c>
      <c r="AH802" t="s">
        <v>88</v>
      </c>
      <c r="AI802" t="s">
        <v>78</v>
      </c>
      <c r="AJ802" t="s">
        <v>78</v>
      </c>
      <c r="AK802" t="s">
        <v>81</v>
      </c>
      <c r="AL802" t="s">
        <v>78</v>
      </c>
      <c r="AM802" t="s">
        <v>78</v>
      </c>
      <c r="AN802" t="s">
        <v>90</v>
      </c>
      <c r="AO802">
        <v>4</v>
      </c>
      <c r="AP802" t="s">
        <v>174</v>
      </c>
      <c r="AQ802" t="s">
        <v>90</v>
      </c>
      <c r="AR802" t="s">
        <v>209</v>
      </c>
      <c r="AS802" t="s">
        <v>92</v>
      </c>
      <c r="AT802" t="s">
        <v>87</v>
      </c>
      <c r="AU802" t="s">
        <v>94</v>
      </c>
      <c r="AV802" t="s">
        <v>4281</v>
      </c>
      <c r="AW802" t="s">
        <v>79</v>
      </c>
      <c r="AX802" t="s">
        <v>79</v>
      </c>
      <c r="AY802" t="s">
        <v>79</v>
      </c>
      <c r="AZ802" t="s">
        <v>79</v>
      </c>
      <c r="BA802" t="s">
        <v>79</v>
      </c>
      <c r="BB802" t="s">
        <v>79</v>
      </c>
      <c r="BC802" t="s">
        <v>79</v>
      </c>
      <c r="BD802" t="s">
        <v>79</v>
      </c>
      <c r="BE802" t="s">
        <v>79</v>
      </c>
      <c r="BF802" t="s">
        <v>78</v>
      </c>
      <c r="BG802">
        <v>14343</v>
      </c>
      <c r="BH802" t="s">
        <v>1214</v>
      </c>
      <c r="BI802" t="s">
        <v>113</v>
      </c>
      <c r="BJ802" t="s">
        <v>4282</v>
      </c>
      <c r="BK802" t="s">
        <v>115</v>
      </c>
      <c r="BL802">
        <v>2</v>
      </c>
      <c r="BM802" t="s">
        <v>116</v>
      </c>
      <c r="BN802" t="s">
        <v>99</v>
      </c>
      <c r="BO802" t="s">
        <v>4283</v>
      </c>
      <c r="BP802" t="s">
        <v>4284</v>
      </c>
      <c r="BQ802" t="s">
        <v>4285</v>
      </c>
      <c r="BR802" t="s">
        <v>4284</v>
      </c>
    </row>
    <row r="803" spans="1:71" ht="29.4" customHeight="1" x14ac:dyDescent="0.35">
      <c r="A803">
        <v>770</v>
      </c>
      <c r="B803">
        <v>1</v>
      </c>
      <c r="C803" t="str">
        <f t="shared" si="12"/>
        <v>1-770</v>
      </c>
      <c r="D803">
        <v>2019</v>
      </c>
      <c r="E803" t="s">
        <v>3804</v>
      </c>
      <c r="F803" s="1">
        <v>43552</v>
      </c>
      <c r="G803" t="s">
        <v>151</v>
      </c>
      <c r="H803" t="s">
        <v>152</v>
      </c>
      <c r="I803" t="s">
        <v>292</v>
      </c>
      <c r="J803" t="s">
        <v>292</v>
      </c>
      <c r="K803" t="s">
        <v>1812</v>
      </c>
      <c r="L803" t="s">
        <v>371</v>
      </c>
      <c r="M803" t="s">
        <v>139</v>
      </c>
      <c r="N803" t="s">
        <v>1798</v>
      </c>
      <c r="O803" t="s">
        <v>3998</v>
      </c>
      <c r="P803" t="s">
        <v>154</v>
      </c>
      <c r="Q803" t="s">
        <v>74</v>
      </c>
      <c r="R803" t="s">
        <v>1211</v>
      </c>
      <c r="S803" t="s">
        <v>706</v>
      </c>
      <c r="T803" t="s">
        <v>339</v>
      </c>
      <c r="U803" t="s">
        <v>78</v>
      </c>
      <c r="V803" t="s">
        <v>125</v>
      </c>
      <c r="W803" t="s">
        <v>78</v>
      </c>
      <c r="X803" t="s">
        <v>78</v>
      </c>
      <c r="Y803" t="s">
        <v>82</v>
      </c>
      <c r="Z803">
        <v>1</v>
      </c>
      <c r="AA803" t="s">
        <v>5006</v>
      </c>
      <c r="AB803" t="s">
        <v>78</v>
      </c>
      <c r="AC803" t="s">
        <v>84</v>
      </c>
      <c r="AD803" t="s">
        <v>85</v>
      </c>
      <c r="AE803" t="s">
        <v>4290</v>
      </c>
      <c r="AF803" t="s">
        <v>176</v>
      </c>
      <c r="AG803" t="s">
        <v>87</v>
      </c>
      <c r="AH803" t="s">
        <v>88</v>
      </c>
      <c r="AI803" t="s">
        <v>78</v>
      </c>
      <c r="AJ803" t="s">
        <v>78</v>
      </c>
      <c r="AK803" t="s">
        <v>81</v>
      </c>
      <c r="AL803" t="s">
        <v>161</v>
      </c>
      <c r="AM803" t="s">
        <v>162</v>
      </c>
      <c r="AN803" t="s">
        <v>1594</v>
      </c>
      <c r="AO803">
        <v>4</v>
      </c>
      <c r="AP803" t="s">
        <v>174</v>
      </c>
      <c r="AQ803" t="s">
        <v>90</v>
      </c>
      <c r="AR803" t="s">
        <v>209</v>
      </c>
      <c r="AS803" t="s">
        <v>92</v>
      </c>
      <c r="AT803" t="s">
        <v>87</v>
      </c>
      <c r="AU803" t="s">
        <v>94</v>
      </c>
      <c r="AV803" t="s">
        <v>90</v>
      </c>
      <c r="AW803" t="s">
        <v>79</v>
      </c>
      <c r="AX803" t="s">
        <v>79</v>
      </c>
      <c r="AY803" t="s">
        <v>79</v>
      </c>
      <c r="AZ803" t="s">
        <v>79</v>
      </c>
      <c r="BA803" t="s">
        <v>79</v>
      </c>
      <c r="BB803" t="s">
        <v>79</v>
      </c>
      <c r="BC803" t="s">
        <v>79</v>
      </c>
      <c r="BD803" t="s">
        <v>79</v>
      </c>
      <c r="BE803" t="s">
        <v>79</v>
      </c>
      <c r="BF803" t="s">
        <v>279</v>
      </c>
      <c r="BG803" t="s">
        <v>90</v>
      </c>
      <c r="BH803" t="s">
        <v>4250</v>
      </c>
      <c r="BI803" t="s">
        <v>96</v>
      </c>
      <c r="BJ803" t="s">
        <v>314</v>
      </c>
      <c r="BK803" t="s">
        <v>314</v>
      </c>
      <c r="BL803" t="s">
        <v>79</v>
      </c>
      <c r="BM803" t="s">
        <v>116</v>
      </c>
      <c r="BN803" t="s">
        <v>99</v>
      </c>
      <c r="BO803" t="s">
        <v>4291</v>
      </c>
      <c r="BP803" t="s">
        <v>4292</v>
      </c>
      <c r="BQ803" t="s">
        <v>4293</v>
      </c>
      <c r="BR803" t="s">
        <v>4294</v>
      </c>
    </row>
    <row r="804" spans="1:71" ht="29.4" customHeight="1" x14ac:dyDescent="0.35">
      <c r="A804">
        <v>771</v>
      </c>
      <c r="B804">
        <v>1</v>
      </c>
      <c r="C804" t="str">
        <f t="shared" si="12"/>
        <v>1-771</v>
      </c>
      <c r="D804">
        <v>2019</v>
      </c>
      <c r="E804" t="s">
        <v>3804</v>
      </c>
      <c r="F804" s="1">
        <v>43552</v>
      </c>
      <c r="G804" t="s">
        <v>151</v>
      </c>
      <c r="H804" t="s">
        <v>152</v>
      </c>
      <c r="I804" t="s">
        <v>1674</v>
      </c>
      <c r="J804" t="s">
        <v>1674</v>
      </c>
      <c r="K804" t="s">
        <v>4286</v>
      </c>
      <c r="L804" t="s">
        <v>69</v>
      </c>
      <c r="M804" t="s">
        <v>267</v>
      </c>
      <c r="N804" t="s">
        <v>337</v>
      </c>
      <c r="O804" t="s">
        <v>72</v>
      </c>
      <c r="P804" t="s">
        <v>105</v>
      </c>
      <c r="Q804" t="s">
        <v>74</v>
      </c>
      <c r="R804" t="s">
        <v>90</v>
      </c>
      <c r="S804" t="s">
        <v>706</v>
      </c>
      <c r="T804" t="s">
        <v>339</v>
      </c>
      <c r="U804" t="s">
        <v>78</v>
      </c>
      <c r="V804" t="s">
        <v>125</v>
      </c>
      <c r="W804" t="s">
        <v>78</v>
      </c>
      <c r="X804" t="s">
        <v>78</v>
      </c>
      <c r="Y804" t="s">
        <v>82</v>
      </c>
      <c r="Z804">
        <v>1</v>
      </c>
      <c r="AA804" t="s">
        <v>5067</v>
      </c>
      <c r="AB804">
        <v>52</v>
      </c>
      <c r="AC804" t="s">
        <v>84</v>
      </c>
      <c r="AD804" t="s">
        <v>85</v>
      </c>
      <c r="AE804" t="s">
        <v>90</v>
      </c>
      <c r="AF804" t="s">
        <v>78</v>
      </c>
      <c r="AG804" t="s">
        <v>87</v>
      </c>
      <c r="AH804" t="s">
        <v>88</v>
      </c>
      <c r="AI804" t="s">
        <v>78</v>
      </c>
      <c r="AJ804" t="s">
        <v>78</v>
      </c>
      <c r="AK804" t="s">
        <v>90</v>
      </c>
      <c r="AL804" t="s">
        <v>110</v>
      </c>
      <c r="AM804" t="s">
        <v>111</v>
      </c>
      <c r="AN804" t="s">
        <v>1244</v>
      </c>
      <c r="AO804" t="s">
        <v>90</v>
      </c>
      <c r="AP804" t="s">
        <v>174</v>
      </c>
      <c r="AQ804" t="s">
        <v>90</v>
      </c>
      <c r="AR804" t="s">
        <v>209</v>
      </c>
      <c r="AS804" t="s">
        <v>92</v>
      </c>
      <c r="AT804" t="s">
        <v>87</v>
      </c>
      <c r="AU804" t="s">
        <v>94</v>
      </c>
      <c r="AV804" t="s">
        <v>90</v>
      </c>
      <c r="AW804" t="s">
        <v>79</v>
      </c>
      <c r="AX804" t="s">
        <v>79</v>
      </c>
      <c r="AY804" t="s">
        <v>79</v>
      </c>
      <c r="AZ804" t="s">
        <v>79</v>
      </c>
      <c r="BA804" t="s">
        <v>79</v>
      </c>
      <c r="BB804" t="s">
        <v>79</v>
      </c>
      <c r="BC804" t="s">
        <v>79</v>
      </c>
      <c r="BD804" t="s">
        <v>79</v>
      </c>
      <c r="BE804" t="s">
        <v>79</v>
      </c>
      <c r="BF804" t="s">
        <v>78</v>
      </c>
      <c r="BG804" t="s">
        <v>90</v>
      </c>
      <c r="BH804" t="s">
        <v>90</v>
      </c>
      <c r="BI804" t="s">
        <v>113</v>
      </c>
      <c r="BJ804" t="s">
        <v>4287</v>
      </c>
      <c r="BK804" t="s">
        <v>115</v>
      </c>
      <c r="BL804">
        <v>7</v>
      </c>
      <c r="BM804" t="s">
        <v>116</v>
      </c>
      <c r="BN804" t="s">
        <v>99</v>
      </c>
      <c r="BO804" t="s">
        <v>4288</v>
      </c>
      <c r="BP804" t="s">
        <v>4289</v>
      </c>
    </row>
    <row r="805" spans="1:71" ht="29.4" customHeight="1" x14ac:dyDescent="0.35">
      <c r="A805">
        <v>772</v>
      </c>
      <c r="B805">
        <v>1</v>
      </c>
      <c r="C805" t="str">
        <f t="shared" si="12"/>
        <v>1-772</v>
      </c>
      <c r="D805">
        <v>2019</v>
      </c>
      <c r="E805" t="s">
        <v>3804</v>
      </c>
      <c r="F805" s="1">
        <v>43553</v>
      </c>
      <c r="G805" t="s">
        <v>64</v>
      </c>
      <c r="H805" t="s">
        <v>65</v>
      </c>
      <c r="I805" t="s">
        <v>2707</v>
      </c>
      <c r="J805" t="s">
        <v>2707</v>
      </c>
      <c r="K805" t="s">
        <v>68</v>
      </c>
      <c r="L805" t="s">
        <v>69</v>
      </c>
      <c r="M805" t="s">
        <v>70</v>
      </c>
      <c r="N805" t="s">
        <v>1266</v>
      </c>
      <c r="O805" t="s">
        <v>72</v>
      </c>
      <c r="P805" t="s">
        <v>105</v>
      </c>
      <c r="Q805" t="s">
        <v>74</v>
      </c>
      <c r="R805" t="s">
        <v>90</v>
      </c>
      <c r="S805" t="s">
        <v>706</v>
      </c>
      <c r="T805" t="s">
        <v>339</v>
      </c>
      <c r="U805" t="s">
        <v>78</v>
      </c>
      <c r="V805" t="s">
        <v>125</v>
      </c>
      <c r="W805" t="s">
        <v>185</v>
      </c>
      <c r="X805" t="s">
        <v>78</v>
      </c>
      <c r="Y805" t="s">
        <v>82</v>
      </c>
      <c r="Z805">
        <v>1</v>
      </c>
      <c r="AA805" t="s">
        <v>5068</v>
      </c>
      <c r="AB805">
        <v>53</v>
      </c>
      <c r="AC805" t="s">
        <v>84</v>
      </c>
      <c r="AD805" t="s">
        <v>85</v>
      </c>
      <c r="AE805" t="s">
        <v>4295</v>
      </c>
      <c r="AF805" t="s">
        <v>176</v>
      </c>
      <c r="AG805" t="s">
        <v>87</v>
      </c>
      <c r="AH805" t="s">
        <v>88</v>
      </c>
      <c r="AI805" t="s">
        <v>78</v>
      </c>
      <c r="AJ805" t="s">
        <v>78</v>
      </c>
      <c r="AK805" t="s">
        <v>4296</v>
      </c>
      <c r="AL805" t="s">
        <v>161</v>
      </c>
      <c r="AM805" t="s">
        <v>270</v>
      </c>
      <c r="AN805" t="s">
        <v>4297</v>
      </c>
      <c r="AO805">
        <v>9</v>
      </c>
      <c r="AP805" t="s">
        <v>174</v>
      </c>
      <c r="AQ805" t="s">
        <v>90</v>
      </c>
      <c r="AR805" t="s">
        <v>209</v>
      </c>
      <c r="AS805" t="s">
        <v>92</v>
      </c>
      <c r="AT805" t="s">
        <v>87</v>
      </c>
      <c r="AU805" t="s">
        <v>94</v>
      </c>
      <c r="AV805" t="s">
        <v>90</v>
      </c>
      <c r="AW805" t="s">
        <v>79</v>
      </c>
      <c r="AX805" t="s">
        <v>79</v>
      </c>
      <c r="AY805" t="s">
        <v>79</v>
      </c>
      <c r="AZ805" t="s">
        <v>79</v>
      </c>
      <c r="BA805" t="s">
        <v>79</v>
      </c>
      <c r="BB805" t="s">
        <v>79</v>
      </c>
      <c r="BC805" t="s">
        <v>79</v>
      </c>
      <c r="BD805" t="s">
        <v>79</v>
      </c>
      <c r="BE805" t="s">
        <v>79</v>
      </c>
      <c r="BF805" t="s">
        <v>78</v>
      </c>
      <c r="BG805">
        <v>5905</v>
      </c>
      <c r="BH805" t="s">
        <v>1223</v>
      </c>
      <c r="BI805" t="s">
        <v>113</v>
      </c>
      <c r="BJ805" t="s">
        <v>4212</v>
      </c>
      <c r="BK805" t="s">
        <v>115</v>
      </c>
      <c r="BL805">
        <v>5</v>
      </c>
      <c r="BM805" t="s">
        <v>116</v>
      </c>
      <c r="BN805" t="s">
        <v>99</v>
      </c>
      <c r="BO805" t="s">
        <v>4298</v>
      </c>
      <c r="BP805" t="s">
        <v>4299</v>
      </c>
    </row>
    <row r="806" spans="1:71" ht="29.4" customHeight="1" x14ac:dyDescent="0.35">
      <c r="A806">
        <v>773</v>
      </c>
      <c r="B806">
        <v>1</v>
      </c>
      <c r="C806" t="str">
        <f t="shared" si="12"/>
        <v>1-773</v>
      </c>
      <c r="D806">
        <v>2019</v>
      </c>
      <c r="E806" t="s">
        <v>3804</v>
      </c>
      <c r="F806" s="1">
        <v>43555</v>
      </c>
      <c r="G806" t="s">
        <v>179</v>
      </c>
      <c r="H806" t="s">
        <v>914</v>
      </c>
      <c r="I806" t="s">
        <v>915</v>
      </c>
      <c r="J806" t="s">
        <v>915</v>
      </c>
      <c r="K806" t="s">
        <v>4300</v>
      </c>
      <c r="L806" t="s">
        <v>69</v>
      </c>
      <c r="M806" t="s">
        <v>267</v>
      </c>
      <c r="N806" t="s">
        <v>3998</v>
      </c>
      <c r="O806" t="s">
        <v>3998</v>
      </c>
      <c r="P806" t="s">
        <v>73</v>
      </c>
      <c r="Q806" t="s">
        <v>74</v>
      </c>
      <c r="R806" t="s">
        <v>1211</v>
      </c>
      <c r="S806" t="s">
        <v>706</v>
      </c>
      <c r="T806" t="s">
        <v>339</v>
      </c>
      <c r="U806" t="s">
        <v>78</v>
      </c>
      <c r="V806" t="s">
        <v>125</v>
      </c>
      <c r="W806" t="s">
        <v>78</v>
      </c>
      <c r="X806" t="s">
        <v>78</v>
      </c>
      <c r="Y806" t="s">
        <v>82</v>
      </c>
      <c r="Z806">
        <v>1</v>
      </c>
      <c r="AA806" t="s">
        <v>5248</v>
      </c>
      <c r="AB806" t="s">
        <v>78</v>
      </c>
      <c r="AC806" t="s">
        <v>84</v>
      </c>
      <c r="AD806" t="s">
        <v>85</v>
      </c>
      <c r="AE806" t="s">
        <v>4301</v>
      </c>
      <c r="AF806" t="s">
        <v>86</v>
      </c>
      <c r="AG806" t="s">
        <v>87</v>
      </c>
      <c r="AH806" t="s">
        <v>88</v>
      </c>
      <c r="AI806" t="s">
        <v>78</v>
      </c>
      <c r="AJ806" t="s">
        <v>78</v>
      </c>
      <c r="AK806" t="s">
        <v>81</v>
      </c>
      <c r="AL806" t="s">
        <v>78</v>
      </c>
      <c r="AM806" t="s">
        <v>78</v>
      </c>
      <c r="AN806" t="s">
        <v>2061</v>
      </c>
      <c r="AO806" t="s">
        <v>90</v>
      </c>
      <c r="AP806" t="s">
        <v>78</v>
      </c>
      <c r="AQ806" t="s">
        <v>90</v>
      </c>
      <c r="AR806" t="s">
        <v>78</v>
      </c>
      <c r="AS806" t="s">
        <v>92</v>
      </c>
      <c r="AT806" t="s">
        <v>3308</v>
      </c>
      <c r="AU806" t="s">
        <v>383</v>
      </c>
      <c r="AV806" t="s">
        <v>90</v>
      </c>
      <c r="AW806" t="s">
        <v>79</v>
      </c>
      <c r="AX806" t="s">
        <v>79</v>
      </c>
      <c r="AY806" t="s">
        <v>79</v>
      </c>
      <c r="AZ806" t="s">
        <v>79</v>
      </c>
      <c r="BA806" t="s">
        <v>79</v>
      </c>
      <c r="BB806" t="s">
        <v>79</v>
      </c>
      <c r="BC806" t="s">
        <v>79</v>
      </c>
      <c r="BD806" t="s">
        <v>79</v>
      </c>
      <c r="BE806" t="s">
        <v>79</v>
      </c>
      <c r="BF806" t="s">
        <v>78</v>
      </c>
      <c r="BG806" t="s">
        <v>90</v>
      </c>
      <c r="BH806" t="s">
        <v>90</v>
      </c>
      <c r="BI806" t="s">
        <v>113</v>
      </c>
      <c r="BJ806" t="s">
        <v>4212</v>
      </c>
      <c r="BK806" t="s">
        <v>115</v>
      </c>
      <c r="BL806">
        <v>5</v>
      </c>
      <c r="BM806" t="s">
        <v>116</v>
      </c>
      <c r="BN806" t="s">
        <v>99</v>
      </c>
      <c r="BO806" t="s">
        <v>4302</v>
      </c>
      <c r="BP806" t="s">
        <v>4303</v>
      </c>
    </row>
    <row r="807" spans="1:71" ht="29.4" customHeight="1" x14ac:dyDescent="0.35">
      <c r="A807">
        <v>774</v>
      </c>
      <c r="B807">
        <v>1</v>
      </c>
      <c r="C807" t="str">
        <f t="shared" si="12"/>
        <v>1-774</v>
      </c>
      <c r="D807">
        <v>2019</v>
      </c>
      <c r="E807" t="s">
        <v>3804</v>
      </c>
      <c r="F807" s="1">
        <v>43556</v>
      </c>
      <c r="G807" t="s">
        <v>151</v>
      </c>
      <c r="H807" t="s">
        <v>476</v>
      </c>
      <c r="I807" t="s">
        <v>686</v>
      </c>
      <c r="J807" t="s">
        <v>3270</v>
      </c>
      <c r="K807" t="s">
        <v>602</v>
      </c>
      <c r="L807" t="s">
        <v>69</v>
      </c>
      <c r="M807" t="s">
        <v>205</v>
      </c>
      <c r="N807" t="s">
        <v>71</v>
      </c>
      <c r="O807" t="s">
        <v>72</v>
      </c>
      <c r="P807" t="s">
        <v>218</v>
      </c>
      <c r="Q807" t="s">
        <v>74</v>
      </c>
      <c r="R807" t="s">
        <v>338</v>
      </c>
      <c r="S807" t="s">
        <v>76</v>
      </c>
      <c r="T807" t="s">
        <v>339</v>
      </c>
      <c r="U807" t="s">
        <v>156</v>
      </c>
      <c r="V807" t="s">
        <v>4304</v>
      </c>
      <c r="W807" t="s">
        <v>680</v>
      </c>
      <c r="X807" t="s">
        <v>78</v>
      </c>
      <c r="Y807" t="s">
        <v>142</v>
      </c>
      <c r="Z807">
        <v>2</v>
      </c>
      <c r="AA807" t="s">
        <v>5249</v>
      </c>
      <c r="AB807" t="s">
        <v>78</v>
      </c>
      <c r="AC807" t="s">
        <v>84</v>
      </c>
      <c r="AD807" t="s">
        <v>85</v>
      </c>
      <c r="AE807" t="s">
        <v>4305</v>
      </c>
      <c r="AF807" t="s">
        <v>147</v>
      </c>
      <c r="AG807" t="s">
        <v>87</v>
      </c>
      <c r="AH807" t="s">
        <v>88</v>
      </c>
      <c r="AI807" t="s">
        <v>78</v>
      </c>
      <c r="AJ807" t="s">
        <v>78</v>
      </c>
      <c r="AK807" t="s">
        <v>627</v>
      </c>
      <c r="AL807" t="s">
        <v>161</v>
      </c>
      <c r="AM807" t="s">
        <v>219</v>
      </c>
      <c r="AN807" t="s">
        <v>4993</v>
      </c>
      <c r="AO807">
        <v>45</v>
      </c>
      <c r="AP807" t="s">
        <v>84</v>
      </c>
      <c r="AQ807" t="s">
        <v>212</v>
      </c>
      <c r="AR807" t="s">
        <v>209</v>
      </c>
      <c r="AS807" t="s">
        <v>92</v>
      </c>
      <c r="AT807" t="s">
        <v>87</v>
      </c>
      <c r="AU807" t="s">
        <v>94</v>
      </c>
      <c r="AV807" t="s">
        <v>90</v>
      </c>
      <c r="AW807" t="s">
        <v>79</v>
      </c>
      <c r="AX807" t="s">
        <v>79</v>
      </c>
      <c r="AY807" t="s">
        <v>79</v>
      </c>
      <c r="AZ807" t="s">
        <v>79</v>
      </c>
      <c r="BA807" t="s">
        <v>79</v>
      </c>
      <c r="BB807" t="s">
        <v>79</v>
      </c>
      <c r="BC807" t="s">
        <v>79</v>
      </c>
      <c r="BD807" t="s">
        <v>79</v>
      </c>
      <c r="BE807" t="s">
        <v>79</v>
      </c>
      <c r="BF807" t="s">
        <v>78</v>
      </c>
      <c r="BG807" t="s">
        <v>90</v>
      </c>
      <c r="BH807" t="s">
        <v>3568</v>
      </c>
      <c r="BI807" t="s">
        <v>96</v>
      </c>
      <c r="BJ807" t="s">
        <v>97</v>
      </c>
      <c r="BK807" t="s">
        <v>97</v>
      </c>
      <c r="BL807" t="s">
        <v>79</v>
      </c>
      <c r="BM807" t="s">
        <v>98</v>
      </c>
      <c r="BN807" t="s">
        <v>99</v>
      </c>
      <c r="BO807" t="s">
        <v>4306</v>
      </c>
      <c r="BP807" t="s">
        <v>4307</v>
      </c>
      <c r="BQ807" t="s">
        <v>4308</v>
      </c>
      <c r="BR807" t="s">
        <v>4309</v>
      </c>
    </row>
    <row r="808" spans="1:71" ht="29.4" customHeight="1" x14ac:dyDescent="0.35">
      <c r="A808">
        <v>775</v>
      </c>
      <c r="B808">
        <v>1</v>
      </c>
      <c r="C808" t="str">
        <f t="shared" si="12"/>
        <v>1-775</v>
      </c>
      <c r="D808">
        <v>2019</v>
      </c>
      <c r="E808" t="s">
        <v>3804</v>
      </c>
      <c r="F808" s="1">
        <v>43557</v>
      </c>
      <c r="G808" t="s">
        <v>151</v>
      </c>
      <c r="H808" t="s">
        <v>476</v>
      </c>
      <c r="I808" t="s">
        <v>638</v>
      </c>
      <c r="J808" t="s">
        <v>3184</v>
      </c>
      <c r="K808" t="s">
        <v>2068</v>
      </c>
      <c r="L808" t="s">
        <v>138</v>
      </c>
      <c r="M808" t="s">
        <v>139</v>
      </c>
      <c r="N808" t="s">
        <v>1266</v>
      </c>
      <c r="O808" t="s">
        <v>72</v>
      </c>
      <c r="P808" t="s">
        <v>73</v>
      </c>
      <c r="Q808" t="s">
        <v>74</v>
      </c>
      <c r="R808" t="s">
        <v>129</v>
      </c>
      <c r="S808" t="s">
        <v>706</v>
      </c>
      <c r="T808" t="s">
        <v>339</v>
      </c>
      <c r="U808" t="s">
        <v>78</v>
      </c>
      <c r="V808" t="s">
        <v>125</v>
      </c>
      <c r="W808" t="s">
        <v>185</v>
      </c>
      <c r="X808" t="s">
        <v>78</v>
      </c>
      <c r="Y808" t="s">
        <v>82</v>
      </c>
      <c r="Z808">
        <v>1</v>
      </c>
      <c r="AA808" t="s">
        <v>891</v>
      </c>
      <c r="AB808">
        <v>44</v>
      </c>
      <c r="AC808" t="s">
        <v>84</v>
      </c>
      <c r="AD808" t="s">
        <v>85</v>
      </c>
      <c r="AE808" t="s">
        <v>381</v>
      </c>
      <c r="AF808" t="s">
        <v>108</v>
      </c>
      <c r="AG808" t="s">
        <v>87</v>
      </c>
      <c r="AH808" t="s">
        <v>88</v>
      </c>
      <c r="AI808" t="s">
        <v>78</v>
      </c>
      <c r="AJ808" t="s">
        <v>78</v>
      </c>
      <c r="AK808" t="s">
        <v>81</v>
      </c>
      <c r="AL808" t="s">
        <v>78</v>
      </c>
      <c r="AM808" t="s">
        <v>78</v>
      </c>
      <c r="AN808" t="s">
        <v>4991</v>
      </c>
      <c r="AO808">
        <v>11</v>
      </c>
      <c r="AP808" t="s">
        <v>174</v>
      </c>
      <c r="AQ808" t="s">
        <v>90</v>
      </c>
      <c r="AR808" t="s">
        <v>209</v>
      </c>
      <c r="AS808" t="s">
        <v>85</v>
      </c>
      <c r="AT808" t="s">
        <v>794</v>
      </c>
      <c r="AU808" t="s">
        <v>4985</v>
      </c>
      <c r="AV808" t="s">
        <v>90</v>
      </c>
      <c r="AW808" t="s">
        <v>79</v>
      </c>
      <c r="AX808" t="s">
        <v>79</v>
      </c>
      <c r="AY808" t="s">
        <v>79</v>
      </c>
      <c r="AZ808" t="s">
        <v>79</v>
      </c>
      <c r="BA808" t="s">
        <v>79</v>
      </c>
      <c r="BB808" t="s">
        <v>79</v>
      </c>
      <c r="BC808" t="s">
        <v>79</v>
      </c>
      <c r="BD808" t="s">
        <v>79</v>
      </c>
      <c r="BE808" t="s">
        <v>79</v>
      </c>
      <c r="BF808" t="s">
        <v>253</v>
      </c>
      <c r="BG808" t="s">
        <v>90</v>
      </c>
      <c r="BH808" t="s">
        <v>4190</v>
      </c>
      <c r="BI808" t="s">
        <v>96</v>
      </c>
      <c r="BJ808" t="s">
        <v>97</v>
      </c>
      <c r="BK808" t="s">
        <v>97</v>
      </c>
      <c r="BL808" t="s">
        <v>79</v>
      </c>
      <c r="BM808" t="s">
        <v>98</v>
      </c>
      <c r="BN808" t="s">
        <v>99</v>
      </c>
      <c r="BO808" t="s">
        <v>4310</v>
      </c>
      <c r="BP808" t="s">
        <v>4311</v>
      </c>
      <c r="BQ808" t="s">
        <v>4312</v>
      </c>
      <c r="BR808" t="s">
        <v>3227</v>
      </c>
    </row>
    <row r="809" spans="1:71" ht="29.4" customHeight="1" x14ac:dyDescent="0.35">
      <c r="A809">
        <v>776</v>
      </c>
      <c r="B809">
        <v>1</v>
      </c>
      <c r="C809" t="str">
        <f t="shared" si="12"/>
        <v>1-776</v>
      </c>
      <c r="D809">
        <v>2019</v>
      </c>
      <c r="E809" t="s">
        <v>3804</v>
      </c>
      <c r="F809" s="1">
        <v>43557</v>
      </c>
      <c r="G809" t="s">
        <v>366</v>
      </c>
      <c r="H809" t="s">
        <v>1117</v>
      </c>
      <c r="I809" t="s">
        <v>4264</v>
      </c>
      <c r="J809" t="s">
        <v>4313</v>
      </c>
      <c r="K809" t="s">
        <v>962</v>
      </c>
      <c r="L809" t="s">
        <v>371</v>
      </c>
      <c r="M809" t="s">
        <v>139</v>
      </c>
      <c r="N809" t="s">
        <v>71</v>
      </c>
      <c r="O809" t="s">
        <v>72</v>
      </c>
      <c r="P809" t="s">
        <v>154</v>
      </c>
      <c r="Q809" t="s">
        <v>74</v>
      </c>
      <c r="R809" t="s">
        <v>3107</v>
      </c>
      <c r="S809" t="s">
        <v>706</v>
      </c>
      <c r="T809" t="s">
        <v>339</v>
      </c>
      <c r="U809" t="s">
        <v>78</v>
      </c>
      <c r="V809" t="s">
        <v>125</v>
      </c>
      <c r="W809" t="s">
        <v>78</v>
      </c>
      <c r="X809" t="s">
        <v>78</v>
      </c>
      <c r="Y809" t="s">
        <v>142</v>
      </c>
      <c r="Z809">
        <v>2</v>
      </c>
      <c r="AA809" t="s">
        <v>90</v>
      </c>
      <c r="AB809" t="s">
        <v>78</v>
      </c>
      <c r="AC809" t="s">
        <v>84</v>
      </c>
      <c r="AD809" t="s">
        <v>85</v>
      </c>
      <c r="AE809" t="s">
        <v>4314</v>
      </c>
      <c r="AF809" t="s">
        <v>147</v>
      </c>
      <c r="AG809" t="s">
        <v>87</v>
      </c>
      <c r="AH809" t="s">
        <v>88</v>
      </c>
      <c r="AI809" t="s">
        <v>78</v>
      </c>
      <c r="AJ809" t="s">
        <v>78</v>
      </c>
      <c r="AK809" t="s">
        <v>81</v>
      </c>
      <c r="AL809" t="s">
        <v>161</v>
      </c>
      <c r="AM809" t="s">
        <v>162</v>
      </c>
      <c r="AN809" t="s">
        <v>90</v>
      </c>
      <c r="AO809" t="s">
        <v>90</v>
      </c>
      <c r="AP809" t="s">
        <v>174</v>
      </c>
      <c r="AQ809" t="s">
        <v>90</v>
      </c>
      <c r="AR809" t="s">
        <v>209</v>
      </c>
      <c r="AS809" t="s">
        <v>78</v>
      </c>
      <c r="AT809" t="s">
        <v>87</v>
      </c>
      <c r="AU809" t="s">
        <v>94</v>
      </c>
      <c r="AV809" t="s">
        <v>90</v>
      </c>
      <c r="AW809" t="s">
        <v>79</v>
      </c>
      <c r="AX809" t="s">
        <v>79</v>
      </c>
      <c r="AY809" t="s">
        <v>79</v>
      </c>
      <c r="AZ809" t="s">
        <v>79</v>
      </c>
      <c r="BA809" t="s">
        <v>79</v>
      </c>
      <c r="BB809" t="s">
        <v>79</v>
      </c>
      <c r="BC809" t="s">
        <v>79</v>
      </c>
      <c r="BD809" t="s">
        <v>79</v>
      </c>
      <c r="BE809" t="s">
        <v>79</v>
      </c>
      <c r="BF809" t="s">
        <v>78</v>
      </c>
      <c r="BG809" t="s">
        <v>90</v>
      </c>
      <c r="BH809" t="s">
        <v>4315</v>
      </c>
      <c r="BI809" t="s">
        <v>96</v>
      </c>
      <c r="BJ809" t="s">
        <v>97</v>
      </c>
      <c r="BK809" t="s">
        <v>97</v>
      </c>
      <c r="BL809" t="s">
        <v>79</v>
      </c>
      <c r="BM809" t="s">
        <v>98</v>
      </c>
      <c r="BN809" t="s">
        <v>99</v>
      </c>
      <c r="BO809" t="s">
        <v>4316</v>
      </c>
      <c r="BP809" t="s">
        <v>4317</v>
      </c>
      <c r="BQ809" t="s">
        <v>4318</v>
      </c>
    </row>
    <row r="810" spans="1:71" ht="29.4" customHeight="1" x14ac:dyDescent="0.35">
      <c r="A810">
        <v>777</v>
      </c>
      <c r="B810">
        <v>1</v>
      </c>
      <c r="C810" t="str">
        <f t="shared" si="12"/>
        <v>1-777</v>
      </c>
      <c r="D810">
        <v>2019</v>
      </c>
      <c r="E810" t="s">
        <v>3804</v>
      </c>
      <c r="F810" s="1">
        <v>43557</v>
      </c>
      <c r="G810" t="s">
        <v>366</v>
      </c>
      <c r="H810" t="s">
        <v>1117</v>
      </c>
      <c r="I810" t="s">
        <v>4264</v>
      </c>
      <c r="J810" t="s">
        <v>4313</v>
      </c>
      <c r="K810" t="s">
        <v>962</v>
      </c>
      <c r="L810" t="s">
        <v>371</v>
      </c>
      <c r="M810" t="s">
        <v>139</v>
      </c>
      <c r="N810" t="s">
        <v>71</v>
      </c>
      <c r="O810" t="s">
        <v>72</v>
      </c>
      <c r="P810" t="s">
        <v>154</v>
      </c>
      <c r="Q810" t="s">
        <v>74</v>
      </c>
      <c r="R810" t="s">
        <v>3107</v>
      </c>
      <c r="S810" t="s">
        <v>706</v>
      </c>
      <c r="T810" t="s">
        <v>339</v>
      </c>
      <c r="U810" t="s">
        <v>78</v>
      </c>
      <c r="V810" t="s">
        <v>125</v>
      </c>
      <c r="W810" t="s">
        <v>78</v>
      </c>
      <c r="X810" t="s">
        <v>78</v>
      </c>
      <c r="Y810" t="s">
        <v>142</v>
      </c>
      <c r="Z810">
        <v>2</v>
      </c>
      <c r="AA810" t="s">
        <v>90</v>
      </c>
      <c r="AB810" t="s">
        <v>78</v>
      </c>
      <c r="AC810" t="s">
        <v>84</v>
      </c>
      <c r="AD810" t="s">
        <v>85</v>
      </c>
      <c r="AE810" t="s">
        <v>4314</v>
      </c>
      <c r="AF810" t="s">
        <v>147</v>
      </c>
      <c r="AG810" t="s">
        <v>87</v>
      </c>
      <c r="AH810" t="s">
        <v>88</v>
      </c>
      <c r="AI810" t="s">
        <v>78</v>
      </c>
      <c r="AJ810" t="s">
        <v>78</v>
      </c>
      <c r="AK810" t="s">
        <v>81</v>
      </c>
      <c r="AL810" t="s">
        <v>161</v>
      </c>
      <c r="AM810" t="s">
        <v>162</v>
      </c>
      <c r="AN810" t="s">
        <v>90</v>
      </c>
      <c r="AO810" t="s">
        <v>90</v>
      </c>
      <c r="AP810" t="s">
        <v>174</v>
      </c>
      <c r="AQ810" t="s">
        <v>90</v>
      </c>
      <c r="AR810" t="s">
        <v>209</v>
      </c>
      <c r="AS810" t="s">
        <v>78</v>
      </c>
      <c r="AT810" t="s">
        <v>87</v>
      </c>
      <c r="AU810" t="s">
        <v>94</v>
      </c>
      <c r="AV810" t="s">
        <v>90</v>
      </c>
      <c r="AW810" t="s">
        <v>79</v>
      </c>
      <c r="AX810" t="s">
        <v>79</v>
      </c>
      <c r="AY810" t="s">
        <v>79</v>
      </c>
      <c r="AZ810" t="s">
        <v>79</v>
      </c>
      <c r="BA810" t="s">
        <v>79</v>
      </c>
      <c r="BB810" t="s">
        <v>79</v>
      </c>
      <c r="BC810" t="s">
        <v>79</v>
      </c>
      <c r="BD810" t="s">
        <v>79</v>
      </c>
      <c r="BE810" t="s">
        <v>79</v>
      </c>
      <c r="BF810" t="s">
        <v>78</v>
      </c>
      <c r="BG810" t="s">
        <v>90</v>
      </c>
      <c r="BH810" t="s">
        <v>4315</v>
      </c>
      <c r="BI810" t="s">
        <v>96</v>
      </c>
      <c r="BJ810" t="s">
        <v>97</v>
      </c>
      <c r="BK810" t="s">
        <v>97</v>
      </c>
      <c r="BL810" t="s">
        <v>79</v>
      </c>
      <c r="BM810" t="s">
        <v>98</v>
      </c>
      <c r="BN810" t="s">
        <v>99</v>
      </c>
      <c r="BO810" t="s">
        <v>4316</v>
      </c>
      <c r="BP810" t="s">
        <v>4317</v>
      </c>
      <c r="BQ810" t="s">
        <v>4318</v>
      </c>
    </row>
    <row r="811" spans="1:71" ht="29.4" customHeight="1" x14ac:dyDescent="0.35">
      <c r="A811">
        <v>778</v>
      </c>
      <c r="B811">
        <v>1</v>
      </c>
      <c r="C811" t="str">
        <f t="shared" si="12"/>
        <v>1-778</v>
      </c>
      <c r="D811">
        <v>2019</v>
      </c>
      <c r="E811" t="s">
        <v>3804</v>
      </c>
      <c r="F811" s="1">
        <v>43557</v>
      </c>
      <c r="G811" t="s">
        <v>366</v>
      </c>
      <c r="H811" t="s">
        <v>1117</v>
      </c>
      <c r="I811" t="s">
        <v>4264</v>
      </c>
      <c r="J811" t="s">
        <v>4313</v>
      </c>
      <c r="K811" t="s">
        <v>962</v>
      </c>
      <c r="L811" t="s">
        <v>371</v>
      </c>
      <c r="M811" t="s">
        <v>139</v>
      </c>
      <c r="N811" t="s">
        <v>71</v>
      </c>
      <c r="O811" t="s">
        <v>72</v>
      </c>
      <c r="P811" t="s">
        <v>154</v>
      </c>
      <c r="Q811" t="s">
        <v>74</v>
      </c>
      <c r="R811" t="s">
        <v>3107</v>
      </c>
      <c r="S811" t="s">
        <v>706</v>
      </c>
      <c r="T811" t="s">
        <v>339</v>
      </c>
      <c r="U811" t="s">
        <v>78</v>
      </c>
      <c r="V811" t="s">
        <v>125</v>
      </c>
      <c r="W811" t="s">
        <v>78</v>
      </c>
      <c r="X811" t="s">
        <v>78</v>
      </c>
      <c r="Y811" t="s">
        <v>142</v>
      </c>
      <c r="Z811">
        <v>2</v>
      </c>
      <c r="AA811" t="s">
        <v>90</v>
      </c>
      <c r="AB811" t="s">
        <v>78</v>
      </c>
      <c r="AC811" t="s">
        <v>84</v>
      </c>
      <c r="AD811" t="s">
        <v>85</v>
      </c>
      <c r="AE811" t="s">
        <v>4314</v>
      </c>
      <c r="AF811" t="s">
        <v>147</v>
      </c>
      <c r="AG811" t="s">
        <v>87</v>
      </c>
      <c r="AH811" t="s">
        <v>88</v>
      </c>
      <c r="AI811" t="s">
        <v>78</v>
      </c>
      <c r="AJ811" t="s">
        <v>78</v>
      </c>
      <c r="AK811" t="s">
        <v>81</v>
      </c>
      <c r="AL811" t="s">
        <v>161</v>
      </c>
      <c r="AM811" t="s">
        <v>162</v>
      </c>
      <c r="AN811" t="s">
        <v>90</v>
      </c>
      <c r="AO811" t="s">
        <v>90</v>
      </c>
      <c r="AP811" t="s">
        <v>174</v>
      </c>
      <c r="AQ811" t="s">
        <v>90</v>
      </c>
      <c r="AR811" t="s">
        <v>209</v>
      </c>
      <c r="AS811" t="s">
        <v>78</v>
      </c>
      <c r="AT811" t="s">
        <v>87</v>
      </c>
      <c r="AU811" t="s">
        <v>94</v>
      </c>
      <c r="AV811" t="s">
        <v>90</v>
      </c>
      <c r="AW811" t="s">
        <v>79</v>
      </c>
      <c r="AX811" t="s">
        <v>79</v>
      </c>
      <c r="AY811" t="s">
        <v>79</v>
      </c>
      <c r="AZ811" t="s">
        <v>79</v>
      </c>
      <c r="BA811" t="s">
        <v>79</v>
      </c>
      <c r="BB811" t="s">
        <v>79</v>
      </c>
      <c r="BC811" t="s">
        <v>79</v>
      </c>
      <c r="BD811" t="s">
        <v>79</v>
      </c>
      <c r="BE811" t="s">
        <v>79</v>
      </c>
      <c r="BF811" t="s">
        <v>78</v>
      </c>
      <c r="BG811" t="s">
        <v>90</v>
      </c>
      <c r="BH811" t="s">
        <v>4315</v>
      </c>
      <c r="BI811" t="s">
        <v>96</v>
      </c>
      <c r="BJ811" t="s">
        <v>97</v>
      </c>
      <c r="BK811" t="s">
        <v>97</v>
      </c>
      <c r="BL811" t="s">
        <v>79</v>
      </c>
      <c r="BM811" t="s">
        <v>98</v>
      </c>
      <c r="BN811" t="s">
        <v>99</v>
      </c>
      <c r="BO811" t="s">
        <v>4316</v>
      </c>
      <c r="BP811" t="s">
        <v>4317</v>
      </c>
      <c r="BQ811" t="s">
        <v>4318</v>
      </c>
    </row>
    <row r="812" spans="1:71" ht="29.4" customHeight="1" x14ac:dyDescent="0.35">
      <c r="A812">
        <v>779</v>
      </c>
      <c r="B812">
        <v>1</v>
      </c>
      <c r="C812" t="str">
        <f t="shared" si="12"/>
        <v>1-779</v>
      </c>
      <c r="D812">
        <v>2019</v>
      </c>
      <c r="E812" t="s">
        <v>3804</v>
      </c>
      <c r="F812" s="1">
        <v>43557</v>
      </c>
      <c r="G812" t="s">
        <v>366</v>
      </c>
      <c r="H812" t="s">
        <v>1117</v>
      </c>
      <c r="I812" t="s">
        <v>4264</v>
      </c>
      <c r="J812" t="s">
        <v>4313</v>
      </c>
      <c r="K812" t="s">
        <v>962</v>
      </c>
      <c r="L812" t="s">
        <v>371</v>
      </c>
      <c r="M812" t="s">
        <v>139</v>
      </c>
      <c r="N812" t="s">
        <v>71</v>
      </c>
      <c r="O812" t="s">
        <v>72</v>
      </c>
      <c r="P812" t="s">
        <v>154</v>
      </c>
      <c r="Q812" t="s">
        <v>74</v>
      </c>
      <c r="R812" t="s">
        <v>3107</v>
      </c>
      <c r="S812" t="s">
        <v>706</v>
      </c>
      <c r="T812" t="s">
        <v>339</v>
      </c>
      <c r="U812" t="s">
        <v>78</v>
      </c>
      <c r="V812" t="s">
        <v>125</v>
      </c>
      <c r="W812" t="s">
        <v>78</v>
      </c>
      <c r="X812" t="s">
        <v>78</v>
      </c>
      <c r="Y812" t="s">
        <v>142</v>
      </c>
      <c r="Z812">
        <v>2</v>
      </c>
      <c r="AA812" t="s">
        <v>90</v>
      </c>
      <c r="AB812" t="s">
        <v>78</v>
      </c>
      <c r="AC812" t="s">
        <v>84</v>
      </c>
      <c r="AD812" t="s">
        <v>85</v>
      </c>
      <c r="AE812" t="s">
        <v>4314</v>
      </c>
      <c r="AF812" t="s">
        <v>147</v>
      </c>
      <c r="AG812" t="s">
        <v>87</v>
      </c>
      <c r="AH812" t="s">
        <v>88</v>
      </c>
      <c r="AI812" t="s">
        <v>78</v>
      </c>
      <c r="AJ812" t="s">
        <v>78</v>
      </c>
      <c r="AK812" t="s">
        <v>81</v>
      </c>
      <c r="AL812" t="s">
        <v>161</v>
      </c>
      <c r="AM812" t="s">
        <v>162</v>
      </c>
      <c r="AN812" t="s">
        <v>90</v>
      </c>
      <c r="AO812" t="s">
        <v>90</v>
      </c>
      <c r="AP812" t="s">
        <v>174</v>
      </c>
      <c r="AQ812" t="s">
        <v>90</v>
      </c>
      <c r="AR812" t="s">
        <v>209</v>
      </c>
      <c r="AS812" t="s">
        <v>78</v>
      </c>
      <c r="AT812" t="s">
        <v>87</v>
      </c>
      <c r="AU812" t="s">
        <v>94</v>
      </c>
      <c r="AV812" t="s">
        <v>90</v>
      </c>
      <c r="AW812" t="s">
        <v>79</v>
      </c>
      <c r="AX812" t="s">
        <v>79</v>
      </c>
      <c r="AY812" t="s">
        <v>79</v>
      </c>
      <c r="AZ812" t="s">
        <v>79</v>
      </c>
      <c r="BA812" t="s">
        <v>79</v>
      </c>
      <c r="BB812" t="s">
        <v>79</v>
      </c>
      <c r="BC812" t="s">
        <v>79</v>
      </c>
      <c r="BD812" t="s">
        <v>79</v>
      </c>
      <c r="BE812" t="s">
        <v>79</v>
      </c>
      <c r="BF812" t="s">
        <v>78</v>
      </c>
      <c r="BG812" t="s">
        <v>90</v>
      </c>
      <c r="BH812" t="s">
        <v>4315</v>
      </c>
      <c r="BI812" t="s">
        <v>96</v>
      </c>
      <c r="BJ812" t="s">
        <v>97</v>
      </c>
      <c r="BK812" t="s">
        <v>97</v>
      </c>
      <c r="BL812" t="s">
        <v>79</v>
      </c>
      <c r="BM812" t="s">
        <v>98</v>
      </c>
      <c r="BN812" t="s">
        <v>99</v>
      </c>
      <c r="BO812" t="s">
        <v>4316</v>
      </c>
      <c r="BP812" t="s">
        <v>4317</v>
      </c>
      <c r="BQ812" t="s">
        <v>4318</v>
      </c>
    </row>
    <row r="813" spans="1:71" ht="29.4" customHeight="1" x14ac:dyDescent="0.35">
      <c r="A813">
        <v>780</v>
      </c>
      <c r="B813">
        <v>1</v>
      </c>
      <c r="C813" t="str">
        <f t="shared" si="12"/>
        <v>1-780</v>
      </c>
      <c r="D813">
        <v>2019</v>
      </c>
      <c r="E813" t="s">
        <v>3804</v>
      </c>
      <c r="F813" s="1">
        <v>43557</v>
      </c>
      <c r="G813" t="s">
        <v>366</v>
      </c>
      <c r="H813" t="s">
        <v>1117</v>
      </c>
      <c r="I813" t="s">
        <v>4264</v>
      </c>
      <c r="J813" t="s">
        <v>4313</v>
      </c>
      <c r="K813" t="s">
        <v>962</v>
      </c>
      <c r="L813" t="s">
        <v>371</v>
      </c>
      <c r="M813" t="s">
        <v>139</v>
      </c>
      <c r="N813" t="s">
        <v>71</v>
      </c>
      <c r="O813" t="s">
        <v>72</v>
      </c>
      <c r="P813" t="s">
        <v>154</v>
      </c>
      <c r="Q813" t="s">
        <v>74</v>
      </c>
      <c r="R813" t="s">
        <v>3107</v>
      </c>
      <c r="S813" t="s">
        <v>706</v>
      </c>
      <c r="T813" t="s">
        <v>339</v>
      </c>
      <c r="U813" t="s">
        <v>78</v>
      </c>
      <c r="V813" t="s">
        <v>125</v>
      </c>
      <c r="W813" t="s">
        <v>78</v>
      </c>
      <c r="X813" t="s">
        <v>78</v>
      </c>
      <c r="Y813" t="s">
        <v>142</v>
      </c>
      <c r="Z813">
        <v>2</v>
      </c>
      <c r="AA813" t="s">
        <v>90</v>
      </c>
      <c r="AB813" t="s">
        <v>78</v>
      </c>
      <c r="AC813" t="s">
        <v>84</v>
      </c>
      <c r="AD813" t="s">
        <v>85</v>
      </c>
      <c r="AE813" t="s">
        <v>4314</v>
      </c>
      <c r="AF813" t="s">
        <v>147</v>
      </c>
      <c r="AG813" t="s">
        <v>87</v>
      </c>
      <c r="AH813" t="s">
        <v>88</v>
      </c>
      <c r="AI813" t="s">
        <v>78</v>
      </c>
      <c r="AJ813" t="s">
        <v>78</v>
      </c>
      <c r="AK813" t="s">
        <v>81</v>
      </c>
      <c r="AL813" t="s">
        <v>161</v>
      </c>
      <c r="AM813" t="s">
        <v>162</v>
      </c>
      <c r="AN813" t="s">
        <v>90</v>
      </c>
      <c r="AO813" t="s">
        <v>90</v>
      </c>
      <c r="AP813" t="s">
        <v>174</v>
      </c>
      <c r="AQ813" t="s">
        <v>90</v>
      </c>
      <c r="AR813" t="s">
        <v>209</v>
      </c>
      <c r="AS813" t="s">
        <v>78</v>
      </c>
      <c r="AT813" t="s">
        <v>87</v>
      </c>
      <c r="AU813" t="s">
        <v>94</v>
      </c>
      <c r="AV813" t="s">
        <v>90</v>
      </c>
      <c r="AW813" t="s">
        <v>79</v>
      </c>
      <c r="AX813" t="s">
        <v>79</v>
      </c>
      <c r="AY813" t="s">
        <v>79</v>
      </c>
      <c r="AZ813" t="s">
        <v>79</v>
      </c>
      <c r="BA813" t="s">
        <v>79</v>
      </c>
      <c r="BB813" t="s">
        <v>79</v>
      </c>
      <c r="BC813" t="s">
        <v>79</v>
      </c>
      <c r="BD813" t="s">
        <v>79</v>
      </c>
      <c r="BE813" t="s">
        <v>79</v>
      </c>
      <c r="BF813" t="s">
        <v>78</v>
      </c>
      <c r="BG813" t="s">
        <v>90</v>
      </c>
      <c r="BH813" t="s">
        <v>4315</v>
      </c>
      <c r="BI813" t="s">
        <v>96</v>
      </c>
      <c r="BJ813" t="s">
        <v>97</v>
      </c>
      <c r="BK813" t="s">
        <v>97</v>
      </c>
      <c r="BL813" t="s">
        <v>79</v>
      </c>
      <c r="BM813" t="s">
        <v>98</v>
      </c>
      <c r="BN813" t="s">
        <v>99</v>
      </c>
      <c r="BO813" t="s">
        <v>4316</v>
      </c>
      <c r="BP813" t="s">
        <v>4317</v>
      </c>
      <c r="BQ813" t="s">
        <v>4318</v>
      </c>
    </row>
    <row r="814" spans="1:71" ht="29.4" customHeight="1" x14ac:dyDescent="0.35">
      <c r="A814">
        <v>781</v>
      </c>
      <c r="B814">
        <v>1</v>
      </c>
      <c r="C814" t="str">
        <f t="shared" si="12"/>
        <v>1-781</v>
      </c>
      <c r="D814">
        <v>2019</v>
      </c>
      <c r="E814" t="s">
        <v>3804</v>
      </c>
      <c r="F814" s="1">
        <v>43557</v>
      </c>
      <c r="G814" t="s">
        <v>366</v>
      </c>
      <c r="H814" t="s">
        <v>1117</v>
      </c>
      <c r="I814" t="s">
        <v>4264</v>
      </c>
      <c r="J814" t="s">
        <v>4313</v>
      </c>
      <c r="K814" t="s">
        <v>962</v>
      </c>
      <c r="L814" t="s">
        <v>371</v>
      </c>
      <c r="M814" t="s">
        <v>139</v>
      </c>
      <c r="N814" t="s">
        <v>71</v>
      </c>
      <c r="O814" t="s">
        <v>72</v>
      </c>
      <c r="P814" t="s">
        <v>154</v>
      </c>
      <c r="Q814" t="s">
        <v>74</v>
      </c>
      <c r="R814" t="s">
        <v>3107</v>
      </c>
      <c r="S814" t="s">
        <v>706</v>
      </c>
      <c r="T814" t="s">
        <v>339</v>
      </c>
      <c r="U814" t="s">
        <v>78</v>
      </c>
      <c r="V814" t="s">
        <v>125</v>
      </c>
      <c r="W814" t="s">
        <v>78</v>
      </c>
      <c r="X814" t="s">
        <v>78</v>
      </c>
      <c r="Y814" t="s">
        <v>142</v>
      </c>
      <c r="Z814">
        <v>2</v>
      </c>
      <c r="AA814" t="s">
        <v>90</v>
      </c>
      <c r="AB814" t="s">
        <v>78</v>
      </c>
      <c r="AC814" t="s">
        <v>84</v>
      </c>
      <c r="AD814" t="s">
        <v>85</v>
      </c>
      <c r="AE814" t="s">
        <v>4314</v>
      </c>
      <c r="AF814" t="s">
        <v>147</v>
      </c>
      <c r="AG814" t="s">
        <v>87</v>
      </c>
      <c r="AH814" t="s">
        <v>88</v>
      </c>
      <c r="AI814" t="s">
        <v>78</v>
      </c>
      <c r="AJ814" t="s">
        <v>78</v>
      </c>
      <c r="AK814" t="s">
        <v>81</v>
      </c>
      <c r="AL814" t="s">
        <v>161</v>
      </c>
      <c r="AM814" t="s">
        <v>162</v>
      </c>
      <c r="AN814" t="s">
        <v>90</v>
      </c>
      <c r="AO814" t="s">
        <v>90</v>
      </c>
      <c r="AP814" t="s">
        <v>174</v>
      </c>
      <c r="AQ814" t="s">
        <v>90</v>
      </c>
      <c r="AR814" t="s">
        <v>209</v>
      </c>
      <c r="AS814" t="s">
        <v>78</v>
      </c>
      <c r="AT814" t="s">
        <v>87</v>
      </c>
      <c r="AU814" t="s">
        <v>94</v>
      </c>
      <c r="AV814" t="s">
        <v>90</v>
      </c>
      <c r="AW814" t="s">
        <v>79</v>
      </c>
      <c r="AX814" t="s">
        <v>79</v>
      </c>
      <c r="AY814" t="s">
        <v>79</v>
      </c>
      <c r="AZ814" t="s">
        <v>79</v>
      </c>
      <c r="BA814" t="s">
        <v>79</v>
      </c>
      <c r="BB814" t="s">
        <v>79</v>
      </c>
      <c r="BC814" t="s">
        <v>79</v>
      </c>
      <c r="BD814" t="s">
        <v>79</v>
      </c>
      <c r="BE814" t="s">
        <v>79</v>
      </c>
      <c r="BF814" t="s">
        <v>78</v>
      </c>
      <c r="BG814" t="s">
        <v>90</v>
      </c>
      <c r="BH814" t="s">
        <v>4315</v>
      </c>
      <c r="BI814" t="s">
        <v>96</v>
      </c>
      <c r="BJ814" t="s">
        <v>97</v>
      </c>
      <c r="BK814" t="s">
        <v>97</v>
      </c>
      <c r="BL814" t="s">
        <v>79</v>
      </c>
      <c r="BM814" t="s">
        <v>98</v>
      </c>
      <c r="BN814" t="s">
        <v>99</v>
      </c>
      <c r="BO814" t="s">
        <v>4316</v>
      </c>
      <c r="BP814" t="s">
        <v>4317</v>
      </c>
      <c r="BQ814" t="s">
        <v>4318</v>
      </c>
    </row>
    <row r="815" spans="1:71" ht="29.4" customHeight="1" x14ac:dyDescent="0.35">
      <c r="A815">
        <v>782</v>
      </c>
      <c r="B815">
        <v>1</v>
      </c>
      <c r="C815" t="str">
        <f t="shared" si="12"/>
        <v>1-782</v>
      </c>
      <c r="D815">
        <v>2019</v>
      </c>
      <c r="E815" t="s">
        <v>3804</v>
      </c>
      <c r="F815" s="1">
        <v>43557</v>
      </c>
      <c r="G815" t="s">
        <v>366</v>
      </c>
      <c r="H815" t="s">
        <v>1117</v>
      </c>
      <c r="I815" t="s">
        <v>4264</v>
      </c>
      <c r="J815" t="s">
        <v>4313</v>
      </c>
      <c r="K815" t="s">
        <v>962</v>
      </c>
      <c r="L815" t="s">
        <v>371</v>
      </c>
      <c r="M815" t="s">
        <v>139</v>
      </c>
      <c r="N815" t="s">
        <v>71</v>
      </c>
      <c r="O815" t="s">
        <v>72</v>
      </c>
      <c r="P815" t="s">
        <v>154</v>
      </c>
      <c r="Q815" t="s">
        <v>74</v>
      </c>
      <c r="R815" t="s">
        <v>3107</v>
      </c>
      <c r="S815" t="s">
        <v>706</v>
      </c>
      <c r="T815" t="s">
        <v>339</v>
      </c>
      <c r="U815" t="s">
        <v>78</v>
      </c>
      <c r="V815" t="s">
        <v>125</v>
      </c>
      <c r="W815" t="s">
        <v>78</v>
      </c>
      <c r="X815" t="s">
        <v>78</v>
      </c>
      <c r="Y815" t="s">
        <v>142</v>
      </c>
      <c r="Z815">
        <v>2</v>
      </c>
      <c r="AA815" t="s">
        <v>90</v>
      </c>
      <c r="AB815" t="s">
        <v>78</v>
      </c>
      <c r="AC815" t="s">
        <v>84</v>
      </c>
      <c r="AD815" t="s">
        <v>85</v>
      </c>
      <c r="AE815" t="s">
        <v>4314</v>
      </c>
      <c r="AF815" t="s">
        <v>147</v>
      </c>
      <c r="AG815" t="s">
        <v>87</v>
      </c>
      <c r="AH815" t="s">
        <v>88</v>
      </c>
      <c r="AI815" t="s">
        <v>78</v>
      </c>
      <c r="AJ815" t="s">
        <v>78</v>
      </c>
      <c r="AK815" t="s">
        <v>81</v>
      </c>
      <c r="AL815" t="s">
        <v>161</v>
      </c>
      <c r="AM815" t="s">
        <v>162</v>
      </c>
      <c r="AN815" t="s">
        <v>90</v>
      </c>
      <c r="AO815" t="s">
        <v>90</v>
      </c>
      <c r="AP815" t="s">
        <v>174</v>
      </c>
      <c r="AQ815" t="s">
        <v>90</v>
      </c>
      <c r="AR815" t="s">
        <v>209</v>
      </c>
      <c r="AS815" t="s">
        <v>78</v>
      </c>
      <c r="AT815" t="s">
        <v>87</v>
      </c>
      <c r="AU815" t="s">
        <v>94</v>
      </c>
      <c r="AV815" t="s">
        <v>90</v>
      </c>
      <c r="AW815" t="s">
        <v>79</v>
      </c>
      <c r="AX815" t="s">
        <v>79</v>
      </c>
      <c r="AY815" t="s">
        <v>79</v>
      </c>
      <c r="AZ815" t="s">
        <v>79</v>
      </c>
      <c r="BA815" t="s">
        <v>79</v>
      </c>
      <c r="BB815" t="s">
        <v>79</v>
      </c>
      <c r="BC815" t="s">
        <v>79</v>
      </c>
      <c r="BD815" t="s">
        <v>79</v>
      </c>
      <c r="BE815" t="s">
        <v>79</v>
      </c>
      <c r="BF815" t="s">
        <v>78</v>
      </c>
      <c r="BG815" t="s">
        <v>90</v>
      </c>
      <c r="BH815" t="s">
        <v>4315</v>
      </c>
      <c r="BI815" t="s">
        <v>96</v>
      </c>
      <c r="BJ815" t="s">
        <v>97</v>
      </c>
      <c r="BK815" t="s">
        <v>97</v>
      </c>
      <c r="BL815" t="s">
        <v>79</v>
      </c>
      <c r="BM815" t="s">
        <v>98</v>
      </c>
      <c r="BN815" t="s">
        <v>99</v>
      </c>
      <c r="BO815" t="s">
        <v>4316</v>
      </c>
      <c r="BP815" t="s">
        <v>4317</v>
      </c>
      <c r="BQ815" t="s">
        <v>4318</v>
      </c>
    </row>
    <row r="816" spans="1:71" ht="29.4" customHeight="1" x14ac:dyDescent="0.35">
      <c r="A816">
        <v>783</v>
      </c>
      <c r="B816">
        <v>1</v>
      </c>
      <c r="C816" t="str">
        <f t="shared" si="12"/>
        <v>1-783</v>
      </c>
      <c r="D816">
        <v>2019</v>
      </c>
      <c r="E816" t="s">
        <v>3804</v>
      </c>
      <c r="F816" s="1">
        <v>43560</v>
      </c>
      <c r="G816" t="s">
        <v>151</v>
      </c>
      <c r="H816" t="s">
        <v>152</v>
      </c>
      <c r="I816" t="s">
        <v>1639</v>
      </c>
      <c r="J816" t="s">
        <v>265</v>
      </c>
      <c r="K816" t="s">
        <v>68</v>
      </c>
      <c r="L816" t="s">
        <v>69</v>
      </c>
      <c r="M816" t="s">
        <v>70</v>
      </c>
      <c r="N816" t="s">
        <v>71</v>
      </c>
      <c r="O816" t="s">
        <v>72</v>
      </c>
      <c r="P816" t="s">
        <v>154</v>
      </c>
      <c r="Q816" t="s">
        <v>74</v>
      </c>
      <c r="R816" t="s">
        <v>338</v>
      </c>
      <c r="S816" t="s">
        <v>76</v>
      </c>
      <c r="T816" t="s">
        <v>339</v>
      </c>
      <c r="U816" t="s">
        <v>156</v>
      </c>
      <c r="V816" t="s">
        <v>157</v>
      </c>
      <c r="W816" t="s">
        <v>158</v>
      </c>
      <c r="X816" t="s">
        <v>78</v>
      </c>
      <c r="Y816" t="s">
        <v>142</v>
      </c>
      <c r="Z816">
        <v>2</v>
      </c>
      <c r="AA816" t="s">
        <v>5069</v>
      </c>
      <c r="AB816" t="s">
        <v>4319</v>
      </c>
      <c r="AC816" t="s">
        <v>84</v>
      </c>
      <c r="AD816" t="s">
        <v>85</v>
      </c>
      <c r="AE816" t="s">
        <v>78</v>
      </c>
      <c r="AF816" t="s">
        <v>78</v>
      </c>
      <c r="AG816" t="s">
        <v>87</v>
      </c>
      <c r="AH816" t="s">
        <v>88</v>
      </c>
      <c r="AI816" t="s">
        <v>78</v>
      </c>
      <c r="AJ816" t="s">
        <v>78</v>
      </c>
      <c r="AK816" t="s">
        <v>4320</v>
      </c>
      <c r="AL816" t="s">
        <v>161</v>
      </c>
      <c r="AM816" t="s">
        <v>162</v>
      </c>
      <c r="AN816" t="s">
        <v>3783</v>
      </c>
      <c r="AO816">
        <v>14</v>
      </c>
      <c r="AP816" t="s">
        <v>174</v>
      </c>
      <c r="AQ816" t="s">
        <v>4321</v>
      </c>
      <c r="AR816" t="s">
        <v>176</v>
      </c>
      <c r="AS816" t="s">
        <v>92</v>
      </c>
      <c r="AT816" t="s">
        <v>87</v>
      </c>
      <c r="AU816" t="s">
        <v>94</v>
      </c>
      <c r="AV816" t="s">
        <v>90</v>
      </c>
      <c r="AW816" t="s">
        <v>79</v>
      </c>
      <c r="AX816" t="s">
        <v>79</v>
      </c>
      <c r="AY816" t="s">
        <v>79</v>
      </c>
      <c r="AZ816" t="s">
        <v>79</v>
      </c>
      <c r="BA816" t="s">
        <v>79</v>
      </c>
      <c r="BB816" t="s">
        <v>79</v>
      </c>
      <c r="BC816" t="s">
        <v>79</v>
      </c>
      <c r="BD816" t="s">
        <v>79</v>
      </c>
      <c r="BE816" t="s">
        <v>79</v>
      </c>
      <c r="BF816" t="s">
        <v>279</v>
      </c>
      <c r="BG816" t="s">
        <v>90</v>
      </c>
      <c r="BH816" t="s">
        <v>3568</v>
      </c>
      <c r="BI816" t="s">
        <v>96</v>
      </c>
      <c r="BJ816" t="s">
        <v>97</v>
      </c>
      <c r="BK816" t="s">
        <v>97</v>
      </c>
      <c r="BL816" t="s">
        <v>79</v>
      </c>
      <c r="BM816" t="s">
        <v>98</v>
      </c>
      <c r="BN816" t="s">
        <v>99</v>
      </c>
      <c r="BO816" t="s">
        <v>4322</v>
      </c>
      <c r="BP816" t="s">
        <v>4323</v>
      </c>
      <c r="BQ816" t="s">
        <v>4324</v>
      </c>
      <c r="BR816" t="s">
        <v>4325</v>
      </c>
      <c r="BS816" t="s">
        <v>4326</v>
      </c>
    </row>
    <row r="817" spans="1:72" ht="29.4" customHeight="1" x14ac:dyDescent="0.35">
      <c r="A817">
        <v>784</v>
      </c>
      <c r="B817">
        <v>1</v>
      </c>
      <c r="C817" t="str">
        <f t="shared" si="12"/>
        <v>1-784</v>
      </c>
      <c r="D817">
        <v>2019</v>
      </c>
      <c r="E817" t="s">
        <v>3804</v>
      </c>
      <c r="F817" s="1">
        <v>43562</v>
      </c>
      <c r="G817" t="s">
        <v>151</v>
      </c>
      <c r="H817" t="s">
        <v>152</v>
      </c>
      <c r="I817" t="s">
        <v>4327</v>
      </c>
      <c r="J817" t="s">
        <v>78</v>
      </c>
      <c r="K817" t="s">
        <v>78</v>
      </c>
      <c r="L817" t="s">
        <v>90</v>
      </c>
      <c r="M817" t="s">
        <v>90</v>
      </c>
      <c r="N817" t="s">
        <v>337</v>
      </c>
      <c r="O817" t="s">
        <v>72</v>
      </c>
      <c r="P817" t="s">
        <v>73</v>
      </c>
      <c r="Q817" t="s">
        <v>74</v>
      </c>
      <c r="R817" t="s">
        <v>90</v>
      </c>
      <c r="S817" t="s">
        <v>706</v>
      </c>
      <c r="T817" t="s">
        <v>339</v>
      </c>
      <c r="U817" t="s">
        <v>78</v>
      </c>
      <c r="V817" t="s">
        <v>125</v>
      </c>
      <c r="W817" t="s">
        <v>78</v>
      </c>
      <c r="X817" t="s">
        <v>78</v>
      </c>
      <c r="Y817" t="s">
        <v>142</v>
      </c>
      <c r="Z817">
        <v>2</v>
      </c>
      <c r="AA817" t="s">
        <v>5070</v>
      </c>
      <c r="AB817" t="s">
        <v>78</v>
      </c>
      <c r="AC817" t="s">
        <v>84</v>
      </c>
      <c r="AD817" t="s">
        <v>85</v>
      </c>
      <c r="AE817" t="s">
        <v>90</v>
      </c>
      <c r="AF817" t="s">
        <v>78</v>
      </c>
      <c r="AG817" t="s">
        <v>87</v>
      </c>
      <c r="AH817" t="s">
        <v>88</v>
      </c>
      <c r="AI817" t="s">
        <v>78</v>
      </c>
      <c r="AJ817" t="s">
        <v>78</v>
      </c>
      <c r="AK817" t="s">
        <v>81</v>
      </c>
      <c r="AL817" t="s">
        <v>78</v>
      </c>
      <c r="AM817" t="s">
        <v>78</v>
      </c>
      <c r="AN817" t="s">
        <v>1244</v>
      </c>
      <c r="AO817" t="s">
        <v>3439</v>
      </c>
      <c r="AP817" t="s">
        <v>174</v>
      </c>
      <c r="AQ817" t="s">
        <v>90</v>
      </c>
      <c r="AR817" t="s">
        <v>209</v>
      </c>
      <c r="AS817" t="s">
        <v>85</v>
      </c>
      <c r="AT817" t="s">
        <v>87</v>
      </c>
      <c r="AU817" t="s">
        <v>94</v>
      </c>
      <c r="AV817" t="s">
        <v>90</v>
      </c>
      <c r="AW817" t="s">
        <v>79</v>
      </c>
      <c r="AX817" t="s">
        <v>79</v>
      </c>
      <c r="AY817" t="s">
        <v>79</v>
      </c>
      <c r="AZ817" t="s">
        <v>79</v>
      </c>
      <c r="BA817" t="s">
        <v>79</v>
      </c>
      <c r="BB817" t="s">
        <v>79</v>
      </c>
      <c r="BC817" t="s">
        <v>79</v>
      </c>
      <c r="BD817" t="s">
        <v>79</v>
      </c>
      <c r="BE817" t="s">
        <v>79</v>
      </c>
      <c r="BF817" t="s">
        <v>78</v>
      </c>
      <c r="BG817" t="s">
        <v>90</v>
      </c>
      <c r="BH817" t="s">
        <v>90</v>
      </c>
      <c r="BI817" t="s">
        <v>113</v>
      </c>
      <c r="BJ817" t="s">
        <v>4328</v>
      </c>
      <c r="BK817" t="s">
        <v>115</v>
      </c>
      <c r="BL817">
        <v>7</v>
      </c>
      <c r="BM817" t="s">
        <v>116</v>
      </c>
      <c r="BN817" t="s">
        <v>99</v>
      </c>
      <c r="BO817" t="s">
        <v>4329</v>
      </c>
      <c r="BP817" t="s">
        <v>4330</v>
      </c>
    </row>
    <row r="818" spans="1:72" ht="29.4" customHeight="1" x14ac:dyDescent="0.35">
      <c r="A818">
        <v>785</v>
      </c>
      <c r="B818">
        <v>1</v>
      </c>
      <c r="C818" t="str">
        <f t="shared" si="12"/>
        <v>1-785</v>
      </c>
      <c r="D818">
        <v>2019</v>
      </c>
      <c r="E818" t="s">
        <v>3804</v>
      </c>
      <c r="F818" s="1">
        <v>43564</v>
      </c>
      <c r="G818" t="s">
        <v>151</v>
      </c>
      <c r="H818" t="s">
        <v>476</v>
      </c>
      <c r="I818" t="s">
        <v>923</v>
      </c>
      <c r="J818" t="s">
        <v>923</v>
      </c>
      <c r="K818" t="s">
        <v>4331</v>
      </c>
      <c r="L818" t="s">
        <v>138</v>
      </c>
      <c r="M818" t="s">
        <v>267</v>
      </c>
      <c r="N818" t="s">
        <v>1124</v>
      </c>
      <c r="O818" t="s">
        <v>3998</v>
      </c>
      <c r="P818" t="s">
        <v>73</v>
      </c>
      <c r="Q818" t="s">
        <v>74</v>
      </c>
      <c r="R818" t="s">
        <v>129</v>
      </c>
      <c r="S818" t="s">
        <v>706</v>
      </c>
      <c r="T818" t="s">
        <v>339</v>
      </c>
      <c r="U818" t="s">
        <v>78</v>
      </c>
      <c r="V818" t="s">
        <v>195</v>
      </c>
      <c r="W818" t="s">
        <v>196</v>
      </c>
      <c r="X818" t="s">
        <v>78</v>
      </c>
      <c r="Y818" t="s">
        <v>142</v>
      </c>
      <c r="Z818">
        <v>2</v>
      </c>
      <c r="AA818" t="s">
        <v>5071</v>
      </c>
      <c r="AB818" t="s">
        <v>4332</v>
      </c>
      <c r="AC818" t="s">
        <v>174</v>
      </c>
      <c r="AD818" t="s">
        <v>85</v>
      </c>
      <c r="AE818" t="s">
        <v>4333</v>
      </c>
      <c r="AF818" t="s">
        <v>147</v>
      </c>
      <c r="AG818" t="s">
        <v>87</v>
      </c>
      <c r="AH818" t="s">
        <v>88</v>
      </c>
      <c r="AI818" t="s">
        <v>78</v>
      </c>
      <c r="AJ818" t="s">
        <v>78</v>
      </c>
      <c r="AK818" t="s">
        <v>81</v>
      </c>
      <c r="AL818" t="s">
        <v>78</v>
      </c>
      <c r="AM818" t="s">
        <v>78</v>
      </c>
      <c r="AN818" t="s">
        <v>79</v>
      </c>
      <c r="AO818" t="s">
        <v>79</v>
      </c>
      <c r="AP818" t="s">
        <v>79</v>
      </c>
      <c r="AQ818" t="s">
        <v>79</v>
      </c>
      <c r="AR818" t="s">
        <v>79</v>
      </c>
      <c r="AS818" t="s">
        <v>79</v>
      </c>
      <c r="AT818" t="s">
        <v>79</v>
      </c>
      <c r="AU818" t="s">
        <v>79</v>
      </c>
      <c r="AV818" t="s">
        <v>79</v>
      </c>
      <c r="AW818" t="s">
        <v>788</v>
      </c>
      <c r="AX818">
        <v>10</v>
      </c>
      <c r="AY818" t="s">
        <v>174</v>
      </c>
      <c r="AZ818" t="s">
        <v>78</v>
      </c>
      <c r="BA818" t="s">
        <v>209</v>
      </c>
      <c r="BB818" t="s">
        <v>92</v>
      </c>
      <c r="BC818" t="s">
        <v>93</v>
      </c>
      <c r="BD818" t="s">
        <v>94</v>
      </c>
      <c r="BE818" t="s">
        <v>90</v>
      </c>
      <c r="BF818" t="s">
        <v>253</v>
      </c>
      <c r="BG818" t="s">
        <v>90</v>
      </c>
      <c r="BH818" t="s">
        <v>4190</v>
      </c>
      <c r="BI818" t="s">
        <v>96</v>
      </c>
      <c r="BJ818" t="s">
        <v>97</v>
      </c>
      <c r="BK818" t="s">
        <v>97</v>
      </c>
      <c r="BL818" t="s">
        <v>79</v>
      </c>
      <c r="BM818" t="s">
        <v>98</v>
      </c>
      <c r="BN818" t="s">
        <v>99</v>
      </c>
      <c r="BO818" t="s">
        <v>4334</v>
      </c>
      <c r="BP818" t="s">
        <v>4335</v>
      </c>
      <c r="BQ818" t="s">
        <v>4336</v>
      </c>
      <c r="BR818" t="s">
        <v>4337</v>
      </c>
      <c r="BS818" t="s">
        <v>4338</v>
      </c>
    </row>
    <row r="819" spans="1:72" ht="29.4" customHeight="1" x14ac:dyDescent="0.35">
      <c r="A819" s="36">
        <v>786</v>
      </c>
      <c r="B819">
        <v>1</v>
      </c>
      <c r="C819" t="str">
        <f t="shared" si="12"/>
        <v>1-786</v>
      </c>
      <c r="D819">
        <v>2019</v>
      </c>
      <c r="E819" t="s">
        <v>3804</v>
      </c>
      <c r="F819" s="1">
        <v>43564</v>
      </c>
      <c r="G819" t="s">
        <v>64</v>
      </c>
      <c r="H819" t="s">
        <v>333</v>
      </c>
      <c r="I819" t="s">
        <v>3479</v>
      </c>
      <c r="J819" t="s">
        <v>78</v>
      </c>
      <c r="K819" t="s">
        <v>4339</v>
      </c>
      <c r="L819" t="s">
        <v>371</v>
      </c>
      <c r="M819" t="s">
        <v>139</v>
      </c>
      <c r="N819" t="s">
        <v>337</v>
      </c>
      <c r="O819" t="s">
        <v>72</v>
      </c>
      <c r="P819" t="s">
        <v>73</v>
      </c>
      <c r="Q819" t="s">
        <v>74</v>
      </c>
      <c r="R819" t="s">
        <v>338</v>
      </c>
      <c r="S819" t="s">
        <v>76</v>
      </c>
      <c r="T819" t="s">
        <v>339</v>
      </c>
      <c r="U819" t="s">
        <v>78</v>
      </c>
      <c r="V819" t="s">
        <v>125</v>
      </c>
      <c r="W819" t="s">
        <v>78</v>
      </c>
      <c r="X819" t="s">
        <v>78</v>
      </c>
      <c r="Y819" t="s">
        <v>82</v>
      </c>
      <c r="Z819">
        <v>1</v>
      </c>
      <c r="AA819" t="s">
        <v>4340</v>
      </c>
      <c r="AB819">
        <v>22</v>
      </c>
      <c r="AC819" t="s">
        <v>84</v>
      </c>
      <c r="AD819" t="s">
        <v>85</v>
      </c>
      <c r="AE819" t="s">
        <v>164</v>
      </c>
      <c r="AF819" t="s">
        <v>164</v>
      </c>
      <c r="AG819" t="s">
        <v>87</v>
      </c>
      <c r="AH819" t="s">
        <v>88</v>
      </c>
      <c r="AI819" t="s">
        <v>78</v>
      </c>
      <c r="AJ819" t="s">
        <v>78</v>
      </c>
      <c r="AK819" t="s">
        <v>81</v>
      </c>
      <c r="AL819" t="s">
        <v>78</v>
      </c>
      <c r="AM819" t="s">
        <v>78</v>
      </c>
      <c r="AN819" t="s">
        <v>5150</v>
      </c>
      <c r="AO819" t="s">
        <v>90</v>
      </c>
      <c r="AP819" t="s">
        <v>84</v>
      </c>
      <c r="AQ819" t="s">
        <v>163</v>
      </c>
      <c r="AR819" t="s">
        <v>164</v>
      </c>
      <c r="AS819" t="s">
        <v>92</v>
      </c>
      <c r="AT819" t="s">
        <v>87</v>
      </c>
      <c r="AU819" t="s">
        <v>94</v>
      </c>
      <c r="AV819" t="s">
        <v>90</v>
      </c>
      <c r="AW819" t="s">
        <v>79</v>
      </c>
      <c r="AX819" t="s">
        <v>79</v>
      </c>
      <c r="AY819" t="s">
        <v>79</v>
      </c>
      <c r="AZ819" t="s">
        <v>79</v>
      </c>
      <c r="BA819" t="s">
        <v>79</v>
      </c>
      <c r="BB819" t="s">
        <v>79</v>
      </c>
      <c r="BC819" t="s">
        <v>79</v>
      </c>
      <c r="BD819" t="s">
        <v>79</v>
      </c>
      <c r="BE819" t="s">
        <v>79</v>
      </c>
      <c r="BF819" t="s">
        <v>78</v>
      </c>
      <c r="BG819" t="s">
        <v>4341</v>
      </c>
      <c r="BH819" t="s">
        <v>90</v>
      </c>
      <c r="BI819" t="s">
        <v>113</v>
      </c>
      <c r="BJ819" t="s">
        <v>4342</v>
      </c>
      <c r="BK819" t="s">
        <v>115</v>
      </c>
      <c r="BL819" t="s">
        <v>1990</v>
      </c>
      <c r="BM819" t="s">
        <v>116</v>
      </c>
      <c r="BN819" t="s">
        <v>99</v>
      </c>
      <c r="BO819" t="s">
        <v>4343</v>
      </c>
      <c r="BP819" t="s">
        <v>4344</v>
      </c>
    </row>
    <row r="820" spans="1:72" ht="29.4" customHeight="1" x14ac:dyDescent="0.35">
      <c r="A820" s="36">
        <v>786</v>
      </c>
      <c r="B820">
        <v>2</v>
      </c>
      <c r="C820" t="str">
        <f t="shared" si="12"/>
        <v>2-786</v>
      </c>
      <c r="D820">
        <v>2019</v>
      </c>
      <c r="E820" t="s">
        <v>3804</v>
      </c>
      <c r="F820" s="1">
        <v>43564</v>
      </c>
      <c r="G820" t="s">
        <v>64</v>
      </c>
      <c r="H820" t="s">
        <v>333</v>
      </c>
      <c r="I820" t="s">
        <v>3479</v>
      </c>
      <c r="J820" t="s">
        <v>78</v>
      </c>
      <c r="K820" t="s">
        <v>4339</v>
      </c>
      <c r="L820" t="s">
        <v>371</v>
      </c>
      <c r="M820" t="s">
        <v>139</v>
      </c>
      <c r="N820" t="s">
        <v>337</v>
      </c>
      <c r="O820" t="s">
        <v>72</v>
      </c>
      <c r="P820" t="s">
        <v>73</v>
      </c>
      <c r="Q820" t="s">
        <v>74</v>
      </c>
      <c r="R820" t="s">
        <v>338</v>
      </c>
      <c r="S820" t="s">
        <v>76</v>
      </c>
      <c r="T820" t="s">
        <v>339</v>
      </c>
      <c r="U820" t="s">
        <v>78</v>
      </c>
      <c r="V820" t="s">
        <v>125</v>
      </c>
      <c r="W820" t="s">
        <v>78</v>
      </c>
      <c r="X820" t="s">
        <v>78</v>
      </c>
      <c r="Y820" t="s">
        <v>82</v>
      </c>
      <c r="Z820">
        <v>1</v>
      </c>
      <c r="AA820" t="s">
        <v>4340</v>
      </c>
      <c r="AB820">
        <v>22</v>
      </c>
      <c r="AC820" t="s">
        <v>84</v>
      </c>
      <c r="AD820" t="s">
        <v>85</v>
      </c>
      <c r="AE820" t="s">
        <v>164</v>
      </c>
      <c r="AF820" t="s">
        <v>164</v>
      </c>
      <c r="AG820" t="s">
        <v>87</v>
      </c>
      <c r="AH820" t="s">
        <v>88</v>
      </c>
      <c r="AI820" t="s">
        <v>78</v>
      </c>
      <c r="AJ820" t="s">
        <v>78</v>
      </c>
      <c r="AK820" t="s">
        <v>81</v>
      </c>
      <c r="AL820" t="s">
        <v>78</v>
      </c>
      <c r="AM820" t="s">
        <v>78</v>
      </c>
      <c r="AN820" t="s">
        <v>5150</v>
      </c>
      <c r="AO820" t="s">
        <v>90</v>
      </c>
      <c r="AP820" t="s">
        <v>84</v>
      </c>
      <c r="AQ820" t="s">
        <v>163</v>
      </c>
      <c r="AR820" t="s">
        <v>164</v>
      </c>
      <c r="AS820" t="s">
        <v>92</v>
      </c>
      <c r="AT820" t="s">
        <v>87</v>
      </c>
      <c r="AU820" t="s">
        <v>94</v>
      </c>
      <c r="AV820" t="s">
        <v>90</v>
      </c>
      <c r="AW820" t="s">
        <v>79</v>
      </c>
      <c r="AX820" t="s">
        <v>79</v>
      </c>
      <c r="AY820" t="s">
        <v>79</v>
      </c>
      <c r="AZ820" t="s">
        <v>79</v>
      </c>
      <c r="BA820" t="s">
        <v>79</v>
      </c>
      <c r="BB820" t="s">
        <v>79</v>
      </c>
      <c r="BC820" t="s">
        <v>79</v>
      </c>
      <c r="BD820" t="s">
        <v>79</v>
      </c>
      <c r="BE820" t="s">
        <v>79</v>
      </c>
      <c r="BF820" t="s">
        <v>78</v>
      </c>
      <c r="BG820" t="s">
        <v>4341</v>
      </c>
      <c r="BH820" t="s">
        <v>90</v>
      </c>
      <c r="BI820" t="s">
        <v>113</v>
      </c>
      <c r="BJ820" t="s">
        <v>4342</v>
      </c>
      <c r="BK820" t="s">
        <v>115</v>
      </c>
      <c r="BL820" t="s">
        <v>1990</v>
      </c>
      <c r="BM820" t="s">
        <v>116</v>
      </c>
      <c r="BN820" t="s">
        <v>99</v>
      </c>
      <c r="BO820" t="s">
        <v>4343</v>
      </c>
      <c r="BP820" t="s">
        <v>4344</v>
      </c>
    </row>
    <row r="821" spans="1:72" ht="29.4" customHeight="1" x14ac:dyDescent="0.35">
      <c r="A821">
        <v>787</v>
      </c>
      <c r="B821">
        <v>1</v>
      </c>
      <c r="C821" t="str">
        <f t="shared" si="12"/>
        <v>1-787</v>
      </c>
      <c r="D821">
        <v>2019</v>
      </c>
      <c r="E821" t="s">
        <v>3804</v>
      </c>
      <c r="F821" s="1">
        <v>43567</v>
      </c>
      <c r="G821" t="s">
        <v>151</v>
      </c>
      <c r="H821" t="s">
        <v>476</v>
      </c>
      <c r="I821" t="s">
        <v>839</v>
      </c>
      <c r="J821" t="s">
        <v>4345</v>
      </c>
      <c r="K821" t="s">
        <v>602</v>
      </c>
      <c r="L821" t="s">
        <v>69</v>
      </c>
      <c r="M821" t="s">
        <v>205</v>
      </c>
      <c r="N821" t="s">
        <v>71</v>
      </c>
      <c r="O821" t="s">
        <v>72</v>
      </c>
      <c r="P821" t="s">
        <v>218</v>
      </c>
      <c r="Q821" t="s">
        <v>74</v>
      </c>
      <c r="R821" t="s">
        <v>338</v>
      </c>
      <c r="S821" t="s">
        <v>76</v>
      </c>
      <c r="T821" t="s">
        <v>339</v>
      </c>
      <c r="U821" t="s">
        <v>78</v>
      </c>
      <c r="V821" t="s">
        <v>2232</v>
      </c>
      <c r="W821" t="s">
        <v>680</v>
      </c>
      <c r="X821" t="s">
        <v>78</v>
      </c>
      <c r="Y821" t="s">
        <v>82</v>
      </c>
      <c r="Z821">
        <v>1</v>
      </c>
      <c r="AA821" t="s">
        <v>90</v>
      </c>
      <c r="AB821" t="s">
        <v>78</v>
      </c>
      <c r="AC821" t="s">
        <v>84</v>
      </c>
      <c r="AD821" t="s">
        <v>85</v>
      </c>
      <c r="AE821" t="s">
        <v>86</v>
      </c>
      <c r="AF821" t="s">
        <v>86</v>
      </c>
      <c r="AG821" t="s">
        <v>87</v>
      </c>
      <c r="AH821" t="s">
        <v>88</v>
      </c>
      <c r="AI821" t="s">
        <v>78</v>
      </c>
      <c r="AJ821" t="s">
        <v>78</v>
      </c>
      <c r="AK821" t="s">
        <v>627</v>
      </c>
      <c r="AL821" t="s">
        <v>161</v>
      </c>
      <c r="AM821" t="s">
        <v>219</v>
      </c>
      <c r="AN821" t="s">
        <v>90</v>
      </c>
      <c r="AO821" t="s">
        <v>90</v>
      </c>
      <c r="AP821" t="s">
        <v>84</v>
      </c>
      <c r="AQ821" t="s">
        <v>90</v>
      </c>
      <c r="AR821" t="s">
        <v>78</v>
      </c>
      <c r="AS821" t="s">
        <v>92</v>
      </c>
      <c r="AT821" t="s">
        <v>87</v>
      </c>
      <c r="AU821" t="s">
        <v>94</v>
      </c>
      <c r="AV821" t="s">
        <v>90</v>
      </c>
      <c r="AW821" t="s">
        <v>79</v>
      </c>
      <c r="AX821" t="s">
        <v>79</v>
      </c>
      <c r="AY821" t="s">
        <v>79</v>
      </c>
      <c r="AZ821" t="s">
        <v>79</v>
      </c>
      <c r="BA821" t="s">
        <v>79</v>
      </c>
      <c r="BB821" t="s">
        <v>79</v>
      </c>
      <c r="BC821" t="s">
        <v>79</v>
      </c>
      <c r="BD821" t="s">
        <v>79</v>
      </c>
      <c r="BE821" t="s">
        <v>79</v>
      </c>
      <c r="BF821" t="s">
        <v>253</v>
      </c>
      <c r="BG821" t="s">
        <v>90</v>
      </c>
      <c r="BH821" t="s">
        <v>4346</v>
      </c>
      <c r="BI821" t="s">
        <v>96</v>
      </c>
      <c r="BJ821" t="s">
        <v>97</v>
      </c>
      <c r="BK821" t="s">
        <v>97</v>
      </c>
      <c r="BL821" t="s">
        <v>79</v>
      </c>
      <c r="BM821" t="s">
        <v>98</v>
      </c>
      <c r="BN821" t="s">
        <v>99</v>
      </c>
      <c r="BO821" t="s">
        <v>4347</v>
      </c>
      <c r="BP821" t="s">
        <v>4348</v>
      </c>
      <c r="BQ821" t="s">
        <v>4349</v>
      </c>
    </row>
    <row r="822" spans="1:72" ht="29.4" customHeight="1" x14ac:dyDescent="0.35">
      <c r="A822">
        <v>788</v>
      </c>
      <c r="B822">
        <v>1</v>
      </c>
      <c r="C822" t="str">
        <f t="shared" si="12"/>
        <v>1-788</v>
      </c>
      <c r="D822">
        <v>2019</v>
      </c>
      <c r="E822" t="s">
        <v>3804</v>
      </c>
      <c r="F822" s="1">
        <v>43567</v>
      </c>
      <c r="G822" t="s">
        <v>64</v>
      </c>
      <c r="H822" t="s">
        <v>248</v>
      </c>
      <c r="I822" t="s">
        <v>797</v>
      </c>
      <c r="J822" t="s">
        <v>797</v>
      </c>
      <c r="K822" t="s">
        <v>68</v>
      </c>
      <c r="L822" t="s">
        <v>69</v>
      </c>
      <c r="M822" t="s">
        <v>70</v>
      </c>
      <c r="N822" t="s">
        <v>337</v>
      </c>
      <c r="O822" t="s">
        <v>72</v>
      </c>
      <c r="P822" t="s">
        <v>569</v>
      </c>
      <c r="Q822" t="s">
        <v>74</v>
      </c>
      <c r="R822" t="s">
        <v>4350</v>
      </c>
      <c r="S822" t="s">
        <v>706</v>
      </c>
      <c r="T822" t="s">
        <v>339</v>
      </c>
      <c r="U822" t="s">
        <v>78</v>
      </c>
      <c r="V822" t="s">
        <v>125</v>
      </c>
      <c r="W822" t="s">
        <v>185</v>
      </c>
      <c r="X822" t="s">
        <v>78</v>
      </c>
      <c r="Y822" t="s">
        <v>82</v>
      </c>
      <c r="Z822">
        <v>1</v>
      </c>
      <c r="AA822" t="s">
        <v>4351</v>
      </c>
      <c r="AB822">
        <v>61</v>
      </c>
      <c r="AC822" t="s">
        <v>207</v>
      </c>
      <c r="AD822" t="s">
        <v>85</v>
      </c>
      <c r="AE822" t="s">
        <v>3920</v>
      </c>
      <c r="AF822" t="s">
        <v>176</v>
      </c>
      <c r="AG822" t="s">
        <v>87</v>
      </c>
      <c r="AH822" t="s">
        <v>88</v>
      </c>
      <c r="AI822" t="s">
        <v>78</v>
      </c>
      <c r="AJ822" t="s">
        <v>78</v>
      </c>
      <c r="AK822" t="s">
        <v>81</v>
      </c>
      <c r="AL822" t="s">
        <v>78</v>
      </c>
      <c r="AM822" t="s">
        <v>78</v>
      </c>
      <c r="AN822" t="s">
        <v>3194</v>
      </c>
      <c r="AO822">
        <v>7</v>
      </c>
      <c r="AP822" t="s">
        <v>174</v>
      </c>
      <c r="AQ822" t="s">
        <v>90</v>
      </c>
      <c r="AR822" t="s">
        <v>209</v>
      </c>
      <c r="AS822" t="s">
        <v>92</v>
      </c>
      <c r="AT822" t="s">
        <v>87</v>
      </c>
      <c r="AU822" t="s">
        <v>94</v>
      </c>
      <c r="AV822" t="s">
        <v>4352</v>
      </c>
      <c r="AW822" t="s">
        <v>79</v>
      </c>
      <c r="AX822" t="s">
        <v>79</v>
      </c>
      <c r="AY822" t="s">
        <v>79</v>
      </c>
      <c r="AZ822" t="s">
        <v>79</v>
      </c>
      <c r="BA822" t="s">
        <v>79</v>
      </c>
      <c r="BB822" t="s">
        <v>79</v>
      </c>
      <c r="BC822" t="s">
        <v>79</v>
      </c>
      <c r="BD822" t="s">
        <v>79</v>
      </c>
      <c r="BE822" t="s">
        <v>79</v>
      </c>
      <c r="BF822" t="s">
        <v>279</v>
      </c>
      <c r="BG822">
        <v>3868</v>
      </c>
      <c r="BH822" t="s">
        <v>95</v>
      </c>
      <c r="BI822" t="s">
        <v>96</v>
      </c>
      <c r="BJ822" t="s">
        <v>97</v>
      </c>
      <c r="BK822" t="s">
        <v>97</v>
      </c>
      <c r="BL822" t="s">
        <v>79</v>
      </c>
      <c r="BM822" t="s">
        <v>98</v>
      </c>
      <c r="BN822" t="s">
        <v>99</v>
      </c>
      <c r="BO822" t="s">
        <v>4353</v>
      </c>
      <c r="BP822" t="s">
        <v>4354</v>
      </c>
      <c r="BQ822" t="s">
        <v>4355</v>
      </c>
      <c r="BR822" t="s">
        <v>4356</v>
      </c>
      <c r="BS822" t="s">
        <v>4357</v>
      </c>
      <c r="BT822" t="s">
        <v>4358</v>
      </c>
    </row>
    <row r="823" spans="1:72" ht="29.4" customHeight="1" x14ac:dyDescent="0.35">
      <c r="A823">
        <v>789</v>
      </c>
      <c r="B823">
        <v>1</v>
      </c>
      <c r="C823" t="str">
        <f t="shared" si="12"/>
        <v>1-789</v>
      </c>
      <c r="D823">
        <v>2019</v>
      </c>
      <c r="E823" t="s">
        <v>3804</v>
      </c>
      <c r="F823" s="1">
        <v>43569</v>
      </c>
      <c r="G823" t="s">
        <v>151</v>
      </c>
      <c r="H823" t="s">
        <v>190</v>
      </c>
      <c r="I823" t="s">
        <v>1208</v>
      </c>
      <c r="J823" t="s">
        <v>1209</v>
      </c>
      <c r="K823" t="s">
        <v>69</v>
      </c>
      <c r="L823" t="s">
        <v>69</v>
      </c>
      <c r="M823" t="s">
        <v>70</v>
      </c>
      <c r="N823" t="s">
        <v>337</v>
      </c>
      <c r="O823" t="s">
        <v>72</v>
      </c>
      <c r="P823" t="s">
        <v>170</v>
      </c>
      <c r="Q823" t="s">
        <v>74</v>
      </c>
      <c r="R823" t="s">
        <v>1295</v>
      </c>
      <c r="S823" t="s">
        <v>706</v>
      </c>
      <c r="T823" t="s">
        <v>124</v>
      </c>
      <c r="U823" t="s">
        <v>78</v>
      </c>
      <c r="V823" t="s">
        <v>534</v>
      </c>
      <c r="W823" t="s">
        <v>185</v>
      </c>
      <c r="X823" t="s">
        <v>78</v>
      </c>
      <c r="Y823" t="s">
        <v>82</v>
      </c>
      <c r="Z823">
        <v>1</v>
      </c>
      <c r="AA823" t="s">
        <v>4359</v>
      </c>
      <c r="AB823" t="s">
        <v>78</v>
      </c>
      <c r="AC823" t="s">
        <v>84</v>
      </c>
      <c r="AD823" t="s">
        <v>85</v>
      </c>
      <c r="AE823" t="s">
        <v>755</v>
      </c>
      <c r="AF823" t="s">
        <v>209</v>
      </c>
      <c r="AG823" t="s">
        <v>87</v>
      </c>
      <c r="AH823" t="s">
        <v>88</v>
      </c>
      <c r="AI823" t="s">
        <v>78</v>
      </c>
      <c r="AJ823" t="s">
        <v>78</v>
      </c>
      <c r="AK823" t="s">
        <v>81</v>
      </c>
      <c r="AL823" t="s">
        <v>78</v>
      </c>
      <c r="AM823" t="s">
        <v>78</v>
      </c>
      <c r="AN823" t="s">
        <v>4360</v>
      </c>
      <c r="AO823">
        <v>16</v>
      </c>
      <c r="AP823" t="s">
        <v>174</v>
      </c>
      <c r="AQ823" t="s">
        <v>90</v>
      </c>
      <c r="AR823" t="s">
        <v>209</v>
      </c>
      <c r="AS823" t="s">
        <v>92</v>
      </c>
      <c r="AT823" t="s">
        <v>87</v>
      </c>
      <c r="AU823" t="s">
        <v>94</v>
      </c>
      <c r="AV823" t="s">
        <v>90</v>
      </c>
      <c r="AW823" t="s">
        <v>79</v>
      </c>
      <c r="AX823" t="s">
        <v>79</v>
      </c>
      <c r="AY823" t="s">
        <v>79</v>
      </c>
      <c r="AZ823" t="s">
        <v>79</v>
      </c>
      <c r="BA823" t="s">
        <v>79</v>
      </c>
      <c r="BB823" t="s">
        <v>79</v>
      </c>
      <c r="BC823" t="s">
        <v>79</v>
      </c>
      <c r="BD823" t="s">
        <v>79</v>
      </c>
      <c r="BE823" t="s">
        <v>79</v>
      </c>
      <c r="BF823" t="s">
        <v>78</v>
      </c>
      <c r="BG823">
        <v>1738</v>
      </c>
      <c r="BH823" t="s">
        <v>4361</v>
      </c>
      <c r="BI823" t="s">
        <v>113</v>
      </c>
      <c r="BJ823" t="s">
        <v>4362</v>
      </c>
      <c r="BK823" t="s">
        <v>115</v>
      </c>
      <c r="BL823">
        <v>10</v>
      </c>
      <c r="BM823" t="s">
        <v>116</v>
      </c>
      <c r="BN823" t="s">
        <v>99</v>
      </c>
      <c r="BO823" t="s">
        <v>4363</v>
      </c>
      <c r="BP823" t="s">
        <v>4364</v>
      </c>
    </row>
    <row r="824" spans="1:72" ht="29.4" customHeight="1" x14ac:dyDescent="0.35">
      <c r="A824">
        <v>790</v>
      </c>
      <c r="B824">
        <v>1</v>
      </c>
      <c r="C824" t="str">
        <f t="shared" si="12"/>
        <v>1-790</v>
      </c>
      <c r="D824">
        <v>2019</v>
      </c>
      <c r="E824" t="s">
        <v>3804</v>
      </c>
      <c r="F824" s="1">
        <v>43569</v>
      </c>
      <c r="G824" t="s">
        <v>64</v>
      </c>
      <c r="H824" t="s">
        <v>223</v>
      </c>
      <c r="I824" t="s">
        <v>900</v>
      </c>
      <c r="J824" t="s">
        <v>78</v>
      </c>
      <c r="K824" t="s">
        <v>169</v>
      </c>
      <c r="L824" t="s">
        <v>138</v>
      </c>
      <c r="M824" t="s">
        <v>139</v>
      </c>
      <c r="N824" t="s">
        <v>1124</v>
      </c>
      <c r="O824" t="s">
        <v>3998</v>
      </c>
      <c r="P824" t="s">
        <v>218</v>
      </c>
      <c r="Q824" t="s">
        <v>74</v>
      </c>
      <c r="R824" t="s">
        <v>90</v>
      </c>
      <c r="S824" t="s">
        <v>706</v>
      </c>
      <c r="T824" t="s">
        <v>339</v>
      </c>
      <c r="U824" t="s">
        <v>78</v>
      </c>
      <c r="V824" t="s">
        <v>195</v>
      </c>
      <c r="W824" t="s">
        <v>196</v>
      </c>
      <c r="X824" t="s">
        <v>78</v>
      </c>
      <c r="Y824" t="s">
        <v>82</v>
      </c>
      <c r="Z824">
        <v>1</v>
      </c>
      <c r="AA824" t="s">
        <v>1861</v>
      </c>
      <c r="AB824">
        <v>33</v>
      </c>
      <c r="AC824" t="s">
        <v>84</v>
      </c>
      <c r="AD824" t="s">
        <v>85</v>
      </c>
      <c r="AE824" t="s">
        <v>242</v>
      </c>
      <c r="AF824" t="s">
        <v>209</v>
      </c>
      <c r="AG824" t="s">
        <v>87</v>
      </c>
      <c r="AH824" t="s">
        <v>88</v>
      </c>
      <c r="AI824" t="s">
        <v>78</v>
      </c>
      <c r="AJ824" t="s">
        <v>78</v>
      </c>
      <c r="AK824" t="s">
        <v>627</v>
      </c>
      <c r="AL824" t="s">
        <v>161</v>
      </c>
      <c r="AM824" t="s">
        <v>219</v>
      </c>
      <c r="AN824" t="s">
        <v>79</v>
      </c>
      <c r="AO824" t="s">
        <v>79</v>
      </c>
      <c r="AP824" t="s">
        <v>79</v>
      </c>
      <c r="AQ824" t="s">
        <v>79</v>
      </c>
      <c r="AR824" t="s">
        <v>79</v>
      </c>
      <c r="AS824" t="s">
        <v>79</v>
      </c>
      <c r="AT824" t="s">
        <v>79</v>
      </c>
      <c r="AU824" t="s">
        <v>79</v>
      </c>
      <c r="AV824" t="s">
        <v>79</v>
      </c>
      <c r="AW824" t="s">
        <v>1594</v>
      </c>
      <c r="AX824">
        <v>3</v>
      </c>
      <c r="AY824" t="s">
        <v>174</v>
      </c>
      <c r="AZ824" t="s">
        <v>78</v>
      </c>
      <c r="BA824" t="s">
        <v>209</v>
      </c>
      <c r="BB824" t="s">
        <v>92</v>
      </c>
      <c r="BC824" t="s">
        <v>93</v>
      </c>
      <c r="BD824" t="s">
        <v>94</v>
      </c>
      <c r="BE824" t="s">
        <v>4365</v>
      </c>
      <c r="BF824" t="s">
        <v>253</v>
      </c>
      <c r="BG824" t="s">
        <v>90</v>
      </c>
      <c r="BH824" t="s">
        <v>3568</v>
      </c>
      <c r="BI824" t="s">
        <v>96</v>
      </c>
      <c r="BJ824" t="s">
        <v>97</v>
      </c>
      <c r="BK824" t="s">
        <v>97</v>
      </c>
      <c r="BL824" t="s">
        <v>79</v>
      </c>
      <c r="BM824" t="s">
        <v>98</v>
      </c>
      <c r="BN824" t="s">
        <v>99</v>
      </c>
      <c r="BO824" t="s">
        <v>4366</v>
      </c>
      <c r="BP824" t="s">
        <v>4367</v>
      </c>
      <c r="BQ824" t="s">
        <v>4368</v>
      </c>
      <c r="BR824" t="s">
        <v>4369</v>
      </c>
    </row>
    <row r="825" spans="1:72" ht="29.4" customHeight="1" x14ac:dyDescent="0.35">
      <c r="A825">
        <v>791</v>
      </c>
      <c r="B825">
        <v>1</v>
      </c>
      <c r="C825" t="str">
        <f t="shared" si="12"/>
        <v>1-791</v>
      </c>
      <c r="D825">
        <v>2019</v>
      </c>
      <c r="E825" t="s">
        <v>3804</v>
      </c>
      <c r="F825" s="1">
        <v>43583</v>
      </c>
      <c r="G825" t="s">
        <v>151</v>
      </c>
      <c r="H825" t="s">
        <v>152</v>
      </c>
      <c r="I825" t="s">
        <v>1757</v>
      </c>
      <c r="J825" t="s">
        <v>4370</v>
      </c>
      <c r="K825" t="s">
        <v>68</v>
      </c>
      <c r="L825" t="s">
        <v>69</v>
      </c>
      <c r="M825" t="s">
        <v>70</v>
      </c>
      <c r="N825" t="s">
        <v>71</v>
      </c>
      <c r="O825" t="s">
        <v>72</v>
      </c>
      <c r="P825" t="s">
        <v>218</v>
      </c>
      <c r="Q825" t="s">
        <v>74</v>
      </c>
      <c r="R825" t="s">
        <v>1211</v>
      </c>
      <c r="S825" t="s">
        <v>706</v>
      </c>
      <c r="T825" t="s">
        <v>339</v>
      </c>
      <c r="U825" t="s">
        <v>78</v>
      </c>
      <c r="V825" t="s">
        <v>125</v>
      </c>
      <c r="W825" t="s">
        <v>78</v>
      </c>
      <c r="X825" t="s">
        <v>78</v>
      </c>
      <c r="Y825" t="s">
        <v>82</v>
      </c>
      <c r="Z825">
        <v>1</v>
      </c>
      <c r="AA825" t="s">
        <v>90</v>
      </c>
      <c r="AB825">
        <v>40</v>
      </c>
      <c r="AC825" t="s">
        <v>84</v>
      </c>
      <c r="AD825" t="s">
        <v>85</v>
      </c>
      <c r="AE825" t="s">
        <v>242</v>
      </c>
      <c r="AF825" t="s">
        <v>209</v>
      </c>
      <c r="AG825" t="s">
        <v>87</v>
      </c>
      <c r="AH825" t="s">
        <v>88</v>
      </c>
      <c r="AI825" t="s">
        <v>78</v>
      </c>
      <c r="AJ825" t="s">
        <v>78</v>
      </c>
      <c r="AK825" t="s">
        <v>627</v>
      </c>
      <c r="AL825" t="s">
        <v>161</v>
      </c>
      <c r="AM825" t="s">
        <v>219</v>
      </c>
      <c r="AN825" t="s">
        <v>90</v>
      </c>
      <c r="AO825">
        <v>2.5</v>
      </c>
      <c r="AP825" t="s">
        <v>174</v>
      </c>
      <c r="AQ825" t="s">
        <v>90</v>
      </c>
      <c r="AR825" t="s">
        <v>209</v>
      </c>
      <c r="AS825" t="s">
        <v>92</v>
      </c>
      <c r="AT825" t="s">
        <v>87</v>
      </c>
      <c r="AU825" t="s">
        <v>94</v>
      </c>
      <c r="AV825" t="s">
        <v>4371</v>
      </c>
      <c r="AW825" t="s">
        <v>79</v>
      </c>
      <c r="AX825" t="s">
        <v>79</v>
      </c>
      <c r="AY825" t="s">
        <v>79</v>
      </c>
      <c r="AZ825" t="s">
        <v>79</v>
      </c>
      <c r="BA825" t="s">
        <v>79</v>
      </c>
      <c r="BB825" t="s">
        <v>79</v>
      </c>
      <c r="BC825" t="s">
        <v>79</v>
      </c>
      <c r="BD825" t="s">
        <v>79</v>
      </c>
      <c r="BE825" t="s">
        <v>79</v>
      </c>
      <c r="BF825" t="s">
        <v>78</v>
      </c>
      <c r="BG825" t="s">
        <v>90</v>
      </c>
      <c r="BH825" t="s">
        <v>90</v>
      </c>
      <c r="BI825" t="s">
        <v>96</v>
      </c>
      <c r="BJ825" t="s">
        <v>97</v>
      </c>
      <c r="BK825" t="s">
        <v>97</v>
      </c>
      <c r="BL825" t="s">
        <v>79</v>
      </c>
      <c r="BM825" t="s">
        <v>98</v>
      </c>
      <c r="BN825" t="s">
        <v>99</v>
      </c>
      <c r="BO825" t="s">
        <v>4372</v>
      </c>
      <c r="BP825" t="s">
        <v>4373</v>
      </c>
    </row>
    <row r="826" spans="1:72" ht="29.4" customHeight="1" x14ac:dyDescent="0.35">
      <c r="A826">
        <v>792</v>
      </c>
      <c r="B826">
        <v>1</v>
      </c>
      <c r="C826" t="str">
        <f t="shared" si="12"/>
        <v>1-792</v>
      </c>
      <c r="D826">
        <v>2019</v>
      </c>
      <c r="E826" t="s">
        <v>3804</v>
      </c>
      <c r="F826" s="1">
        <v>43587</v>
      </c>
      <c r="G826" t="s">
        <v>151</v>
      </c>
      <c r="H826" t="s">
        <v>152</v>
      </c>
      <c r="I826" t="s">
        <v>1757</v>
      </c>
      <c r="J826" t="s">
        <v>1757</v>
      </c>
      <c r="K826" t="s">
        <v>68</v>
      </c>
      <c r="L826" t="s">
        <v>69</v>
      </c>
      <c r="M826" t="s">
        <v>70</v>
      </c>
      <c r="N826" t="s">
        <v>71</v>
      </c>
      <c r="O826" t="s">
        <v>72</v>
      </c>
      <c r="P826" t="s">
        <v>218</v>
      </c>
      <c r="Q826" t="s">
        <v>74</v>
      </c>
      <c r="R826" t="s">
        <v>1211</v>
      </c>
      <c r="S826" t="s">
        <v>706</v>
      </c>
      <c r="T826" t="s">
        <v>339</v>
      </c>
      <c r="U826" t="s">
        <v>78</v>
      </c>
      <c r="V826" t="s">
        <v>125</v>
      </c>
      <c r="W826" t="s">
        <v>78</v>
      </c>
      <c r="X826" t="s">
        <v>78</v>
      </c>
      <c r="Y826" t="s">
        <v>82</v>
      </c>
      <c r="Z826">
        <v>1</v>
      </c>
      <c r="AA826" t="s">
        <v>484</v>
      </c>
      <c r="AB826">
        <v>42</v>
      </c>
      <c r="AC826" t="s">
        <v>84</v>
      </c>
      <c r="AD826" t="s">
        <v>85</v>
      </c>
      <c r="AE826" t="s">
        <v>4374</v>
      </c>
      <c r="AF826" t="s">
        <v>875</v>
      </c>
      <c r="AG826" t="s">
        <v>87</v>
      </c>
      <c r="AH826" t="s">
        <v>88</v>
      </c>
      <c r="AI826" t="s">
        <v>78</v>
      </c>
      <c r="AJ826" t="s">
        <v>78</v>
      </c>
      <c r="AK826" t="s">
        <v>627</v>
      </c>
      <c r="AL826" t="s">
        <v>161</v>
      </c>
      <c r="AM826" t="s">
        <v>219</v>
      </c>
      <c r="AN826" t="s">
        <v>1518</v>
      </c>
      <c r="AO826">
        <v>2.5</v>
      </c>
      <c r="AP826" t="s">
        <v>174</v>
      </c>
      <c r="AQ826" t="s">
        <v>90</v>
      </c>
      <c r="AR826" t="s">
        <v>209</v>
      </c>
      <c r="AS826" t="s">
        <v>92</v>
      </c>
      <c r="AT826" t="s">
        <v>87</v>
      </c>
      <c r="AU826" t="s">
        <v>94</v>
      </c>
      <c r="AV826" t="s">
        <v>4375</v>
      </c>
      <c r="AW826" t="s">
        <v>79</v>
      </c>
      <c r="AX826" t="s">
        <v>79</v>
      </c>
      <c r="AY826" t="s">
        <v>79</v>
      </c>
      <c r="AZ826" t="s">
        <v>79</v>
      </c>
      <c r="BA826" t="s">
        <v>79</v>
      </c>
      <c r="BB826" t="s">
        <v>79</v>
      </c>
      <c r="BC826" t="s">
        <v>79</v>
      </c>
      <c r="BD826" t="s">
        <v>79</v>
      </c>
      <c r="BE826" t="s">
        <v>79</v>
      </c>
      <c r="BF826" t="s">
        <v>78</v>
      </c>
      <c r="BG826">
        <v>11685</v>
      </c>
      <c r="BH826" t="s">
        <v>3568</v>
      </c>
      <c r="BI826" t="s">
        <v>96</v>
      </c>
      <c r="BJ826" t="s">
        <v>97</v>
      </c>
      <c r="BK826" t="s">
        <v>97</v>
      </c>
      <c r="BL826" t="s">
        <v>79</v>
      </c>
      <c r="BM826" t="s">
        <v>98</v>
      </c>
      <c r="BN826" t="s">
        <v>99</v>
      </c>
      <c r="BO826" t="s">
        <v>4376</v>
      </c>
      <c r="BP826" t="s">
        <v>4377</v>
      </c>
    </row>
    <row r="827" spans="1:72" ht="29.4" customHeight="1" x14ac:dyDescent="0.35">
      <c r="A827">
        <v>793</v>
      </c>
      <c r="B827">
        <v>1</v>
      </c>
      <c r="C827" t="str">
        <f t="shared" si="12"/>
        <v>1-793</v>
      </c>
      <c r="D827">
        <v>2019</v>
      </c>
      <c r="E827" t="s">
        <v>3804</v>
      </c>
      <c r="F827" s="1">
        <v>43590</v>
      </c>
      <c r="G827" t="s">
        <v>151</v>
      </c>
      <c r="H827" t="s">
        <v>476</v>
      </c>
      <c r="I827" t="s">
        <v>477</v>
      </c>
      <c r="J827" t="s">
        <v>477</v>
      </c>
      <c r="K827" t="s">
        <v>68</v>
      </c>
      <c r="L827" t="s">
        <v>69</v>
      </c>
      <c r="M827" t="s">
        <v>70</v>
      </c>
      <c r="N827" t="s">
        <v>1124</v>
      </c>
      <c r="O827" t="s">
        <v>3998</v>
      </c>
      <c r="P827" t="s">
        <v>105</v>
      </c>
      <c r="Q827" t="s">
        <v>74</v>
      </c>
      <c r="R827" t="s">
        <v>90</v>
      </c>
      <c r="S827" t="s">
        <v>706</v>
      </c>
      <c r="T827" t="s">
        <v>339</v>
      </c>
      <c r="U827" t="s">
        <v>78</v>
      </c>
      <c r="V827" t="s">
        <v>4378</v>
      </c>
      <c r="W827" t="s">
        <v>4379</v>
      </c>
      <c r="X827" t="s">
        <v>78</v>
      </c>
      <c r="Y827" t="s">
        <v>82</v>
      </c>
      <c r="Z827">
        <v>1</v>
      </c>
      <c r="AA827" t="s">
        <v>90</v>
      </c>
      <c r="AB827" t="s">
        <v>78</v>
      </c>
      <c r="AC827" t="s">
        <v>84</v>
      </c>
      <c r="AD827" t="s">
        <v>85</v>
      </c>
      <c r="AE827" t="s">
        <v>242</v>
      </c>
      <c r="AF827" t="s">
        <v>209</v>
      </c>
      <c r="AG827" t="s">
        <v>87</v>
      </c>
      <c r="AH827" t="s">
        <v>88</v>
      </c>
      <c r="AI827" t="s">
        <v>78</v>
      </c>
      <c r="AJ827" t="s">
        <v>78</v>
      </c>
      <c r="AK827" t="s">
        <v>948</v>
      </c>
      <c r="AL827" t="s">
        <v>161</v>
      </c>
      <c r="AM827" t="s">
        <v>270</v>
      </c>
      <c r="AN827" t="s">
        <v>79</v>
      </c>
      <c r="AO827" t="s">
        <v>79</v>
      </c>
      <c r="AP827" t="s">
        <v>79</v>
      </c>
      <c r="AQ827" t="s">
        <v>79</v>
      </c>
      <c r="AR827" t="s">
        <v>79</v>
      </c>
      <c r="AS827" t="s">
        <v>79</v>
      </c>
      <c r="AT827" t="s">
        <v>79</v>
      </c>
      <c r="AU827" t="s">
        <v>79</v>
      </c>
      <c r="AV827" t="s">
        <v>79</v>
      </c>
      <c r="AW827" t="s">
        <v>90</v>
      </c>
      <c r="AX827">
        <v>18</v>
      </c>
      <c r="AY827" t="s">
        <v>84</v>
      </c>
      <c r="AZ827" t="s">
        <v>90</v>
      </c>
      <c r="BA827" t="s">
        <v>78</v>
      </c>
      <c r="BB827" t="s">
        <v>92</v>
      </c>
      <c r="BC827" t="s">
        <v>93</v>
      </c>
      <c r="BD827" t="s">
        <v>94</v>
      </c>
      <c r="BE827" t="s">
        <v>4379</v>
      </c>
      <c r="BF827" t="s">
        <v>253</v>
      </c>
      <c r="BG827" t="s">
        <v>90</v>
      </c>
      <c r="BH827" t="s">
        <v>4190</v>
      </c>
      <c r="BI827" t="s">
        <v>96</v>
      </c>
      <c r="BJ827" t="s">
        <v>97</v>
      </c>
      <c r="BK827" t="s">
        <v>97</v>
      </c>
      <c r="BL827" t="s">
        <v>79</v>
      </c>
      <c r="BM827" t="s">
        <v>98</v>
      </c>
      <c r="BN827" t="s">
        <v>99</v>
      </c>
      <c r="BO827" t="s">
        <v>4380</v>
      </c>
      <c r="BP827" t="s">
        <v>4381</v>
      </c>
      <c r="BQ827" t="s">
        <v>4382</v>
      </c>
      <c r="BR827" t="s">
        <v>4383</v>
      </c>
    </row>
    <row r="828" spans="1:72" ht="29.4" customHeight="1" x14ac:dyDescent="0.35">
      <c r="A828">
        <v>794</v>
      </c>
      <c r="B828">
        <v>1</v>
      </c>
      <c r="C828" t="str">
        <f t="shared" si="12"/>
        <v>1-794</v>
      </c>
      <c r="D828">
        <v>2019</v>
      </c>
      <c r="E828" t="s">
        <v>3804</v>
      </c>
      <c r="F828" s="1">
        <v>43595</v>
      </c>
      <c r="G828" t="s">
        <v>151</v>
      </c>
      <c r="H828" t="s">
        <v>152</v>
      </c>
      <c r="I828" t="s">
        <v>3929</v>
      </c>
      <c r="J828" t="s">
        <v>3929</v>
      </c>
      <c r="K828" t="s">
        <v>1210</v>
      </c>
      <c r="L828" t="s">
        <v>69</v>
      </c>
      <c r="M828" t="s">
        <v>104</v>
      </c>
      <c r="N828" t="s">
        <v>337</v>
      </c>
      <c r="O828" t="s">
        <v>72</v>
      </c>
      <c r="P828" t="s">
        <v>105</v>
      </c>
      <c r="Q828" t="s">
        <v>74</v>
      </c>
      <c r="R828" t="s">
        <v>193</v>
      </c>
      <c r="S828" t="s">
        <v>194</v>
      </c>
      <c r="T828" t="s">
        <v>339</v>
      </c>
      <c r="U828" t="s">
        <v>78</v>
      </c>
      <c r="V828" t="s">
        <v>125</v>
      </c>
      <c r="W828" t="s">
        <v>78</v>
      </c>
      <c r="X828" t="s">
        <v>78</v>
      </c>
      <c r="Y828" t="s">
        <v>82</v>
      </c>
      <c r="Z828">
        <v>1</v>
      </c>
      <c r="AA828" t="s">
        <v>90</v>
      </c>
      <c r="AB828" t="s">
        <v>78</v>
      </c>
      <c r="AC828" t="s">
        <v>84</v>
      </c>
      <c r="AD828" t="s">
        <v>85</v>
      </c>
      <c r="AE828" t="s">
        <v>86</v>
      </c>
      <c r="AF828" t="s">
        <v>86</v>
      </c>
      <c r="AG828" t="s">
        <v>87</v>
      </c>
      <c r="AH828" t="s">
        <v>88</v>
      </c>
      <c r="AI828" t="s">
        <v>78</v>
      </c>
      <c r="AJ828" t="s">
        <v>78</v>
      </c>
      <c r="AK828" t="s">
        <v>129</v>
      </c>
      <c r="AL828" t="s">
        <v>110</v>
      </c>
      <c r="AM828" t="s">
        <v>111</v>
      </c>
      <c r="AN828" t="s">
        <v>90</v>
      </c>
      <c r="AO828">
        <v>14</v>
      </c>
      <c r="AP828" t="s">
        <v>174</v>
      </c>
      <c r="AQ828" t="s">
        <v>90</v>
      </c>
      <c r="AR828" t="s">
        <v>209</v>
      </c>
      <c r="AS828" t="s">
        <v>92</v>
      </c>
      <c r="AT828" t="s">
        <v>87</v>
      </c>
      <c r="AU828" t="s">
        <v>94</v>
      </c>
      <c r="AV828" t="s">
        <v>4384</v>
      </c>
      <c r="AW828" t="s">
        <v>79</v>
      </c>
      <c r="AX828" t="s">
        <v>79</v>
      </c>
      <c r="AY828" t="s">
        <v>79</v>
      </c>
      <c r="AZ828" t="s">
        <v>79</v>
      </c>
      <c r="BA828" t="s">
        <v>79</v>
      </c>
      <c r="BB828" t="s">
        <v>79</v>
      </c>
      <c r="BC828" t="s">
        <v>79</v>
      </c>
      <c r="BD828" t="s">
        <v>79</v>
      </c>
      <c r="BE828" t="s">
        <v>79</v>
      </c>
      <c r="BF828" t="s">
        <v>78</v>
      </c>
      <c r="BG828" t="s">
        <v>90</v>
      </c>
      <c r="BH828" t="s">
        <v>90</v>
      </c>
      <c r="BI828" t="s">
        <v>96</v>
      </c>
      <c r="BJ828" t="s">
        <v>97</v>
      </c>
      <c r="BK828" t="s">
        <v>97</v>
      </c>
      <c r="BL828" t="s">
        <v>79</v>
      </c>
      <c r="BM828" t="s">
        <v>98</v>
      </c>
      <c r="BN828" t="s">
        <v>99</v>
      </c>
      <c r="BO828" t="s">
        <v>4385</v>
      </c>
      <c r="BP828" t="s">
        <v>4386</v>
      </c>
    </row>
    <row r="829" spans="1:72" ht="29.4" customHeight="1" x14ac:dyDescent="0.35">
      <c r="A829">
        <v>795</v>
      </c>
      <c r="B829">
        <v>1</v>
      </c>
      <c r="C829" t="str">
        <f t="shared" si="12"/>
        <v>1-795</v>
      </c>
      <c r="D829">
        <v>2019</v>
      </c>
      <c r="E829" t="s">
        <v>3804</v>
      </c>
      <c r="F829" s="1">
        <v>43597</v>
      </c>
      <c r="G829" t="s">
        <v>151</v>
      </c>
      <c r="H829" t="s">
        <v>476</v>
      </c>
      <c r="I829" t="s">
        <v>522</v>
      </c>
      <c r="J829" t="s">
        <v>522</v>
      </c>
      <c r="K829" t="s">
        <v>68</v>
      </c>
      <c r="L829" t="s">
        <v>69</v>
      </c>
      <c r="M829" t="s">
        <v>70</v>
      </c>
      <c r="N829" t="s">
        <v>337</v>
      </c>
      <c r="O829" t="s">
        <v>72</v>
      </c>
      <c r="P829" t="s">
        <v>379</v>
      </c>
      <c r="Q829" t="s">
        <v>74</v>
      </c>
      <c r="R829" t="s">
        <v>90</v>
      </c>
      <c r="S829" t="s">
        <v>706</v>
      </c>
      <c r="T829" t="s">
        <v>124</v>
      </c>
      <c r="U829" t="s">
        <v>156</v>
      </c>
      <c r="V829" t="s">
        <v>1181</v>
      </c>
      <c r="W829" t="s">
        <v>196</v>
      </c>
      <c r="X829" t="s">
        <v>78</v>
      </c>
      <c r="Y829" t="s">
        <v>82</v>
      </c>
      <c r="Z829">
        <v>1</v>
      </c>
      <c r="AA829" t="s">
        <v>90</v>
      </c>
      <c r="AB829" t="s">
        <v>78</v>
      </c>
      <c r="AC829" t="s">
        <v>84</v>
      </c>
      <c r="AD829" t="s">
        <v>85</v>
      </c>
      <c r="AE829" t="s">
        <v>78</v>
      </c>
      <c r="AF829" t="s">
        <v>78</v>
      </c>
      <c r="AG829" t="s">
        <v>87</v>
      </c>
      <c r="AH829" t="s">
        <v>88</v>
      </c>
      <c r="AI829" t="s">
        <v>78</v>
      </c>
      <c r="AJ829" t="s">
        <v>78</v>
      </c>
      <c r="AK829" t="s">
        <v>627</v>
      </c>
      <c r="AL829" t="s">
        <v>161</v>
      </c>
      <c r="AM829" t="s">
        <v>219</v>
      </c>
      <c r="AN829" t="s">
        <v>90</v>
      </c>
      <c r="AO829" t="s">
        <v>90</v>
      </c>
      <c r="AP829" t="s">
        <v>174</v>
      </c>
      <c r="AQ829" t="s">
        <v>90</v>
      </c>
      <c r="AR829" t="s">
        <v>209</v>
      </c>
      <c r="AS829" t="s">
        <v>92</v>
      </c>
      <c r="AT829" t="s">
        <v>87</v>
      </c>
      <c r="AU829" t="s">
        <v>94</v>
      </c>
      <c r="AV829" t="s">
        <v>90</v>
      </c>
      <c r="AW829" t="s">
        <v>79</v>
      </c>
      <c r="AX829" t="s">
        <v>79</v>
      </c>
      <c r="AY829" t="s">
        <v>79</v>
      </c>
      <c r="AZ829" t="s">
        <v>79</v>
      </c>
      <c r="BA829" t="s">
        <v>79</v>
      </c>
      <c r="BB829" t="s">
        <v>79</v>
      </c>
      <c r="BC829" t="s">
        <v>79</v>
      </c>
      <c r="BD829" t="s">
        <v>79</v>
      </c>
      <c r="BE829" t="s">
        <v>79</v>
      </c>
      <c r="BF829" t="s">
        <v>78</v>
      </c>
      <c r="BG829" t="s">
        <v>90</v>
      </c>
      <c r="BH829" t="s">
        <v>90</v>
      </c>
      <c r="BI829" t="s">
        <v>96</v>
      </c>
      <c r="BJ829" t="s">
        <v>97</v>
      </c>
      <c r="BK829" t="s">
        <v>97</v>
      </c>
      <c r="BL829" t="s">
        <v>79</v>
      </c>
      <c r="BM829" t="s">
        <v>98</v>
      </c>
      <c r="BN829" t="s">
        <v>99</v>
      </c>
      <c r="BO829" t="s">
        <v>4387</v>
      </c>
      <c r="BP829" t="s">
        <v>4388</v>
      </c>
      <c r="BQ829" t="s">
        <v>4389</v>
      </c>
    </row>
    <row r="830" spans="1:72" ht="29.4" customHeight="1" x14ac:dyDescent="0.35">
      <c r="A830">
        <v>796</v>
      </c>
      <c r="B830">
        <v>1</v>
      </c>
      <c r="C830" t="str">
        <f t="shared" si="12"/>
        <v>1-796</v>
      </c>
      <c r="D830">
        <v>2019</v>
      </c>
      <c r="E830" t="s">
        <v>3804</v>
      </c>
      <c r="F830" s="1">
        <v>43601</v>
      </c>
      <c r="G830" t="s">
        <v>64</v>
      </c>
      <c r="H830" t="s">
        <v>134</v>
      </c>
      <c r="I830" t="s">
        <v>567</v>
      </c>
      <c r="J830" t="s">
        <v>4390</v>
      </c>
      <c r="K830" t="s">
        <v>4391</v>
      </c>
      <c r="L830" t="s">
        <v>404</v>
      </c>
      <c r="M830" t="s">
        <v>70</v>
      </c>
      <c r="N830" t="s">
        <v>1124</v>
      </c>
      <c r="O830" t="s">
        <v>3998</v>
      </c>
      <c r="P830" t="s">
        <v>105</v>
      </c>
      <c r="Q830" t="s">
        <v>74</v>
      </c>
      <c r="R830" t="s">
        <v>3107</v>
      </c>
      <c r="S830" t="s">
        <v>706</v>
      </c>
      <c r="T830" t="s">
        <v>339</v>
      </c>
      <c r="U830" t="s">
        <v>78</v>
      </c>
      <c r="V830" t="s">
        <v>1502</v>
      </c>
      <c r="W830" t="s">
        <v>196</v>
      </c>
      <c r="X830" t="s">
        <v>78</v>
      </c>
      <c r="Y830" t="s">
        <v>82</v>
      </c>
      <c r="Z830">
        <v>1</v>
      </c>
      <c r="AA830" t="s">
        <v>4392</v>
      </c>
      <c r="AB830">
        <v>15</v>
      </c>
      <c r="AC830" t="s">
        <v>174</v>
      </c>
      <c r="AD830" t="s">
        <v>85</v>
      </c>
      <c r="AE830" t="s">
        <v>164</v>
      </c>
      <c r="AF830" t="s">
        <v>164</v>
      </c>
      <c r="AG830" t="s">
        <v>87</v>
      </c>
      <c r="AH830" t="s">
        <v>88</v>
      </c>
      <c r="AI830" t="s">
        <v>78</v>
      </c>
      <c r="AJ830" t="s">
        <v>78</v>
      </c>
      <c r="AK830" t="s">
        <v>4393</v>
      </c>
      <c r="AL830" t="s">
        <v>110</v>
      </c>
      <c r="AM830" t="s">
        <v>111</v>
      </c>
      <c r="AN830" t="s">
        <v>79</v>
      </c>
      <c r="AO830" t="s">
        <v>79</v>
      </c>
      <c r="AP830" t="s">
        <v>79</v>
      </c>
      <c r="AQ830" t="s">
        <v>79</v>
      </c>
      <c r="AR830" t="s">
        <v>79</v>
      </c>
      <c r="AS830" t="s">
        <v>79</v>
      </c>
      <c r="AT830" t="s">
        <v>79</v>
      </c>
      <c r="AU830" t="s">
        <v>79</v>
      </c>
      <c r="AV830" t="s">
        <v>79</v>
      </c>
      <c r="AW830" t="s">
        <v>5286</v>
      </c>
      <c r="AX830">
        <v>6</v>
      </c>
      <c r="AY830" t="s">
        <v>174</v>
      </c>
      <c r="AZ830" t="s">
        <v>78</v>
      </c>
      <c r="BA830" t="s">
        <v>209</v>
      </c>
      <c r="BB830" t="s">
        <v>85</v>
      </c>
      <c r="BC830" t="s">
        <v>93</v>
      </c>
      <c r="BD830" t="s">
        <v>94</v>
      </c>
      <c r="BE830" t="s">
        <v>90</v>
      </c>
      <c r="BF830" t="s">
        <v>253</v>
      </c>
      <c r="BG830" t="s">
        <v>90</v>
      </c>
      <c r="BH830" t="s">
        <v>3568</v>
      </c>
      <c r="BI830" t="s">
        <v>96</v>
      </c>
      <c r="BJ830" t="s">
        <v>97</v>
      </c>
      <c r="BK830" t="s">
        <v>97</v>
      </c>
      <c r="BL830" t="s">
        <v>79</v>
      </c>
      <c r="BM830" t="s">
        <v>98</v>
      </c>
      <c r="BN830" t="s">
        <v>99</v>
      </c>
      <c r="BO830" t="s">
        <v>4394</v>
      </c>
      <c r="BP830" t="s">
        <v>4395</v>
      </c>
      <c r="BQ830" t="s">
        <v>4396</v>
      </c>
      <c r="BR830" t="s">
        <v>4397</v>
      </c>
      <c r="BS830" t="s">
        <v>4398</v>
      </c>
    </row>
    <row r="831" spans="1:72" ht="29.4" customHeight="1" x14ac:dyDescent="0.35">
      <c r="A831">
        <v>797</v>
      </c>
      <c r="B831">
        <v>1</v>
      </c>
      <c r="C831" t="str">
        <f t="shared" si="12"/>
        <v>1-797</v>
      </c>
      <c r="D831">
        <v>2019</v>
      </c>
      <c r="E831" t="s">
        <v>3804</v>
      </c>
      <c r="F831" s="1">
        <v>43604</v>
      </c>
      <c r="G831" t="s">
        <v>151</v>
      </c>
      <c r="H831" t="s">
        <v>190</v>
      </c>
      <c r="I831" t="s">
        <v>1707</v>
      </c>
      <c r="J831" t="s">
        <v>3167</v>
      </c>
      <c r="K831" t="s">
        <v>68</v>
      </c>
      <c r="L831" t="s">
        <v>69</v>
      </c>
      <c r="M831" t="s">
        <v>70</v>
      </c>
      <c r="N831" t="s">
        <v>337</v>
      </c>
      <c r="O831" t="s">
        <v>72</v>
      </c>
      <c r="P831" t="s">
        <v>105</v>
      </c>
      <c r="Q831" t="s">
        <v>74</v>
      </c>
      <c r="R831" t="s">
        <v>1211</v>
      </c>
      <c r="S831" t="s">
        <v>706</v>
      </c>
      <c r="T831" t="s">
        <v>339</v>
      </c>
      <c r="U831" t="s">
        <v>78</v>
      </c>
      <c r="V831" t="s">
        <v>125</v>
      </c>
      <c r="W831" t="s">
        <v>185</v>
      </c>
      <c r="X831" t="s">
        <v>78</v>
      </c>
      <c r="Y831" t="s">
        <v>82</v>
      </c>
      <c r="Z831">
        <v>1</v>
      </c>
      <c r="AA831" t="s">
        <v>4399</v>
      </c>
      <c r="AB831">
        <v>28</v>
      </c>
      <c r="AC831" t="s">
        <v>84</v>
      </c>
      <c r="AD831" t="s">
        <v>85</v>
      </c>
      <c r="AE831" t="s">
        <v>86</v>
      </c>
      <c r="AF831" t="s">
        <v>86</v>
      </c>
      <c r="AG831" t="s">
        <v>87</v>
      </c>
      <c r="AH831" t="s">
        <v>88</v>
      </c>
      <c r="AI831" t="s">
        <v>78</v>
      </c>
      <c r="AJ831" t="s">
        <v>78</v>
      </c>
      <c r="AK831" t="s">
        <v>3671</v>
      </c>
      <c r="AL831" t="s">
        <v>110</v>
      </c>
      <c r="AM831" t="s">
        <v>111</v>
      </c>
      <c r="AN831" t="s">
        <v>4400</v>
      </c>
      <c r="AO831">
        <v>15</v>
      </c>
      <c r="AP831" t="s">
        <v>174</v>
      </c>
      <c r="AQ831" t="s">
        <v>90</v>
      </c>
      <c r="AR831" t="s">
        <v>209</v>
      </c>
      <c r="AS831" t="s">
        <v>85</v>
      </c>
      <c r="AT831" t="s">
        <v>87</v>
      </c>
      <c r="AU831" t="s">
        <v>94</v>
      </c>
      <c r="AV831" t="s">
        <v>90</v>
      </c>
      <c r="AW831" t="s">
        <v>79</v>
      </c>
      <c r="AX831" t="s">
        <v>79</v>
      </c>
      <c r="AY831" t="s">
        <v>79</v>
      </c>
      <c r="AZ831" t="s">
        <v>79</v>
      </c>
      <c r="BA831" t="s">
        <v>79</v>
      </c>
      <c r="BB831" t="s">
        <v>79</v>
      </c>
      <c r="BC831" t="s">
        <v>79</v>
      </c>
      <c r="BD831" t="s">
        <v>79</v>
      </c>
      <c r="BE831" t="s">
        <v>79</v>
      </c>
      <c r="BF831" t="s">
        <v>78</v>
      </c>
      <c r="BG831">
        <v>10579</v>
      </c>
      <c r="BH831" t="s">
        <v>1223</v>
      </c>
      <c r="BI831" t="s">
        <v>113</v>
      </c>
      <c r="BJ831" t="s">
        <v>97</v>
      </c>
      <c r="BK831" t="s">
        <v>97</v>
      </c>
      <c r="BL831" t="s">
        <v>79</v>
      </c>
      <c r="BM831" t="s">
        <v>116</v>
      </c>
      <c r="BN831" t="s">
        <v>99</v>
      </c>
      <c r="BO831" t="s">
        <v>4401</v>
      </c>
      <c r="BP831" t="s">
        <v>4402</v>
      </c>
      <c r="BQ831" t="s">
        <v>4403</v>
      </c>
      <c r="BR831" t="s">
        <v>4404</v>
      </c>
      <c r="BS831" t="s">
        <v>4405</v>
      </c>
    </row>
    <row r="832" spans="1:72" ht="29.4" customHeight="1" x14ac:dyDescent="0.35">
      <c r="A832">
        <v>798</v>
      </c>
      <c r="B832">
        <v>1</v>
      </c>
      <c r="C832" t="str">
        <f t="shared" si="12"/>
        <v>1-798</v>
      </c>
      <c r="D832">
        <v>2019</v>
      </c>
      <c r="E832" t="s">
        <v>3804</v>
      </c>
      <c r="F832" s="1">
        <v>43606</v>
      </c>
      <c r="G832" t="s">
        <v>64</v>
      </c>
      <c r="H832" t="s">
        <v>333</v>
      </c>
      <c r="I832" t="s">
        <v>3479</v>
      </c>
      <c r="J832" t="s">
        <v>78</v>
      </c>
      <c r="K832" t="s">
        <v>498</v>
      </c>
      <c r="L832" t="s">
        <v>351</v>
      </c>
      <c r="M832" t="s">
        <v>139</v>
      </c>
      <c r="N832" t="s">
        <v>337</v>
      </c>
      <c r="O832" t="s">
        <v>72</v>
      </c>
      <c r="P832" t="s">
        <v>73</v>
      </c>
      <c r="Q832" t="s">
        <v>74</v>
      </c>
      <c r="R832" t="s">
        <v>90</v>
      </c>
      <c r="S832" t="s">
        <v>706</v>
      </c>
      <c r="T832" t="s">
        <v>339</v>
      </c>
      <c r="U832" t="s">
        <v>78</v>
      </c>
      <c r="V832" t="s">
        <v>125</v>
      </c>
      <c r="W832" t="s">
        <v>78</v>
      </c>
      <c r="X832" t="s">
        <v>78</v>
      </c>
      <c r="Y832" t="s">
        <v>82</v>
      </c>
      <c r="Z832">
        <v>1</v>
      </c>
      <c r="AA832" t="s">
        <v>4406</v>
      </c>
      <c r="AB832">
        <v>52</v>
      </c>
      <c r="AC832" t="s">
        <v>84</v>
      </c>
      <c r="AD832" t="s">
        <v>85</v>
      </c>
      <c r="AE832" t="s">
        <v>4407</v>
      </c>
      <c r="AF832" t="s">
        <v>86</v>
      </c>
      <c r="AG832" t="s">
        <v>87</v>
      </c>
      <c r="AH832" t="s">
        <v>88</v>
      </c>
      <c r="AI832" t="s">
        <v>78</v>
      </c>
      <c r="AJ832" t="s">
        <v>78</v>
      </c>
      <c r="AK832" t="s">
        <v>81</v>
      </c>
      <c r="AL832" t="s">
        <v>78</v>
      </c>
      <c r="AM832" t="s">
        <v>78</v>
      </c>
      <c r="AN832" t="s">
        <v>90</v>
      </c>
      <c r="AO832">
        <v>6</v>
      </c>
      <c r="AP832" t="s">
        <v>174</v>
      </c>
      <c r="AQ832" t="s">
        <v>90</v>
      </c>
      <c r="AR832" t="s">
        <v>209</v>
      </c>
      <c r="AS832" t="s">
        <v>92</v>
      </c>
      <c r="AT832" t="s">
        <v>87</v>
      </c>
      <c r="AU832" t="s">
        <v>94</v>
      </c>
      <c r="AV832" t="s">
        <v>90</v>
      </c>
      <c r="AW832" t="s">
        <v>79</v>
      </c>
      <c r="AX832" t="s">
        <v>79</v>
      </c>
      <c r="AY832" t="s">
        <v>79</v>
      </c>
      <c r="AZ832" t="s">
        <v>79</v>
      </c>
      <c r="BA832" t="s">
        <v>79</v>
      </c>
      <c r="BB832" t="s">
        <v>79</v>
      </c>
      <c r="BC832" t="s">
        <v>79</v>
      </c>
      <c r="BD832" t="s">
        <v>79</v>
      </c>
      <c r="BE832" t="s">
        <v>79</v>
      </c>
      <c r="BF832" t="s">
        <v>78</v>
      </c>
      <c r="BG832" t="s">
        <v>4408</v>
      </c>
      <c r="BH832" t="s">
        <v>90</v>
      </c>
      <c r="BI832" t="s">
        <v>113</v>
      </c>
      <c r="BJ832" t="s">
        <v>4409</v>
      </c>
      <c r="BK832" t="s">
        <v>115</v>
      </c>
      <c r="BL832">
        <v>1</v>
      </c>
      <c r="BM832" t="s">
        <v>116</v>
      </c>
      <c r="BN832" t="s">
        <v>99</v>
      </c>
      <c r="BO832" t="s">
        <v>4410</v>
      </c>
      <c r="BP832" t="s">
        <v>4411</v>
      </c>
      <c r="BQ832" t="s">
        <v>4412</v>
      </c>
    </row>
    <row r="833" spans="1:71" ht="29.4" customHeight="1" x14ac:dyDescent="0.35">
      <c r="A833" s="36">
        <v>799</v>
      </c>
      <c r="B833">
        <v>1</v>
      </c>
      <c r="C833" t="str">
        <f t="shared" si="12"/>
        <v>1-799</v>
      </c>
      <c r="D833">
        <v>2019</v>
      </c>
      <c r="E833" t="s">
        <v>3804</v>
      </c>
      <c r="F833" s="1">
        <v>43607</v>
      </c>
      <c r="G833" t="s">
        <v>64</v>
      </c>
      <c r="H833" t="s">
        <v>248</v>
      </c>
      <c r="I833" t="s">
        <v>250</v>
      </c>
      <c r="J833" t="s">
        <v>250</v>
      </c>
      <c r="K833" t="s">
        <v>78</v>
      </c>
      <c r="L833" t="s">
        <v>90</v>
      </c>
      <c r="M833" t="s">
        <v>90</v>
      </c>
      <c r="N833" t="s">
        <v>337</v>
      </c>
      <c r="O833" t="s">
        <v>72</v>
      </c>
      <c r="P833" t="s">
        <v>73</v>
      </c>
      <c r="Q833" t="s">
        <v>74</v>
      </c>
      <c r="R833" t="s">
        <v>90</v>
      </c>
      <c r="S833" t="s">
        <v>706</v>
      </c>
      <c r="T833" t="s">
        <v>339</v>
      </c>
      <c r="U833" t="s">
        <v>156</v>
      </c>
      <c r="V833" t="s">
        <v>4413</v>
      </c>
      <c r="W833" t="s">
        <v>3223</v>
      </c>
      <c r="X833" t="s">
        <v>78</v>
      </c>
      <c r="Y833" t="s">
        <v>142</v>
      </c>
      <c r="Z833">
        <v>2</v>
      </c>
      <c r="AA833" t="s">
        <v>5072</v>
      </c>
      <c r="AB833" t="s">
        <v>78</v>
      </c>
      <c r="AC833" t="s">
        <v>84</v>
      </c>
      <c r="AD833" t="s">
        <v>1557</v>
      </c>
      <c r="AE833" t="s">
        <v>4414</v>
      </c>
      <c r="AF833" t="s">
        <v>147</v>
      </c>
      <c r="AG833" t="s">
        <v>87</v>
      </c>
      <c r="AH833" t="s">
        <v>88</v>
      </c>
      <c r="AI833" t="s">
        <v>78</v>
      </c>
      <c r="AJ833" t="s">
        <v>78</v>
      </c>
      <c r="AK833" t="s">
        <v>81</v>
      </c>
      <c r="AL833" t="s">
        <v>78</v>
      </c>
      <c r="AM833" t="s">
        <v>78</v>
      </c>
      <c r="AN833" t="s">
        <v>90</v>
      </c>
      <c r="AO833" t="s">
        <v>90</v>
      </c>
      <c r="AP833" t="s">
        <v>174</v>
      </c>
      <c r="AQ833" t="s">
        <v>90</v>
      </c>
      <c r="AR833" t="s">
        <v>209</v>
      </c>
      <c r="AS833" t="s">
        <v>78</v>
      </c>
      <c r="AT833" t="s">
        <v>87</v>
      </c>
      <c r="AU833" t="s">
        <v>94</v>
      </c>
      <c r="AV833" t="s">
        <v>90</v>
      </c>
      <c r="AW833" t="s">
        <v>79</v>
      </c>
      <c r="AX833" t="s">
        <v>79</v>
      </c>
      <c r="AY833" t="s">
        <v>79</v>
      </c>
      <c r="AZ833" t="s">
        <v>79</v>
      </c>
      <c r="BA833" t="s">
        <v>79</v>
      </c>
      <c r="BB833" t="s">
        <v>79</v>
      </c>
      <c r="BC833" t="s">
        <v>79</v>
      </c>
      <c r="BD833" t="s">
        <v>79</v>
      </c>
      <c r="BE833" t="s">
        <v>79</v>
      </c>
      <c r="BF833" t="s">
        <v>78</v>
      </c>
      <c r="BG833" t="s">
        <v>90</v>
      </c>
      <c r="BH833" t="s">
        <v>4415</v>
      </c>
      <c r="BI833" t="s">
        <v>96</v>
      </c>
      <c r="BJ833" t="s">
        <v>97</v>
      </c>
      <c r="BK833" t="s">
        <v>97</v>
      </c>
      <c r="BL833" t="s">
        <v>79</v>
      </c>
      <c r="BM833" t="s">
        <v>98</v>
      </c>
      <c r="BN833" t="s">
        <v>99</v>
      </c>
      <c r="BO833" t="s">
        <v>4416</v>
      </c>
      <c r="BP833" t="s">
        <v>4417</v>
      </c>
      <c r="BQ833" t="s">
        <v>4418</v>
      </c>
      <c r="BR833" t="s">
        <v>4419</v>
      </c>
      <c r="BS833" t="s">
        <v>4420</v>
      </c>
    </row>
    <row r="834" spans="1:71" ht="29.4" customHeight="1" x14ac:dyDescent="0.35">
      <c r="A834" s="36">
        <v>799</v>
      </c>
      <c r="B834">
        <v>2</v>
      </c>
      <c r="C834" t="str">
        <f t="shared" si="12"/>
        <v>2-799</v>
      </c>
      <c r="D834">
        <v>2019</v>
      </c>
      <c r="E834" t="s">
        <v>3804</v>
      </c>
      <c r="F834" s="1">
        <v>43607</v>
      </c>
      <c r="G834" t="s">
        <v>64</v>
      </c>
      <c r="H834" t="s">
        <v>248</v>
      </c>
      <c r="I834" t="s">
        <v>250</v>
      </c>
      <c r="J834" t="s">
        <v>250</v>
      </c>
      <c r="K834" t="s">
        <v>78</v>
      </c>
      <c r="L834" t="s">
        <v>90</v>
      </c>
      <c r="M834" t="s">
        <v>90</v>
      </c>
      <c r="N834" t="s">
        <v>337</v>
      </c>
      <c r="O834" t="s">
        <v>72</v>
      </c>
      <c r="P834" t="s">
        <v>73</v>
      </c>
      <c r="Q834" t="s">
        <v>74</v>
      </c>
      <c r="R834" t="s">
        <v>90</v>
      </c>
      <c r="S834" t="s">
        <v>706</v>
      </c>
      <c r="T834" t="s">
        <v>339</v>
      </c>
      <c r="U834" t="s">
        <v>156</v>
      </c>
      <c r="V834" t="s">
        <v>4413</v>
      </c>
      <c r="W834" t="s">
        <v>3223</v>
      </c>
      <c r="X834" t="s">
        <v>78</v>
      </c>
      <c r="Y834" t="s">
        <v>142</v>
      </c>
      <c r="Z834">
        <v>2</v>
      </c>
      <c r="AA834" t="s">
        <v>5072</v>
      </c>
      <c r="AB834" t="s">
        <v>78</v>
      </c>
      <c r="AC834" t="s">
        <v>84</v>
      </c>
      <c r="AD834" t="s">
        <v>1557</v>
      </c>
      <c r="AE834" t="s">
        <v>4414</v>
      </c>
      <c r="AF834" t="s">
        <v>147</v>
      </c>
      <c r="AG834" t="s">
        <v>87</v>
      </c>
      <c r="AH834" t="s">
        <v>88</v>
      </c>
      <c r="AI834" t="s">
        <v>78</v>
      </c>
      <c r="AJ834" t="s">
        <v>78</v>
      </c>
      <c r="AK834" t="s">
        <v>81</v>
      </c>
      <c r="AL834" t="s">
        <v>78</v>
      </c>
      <c r="AM834" t="s">
        <v>78</v>
      </c>
      <c r="AN834" t="s">
        <v>90</v>
      </c>
      <c r="AO834" t="s">
        <v>90</v>
      </c>
      <c r="AP834" t="s">
        <v>174</v>
      </c>
      <c r="AQ834" t="s">
        <v>90</v>
      </c>
      <c r="AR834" t="s">
        <v>209</v>
      </c>
      <c r="AS834" t="s">
        <v>78</v>
      </c>
      <c r="AT834" t="s">
        <v>87</v>
      </c>
      <c r="AU834" t="s">
        <v>94</v>
      </c>
      <c r="AV834" t="s">
        <v>90</v>
      </c>
      <c r="AW834" t="s">
        <v>79</v>
      </c>
      <c r="AX834" t="s">
        <v>79</v>
      </c>
      <c r="AY834" t="s">
        <v>79</v>
      </c>
      <c r="AZ834" t="s">
        <v>79</v>
      </c>
      <c r="BA834" t="s">
        <v>79</v>
      </c>
      <c r="BB834" t="s">
        <v>79</v>
      </c>
      <c r="BC834" t="s">
        <v>79</v>
      </c>
      <c r="BD834" t="s">
        <v>79</v>
      </c>
      <c r="BE834" t="s">
        <v>79</v>
      </c>
      <c r="BF834" t="s">
        <v>78</v>
      </c>
      <c r="BG834" t="s">
        <v>90</v>
      </c>
      <c r="BH834" t="s">
        <v>4415</v>
      </c>
      <c r="BI834" t="s">
        <v>96</v>
      </c>
      <c r="BJ834" t="s">
        <v>97</v>
      </c>
      <c r="BK834" t="s">
        <v>97</v>
      </c>
      <c r="BL834" t="s">
        <v>79</v>
      </c>
      <c r="BM834" t="s">
        <v>98</v>
      </c>
      <c r="BN834" t="s">
        <v>99</v>
      </c>
      <c r="BO834" t="s">
        <v>4416</v>
      </c>
      <c r="BP834" t="s">
        <v>4417</v>
      </c>
      <c r="BQ834" t="s">
        <v>4418</v>
      </c>
      <c r="BR834" t="s">
        <v>4419</v>
      </c>
      <c r="BS834" t="s">
        <v>4420</v>
      </c>
    </row>
    <row r="835" spans="1:71" ht="29.4" customHeight="1" x14ac:dyDescent="0.35">
      <c r="A835" s="36">
        <v>799</v>
      </c>
      <c r="B835">
        <v>3</v>
      </c>
      <c r="C835" t="str">
        <f t="shared" si="12"/>
        <v>3-799</v>
      </c>
      <c r="D835">
        <v>2019</v>
      </c>
      <c r="E835" t="s">
        <v>3804</v>
      </c>
      <c r="F835" s="1">
        <v>43607</v>
      </c>
      <c r="G835" t="s">
        <v>64</v>
      </c>
      <c r="H835" t="s">
        <v>248</v>
      </c>
      <c r="I835" t="s">
        <v>250</v>
      </c>
      <c r="J835" t="s">
        <v>250</v>
      </c>
      <c r="K835" t="s">
        <v>78</v>
      </c>
      <c r="L835" t="s">
        <v>90</v>
      </c>
      <c r="M835" t="s">
        <v>90</v>
      </c>
      <c r="N835" t="s">
        <v>337</v>
      </c>
      <c r="O835" t="s">
        <v>72</v>
      </c>
      <c r="P835" t="s">
        <v>73</v>
      </c>
      <c r="Q835" t="s">
        <v>74</v>
      </c>
      <c r="R835" t="s">
        <v>90</v>
      </c>
      <c r="S835" t="s">
        <v>706</v>
      </c>
      <c r="T835" t="s">
        <v>339</v>
      </c>
      <c r="U835" t="s">
        <v>156</v>
      </c>
      <c r="V835" t="s">
        <v>4413</v>
      </c>
      <c r="W835" t="s">
        <v>3223</v>
      </c>
      <c r="X835" t="s">
        <v>78</v>
      </c>
      <c r="Y835" t="s">
        <v>142</v>
      </c>
      <c r="Z835">
        <v>2</v>
      </c>
      <c r="AA835" t="s">
        <v>5072</v>
      </c>
      <c r="AB835" t="s">
        <v>78</v>
      </c>
      <c r="AC835" t="s">
        <v>84</v>
      </c>
      <c r="AD835" t="s">
        <v>1557</v>
      </c>
      <c r="AE835" t="s">
        <v>4414</v>
      </c>
      <c r="AF835" t="s">
        <v>147</v>
      </c>
      <c r="AG835" t="s">
        <v>87</v>
      </c>
      <c r="AH835" t="s">
        <v>88</v>
      </c>
      <c r="AI835" t="s">
        <v>78</v>
      </c>
      <c r="AJ835" t="s">
        <v>78</v>
      </c>
      <c r="AK835" t="s">
        <v>81</v>
      </c>
      <c r="AL835" t="s">
        <v>78</v>
      </c>
      <c r="AM835" t="s">
        <v>78</v>
      </c>
      <c r="AN835" t="s">
        <v>90</v>
      </c>
      <c r="AO835" t="s">
        <v>90</v>
      </c>
      <c r="AP835" t="s">
        <v>174</v>
      </c>
      <c r="AQ835" t="s">
        <v>90</v>
      </c>
      <c r="AR835" t="s">
        <v>209</v>
      </c>
      <c r="AS835" t="s">
        <v>78</v>
      </c>
      <c r="AT835" t="s">
        <v>87</v>
      </c>
      <c r="AU835" t="s">
        <v>94</v>
      </c>
      <c r="AV835" t="s">
        <v>90</v>
      </c>
      <c r="AW835" t="s">
        <v>79</v>
      </c>
      <c r="AX835" t="s">
        <v>79</v>
      </c>
      <c r="AY835" t="s">
        <v>79</v>
      </c>
      <c r="AZ835" t="s">
        <v>79</v>
      </c>
      <c r="BA835" t="s">
        <v>79</v>
      </c>
      <c r="BB835" t="s">
        <v>79</v>
      </c>
      <c r="BC835" t="s">
        <v>79</v>
      </c>
      <c r="BD835" t="s">
        <v>79</v>
      </c>
      <c r="BE835" t="s">
        <v>79</v>
      </c>
      <c r="BF835" t="s">
        <v>78</v>
      </c>
      <c r="BG835" t="s">
        <v>90</v>
      </c>
      <c r="BH835" t="s">
        <v>4415</v>
      </c>
      <c r="BI835" t="s">
        <v>96</v>
      </c>
      <c r="BJ835" t="s">
        <v>97</v>
      </c>
      <c r="BK835" t="s">
        <v>97</v>
      </c>
      <c r="BL835" t="s">
        <v>79</v>
      </c>
      <c r="BM835" t="s">
        <v>98</v>
      </c>
      <c r="BN835" t="s">
        <v>99</v>
      </c>
      <c r="BO835" t="s">
        <v>4416</v>
      </c>
      <c r="BP835" t="s">
        <v>4417</v>
      </c>
      <c r="BQ835" t="s">
        <v>4418</v>
      </c>
      <c r="BR835" t="s">
        <v>4419</v>
      </c>
      <c r="BS835" t="s">
        <v>4420</v>
      </c>
    </row>
    <row r="836" spans="1:71" ht="29.4" customHeight="1" x14ac:dyDescent="0.35">
      <c r="A836">
        <v>800</v>
      </c>
      <c r="B836">
        <v>1</v>
      </c>
      <c r="C836" t="str">
        <f t="shared" ref="C836:C899" si="13">B836&amp;"-"&amp;A836</f>
        <v>1-800</v>
      </c>
      <c r="D836">
        <v>2019</v>
      </c>
      <c r="E836" t="s">
        <v>3804</v>
      </c>
      <c r="F836" s="1">
        <v>43609</v>
      </c>
      <c r="G836" t="s">
        <v>151</v>
      </c>
      <c r="H836" t="s">
        <v>476</v>
      </c>
      <c r="I836" t="s">
        <v>820</v>
      </c>
      <c r="J836" t="s">
        <v>820</v>
      </c>
      <c r="K836" t="s">
        <v>68</v>
      </c>
      <c r="L836" t="s">
        <v>69</v>
      </c>
      <c r="M836" t="s">
        <v>70</v>
      </c>
      <c r="N836" t="s">
        <v>71</v>
      </c>
      <c r="O836" t="s">
        <v>72</v>
      </c>
      <c r="P836" t="s">
        <v>105</v>
      </c>
      <c r="Q836" t="s">
        <v>74</v>
      </c>
      <c r="R836" t="s">
        <v>4421</v>
      </c>
      <c r="S836" t="s">
        <v>706</v>
      </c>
      <c r="T836" t="s">
        <v>339</v>
      </c>
      <c r="U836" t="s">
        <v>78</v>
      </c>
      <c r="V836" t="s">
        <v>125</v>
      </c>
      <c r="W836" t="s">
        <v>78</v>
      </c>
      <c r="X836" t="s">
        <v>78</v>
      </c>
      <c r="Y836" t="s">
        <v>82</v>
      </c>
      <c r="Z836">
        <v>1</v>
      </c>
      <c r="AA836" t="s">
        <v>5073</v>
      </c>
      <c r="AB836">
        <v>39</v>
      </c>
      <c r="AC836" t="s">
        <v>84</v>
      </c>
      <c r="AD836" t="s">
        <v>85</v>
      </c>
      <c r="AE836" t="s">
        <v>2278</v>
      </c>
      <c r="AF836" t="s">
        <v>108</v>
      </c>
      <c r="AG836" t="s">
        <v>87</v>
      </c>
      <c r="AH836" t="s">
        <v>88</v>
      </c>
      <c r="AI836" t="s">
        <v>78</v>
      </c>
      <c r="AJ836" t="s">
        <v>78</v>
      </c>
      <c r="AK836" t="s">
        <v>129</v>
      </c>
      <c r="AL836" t="s">
        <v>110</v>
      </c>
      <c r="AM836" t="s">
        <v>111</v>
      </c>
      <c r="AN836" t="s">
        <v>4992</v>
      </c>
      <c r="AO836">
        <v>18</v>
      </c>
      <c r="AP836" t="s">
        <v>84</v>
      </c>
      <c r="AQ836" t="s">
        <v>90</v>
      </c>
      <c r="AR836" t="s">
        <v>78</v>
      </c>
      <c r="AS836" t="s">
        <v>92</v>
      </c>
      <c r="AT836" t="s">
        <v>87</v>
      </c>
      <c r="AU836" t="s">
        <v>94</v>
      </c>
      <c r="AV836" t="s">
        <v>90</v>
      </c>
      <c r="AW836" t="s">
        <v>79</v>
      </c>
      <c r="AX836" t="s">
        <v>79</v>
      </c>
      <c r="AY836" t="s">
        <v>79</v>
      </c>
      <c r="AZ836" t="s">
        <v>79</v>
      </c>
      <c r="BA836" t="s">
        <v>79</v>
      </c>
      <c r="BB836" t="s">
        <v>79</v>
      </c>
      <c r="BC836" t="s">
        <v>79</v>
      </c>
      <c r="BD836" t="s">
        <v>79</v>
      </c>
      <c r="BE836" t="s">
        <v>79</v>
      </c>
      <c r="BF836" t="s">
        <v>253</v>
      </c>
      <c r="BG836" t="s">
        <v>90</v>
      </c>
      <c r="BH836" t="s">
        <v>90</v>
      </c>
      <c r="BI836" t="s">
        <v>96</v>
      </c>
      <c r="BJ836" t="s">
        <v>97</v>
      </c>
      <c r="BK836" t="s">
        <v>97</v>
      </c>
      <c r="BL836" t="s">
        <v>79</v>
      </c>
      <c r="BM836" t="s">
        <v>98</v>
      </c>
      <c r="BN836" t="s">
        <v>99</v>
      </c>
      <c r="BO836" t="s">
        <v>4422</v>
      </c>
      <c r="BP836" t="s">
        <v>4423</v>
      </c>
    </row>
    <row r="837" spans="1:71" ht="29.4" customHeight="1" x14ac:dyDescent="0.35">
      <c r="A837">
        <v>801</v>
      </c>
      <c r="B837">
        <v>1</v>
      </c>
      <c r="C837" t="str">
        <f t="shared" si="13"/>
        <v>1-801</v>
      </c>
      <c r="D837">
        <v>2019</v>
      </c>
      <c r="E837" t="s">
        <v>3804</v>
      </c>
      <c r="F837" s="1">
        <v>43611</v>
      </c>
      <c r="G837" t="s">
        <v>64</v>
      </c>
      <c r="H837" t="s">
        <v>248</v>
      </c>
      <c r="I837" t="s">
        <v>250</v>
      </c>
      <c r="J837" t="s">
        <v>250</v>
      </c>
      <c r="K837" t="s">
        <v>3176</v>
      </c>
      <c r="L837" t="s">
        <v>69</v>
      </c>
      <c r="M837" t="s">
        <v>70</v>
      </c>
      <c r="N837" t="s">
        <v>337</v>
      </c>
      <c r="O837" t="s">
        <v>72</v>
      </c>
      <c r="P837" t="s">
        <v>379</v>
      </c>
      <c r="Q837" t="s">
        <v>74</v>
      </c>
      <c r="R837" t="s">
        <v>90</v>
      </c>
      <c r="S837" t="s">
        <v>706</v>
      </c>
      <c r="T837" t="s">
        <v>339</v>
      </c>
      <c r="U837" t="s">
        <v>156</v>
      </c>
      <c r="V837" t="s">
        <v>1903</v>
      </c>
      <c r="W837" t="s">
        <v>80</v>
      </c>
      <c r="X837" t="s">
        <v>78</v>
      </c>
      <c r="Y837" t="s">
        <v>142</v>
      </c>
      <c r="Z837">
        <v>5</v>
      </c>
      <c r="AA837" t="s">
        <v>5074</v>
      </c>
      <c r="AB837" t="s">
        <v>4424</v>
      </c>
      <c r="AC837" t="s">
        <v>145</v>
      </c>
      <c r="AD837" t="s">
        <v>85</v>
      </c>
      <c r="AE837" t="s">
        <v>4425</v>
      </c>
      <c r="AF837" t="s">
        <v>147</v>
      </c>
      <c r="AG837" t="s">
        <v>87</v>
      </c>
      <c r="AH837" t="s">
        <v>88</v>
      </c>
      <c r="AI837" t="s">
        <v>78</v>
      </c>
      <c r="AJ837" t="s">
        <v>78</v>
      </c>
      <c r="AK837" t="s">
        <v>385</v>
      </c>
      <c r="AL837" t="s">
        <v>385</v>
      </c>
      <c r="AM837" t="s">
        <v>385</v>
      </c>
      <c r="AN837" t="s">
        <v>510</v>
      </c>
      <c r="AO837">
        <v>23</v>
      </c>
      <c r="AP837" t="s">
        <v>84</v>
      </c>
      <c r="AQ837" t="s">
        <v>90</v>
      </c>
      <c r="AR837" t="s">
        <v>78</v>
      </c>
      <c r="AS837" t="s">
        <v>85</v>
      </c>
      <c r="AT837" t="s">
        <v>87</v>
      </c>
      <c r="AU837" t="s">
        <v>94</v>
      </c>
      <c r="AV837" t="s">
        <v>90</v>
      </c>
      <c r="AW837" t="s">
        <v>79</v>
      </c>
      <c r="AX837" t="s">
        <v>79</v>
      </c>
      <c r="AY837" t="s">
        <v>79</v>
      </c>
      <c r="AZ837" t="s">
        <v>79</v>
      </c>
      <c r="BA837" t="s">
        <v>79</v>
      </c>
      <c r="BB837" t="s">
        <v>79</v>
      </c>
      <c r="BC837" t="s">
        <v>79</v>
      </c>
      <c r="BD837" t="s">
        <v>79</v>
      </c>
      <c r="BE837" t="s">
        <v>79</v>
      </c>
      <c r="BF837" t="s">
        <v>253</v>
      </c>
      <c r="BG837" t="s">
        <v>90</v>
      </c>
      <c r="BH837" t="s">
        <v>4426</v>
      </c>
      <c r="BI837" t="s">
        <v>314</v>
      </c>
      <c r="BJ837" t="s">
        <v>97</v>
      </c>
      <c r="BK837" t="s">
        <v>97</v>
      </c>
      <c r="BL837" t="s">
        <v>79</v>
      </c>
      <c r="BM837" t="s">
        <v>98</v>
      </c>
      <c r="BN837" t="s">
        <v>99</v>
      </c>
      <c r="BO837" t="s">
        <v>4427</v>
      </c>
      <c r="BP837" t="s">
        <v>4428</v>
      </c>
    </row>
    <row r="838" spans="1:71" ht="29.4" customHeight="1" x14ac:dyDescent="0.35">
      <c r="A838">
        <v>802</v>
      </c>
      <c r="B838">
        <v>1</v>
      </c>
      <c r="C838" t="str">
        <f t="shared" si="13"/>
        <v>1-802</v>
      </c>
      <c r="D838">
        <v>2019</v>
      </c>
      <c r="E838" t="s">
        <v>3804</v>
      </c>
      <c r="F838" s="1">
        <v>43615</v>
      </c>
      <c r="G838" t="s">
        <v>151</v>
      </c>
      <c r="H838" t="s">
        <v>152</v>
      </c>
      <c r="I838" t="s">
        <v>4429</v>
      </c>
      <c r="J838" t="s">
        <v>4429</v>
      </c>
      <c r="K838" t="s">
        <v>787</v>
      </c>
      <c r="L838" t="s">
        <v>285</v>
      </c>
      <c r="M838" t="s">
        <v>70</v>
      </c>
      <c r="N838" t="s">
        <v>1124</v>
      </c>
      <c r="O838" t="s">
        <v>3998</v>
      </c>
      <c r="P838" t="s">
        <v>569</v>
      </c>
      <c r="Q838" t="s">
        <v>74</v>
      </c>
      <c r="R838" t="s">
        <v>338</v>
      </c>
      <c r="S838" t="s">
        <v>76</v>
      </c>
      <c r="T838" t="s">
        <v>339</v>
      </c>
      <c r="U838" t="s">
        <v>78</v>
      </c>
      <c r="V838" t="s">
        <v>125</v>
      </c>
      <c r="W838" t="s">
        <v>78</v>
      </c>
      <c r="X838" t="s">
        <v>78</v>
      </c>
      <c r="Y838" t="s">
        <v>82</v>
      </c>
      <c r="Z838">
        <v>1</v>
      </c>
      <c r="AA838" t="s">
        <v>90</v>
      </c>
      <c r="AB838" t="s">
        <v>78</v>
      </c>
      <c r="AC838" t="s">
        <v>84</v>
      </c>
      <c r="AD838" t="s">
        <v>85</v>
      </c>
      <c r="AE838" t="s">
        <v>381</v>
      </c>
      <c r="AF838" t="s">
        <v>108</v>
      </c>
      <c r="AG838" t="s">
        <v>87</v>
      </c>
      <c r="AH838" t="s">
        <v>88</v>
      </c>
      <c r="AI838" t="s">
        <v>78</v>
      </c>
      <c r="AJ838" t="s">
        <v>78</v>
      </c>
      <c r="AK838" t="s">
        <v>81</v>
      </c>
      <c r="AL838" t="s">
        <v>78</v>
      </c>
      <c r="AM838" t="s">
        <v>78</v>
      </c>
      <c r="AN838" t="s">
        <v>4430</v>
      </c>
      <c r="AO838" t="s">
        <v>90</v>
      </c>
      <c r="AP838" t="s">
        <v>84</v>
      </c>
      <c r="AQ838" t="s">
        <v>4431</v>
      </c>
      <c r="AR838" t="s">
        <v>5341</v>
      </c>
      <c r="AS838" t="s">
        <v>92</v>
      </c>
      <c r="AT838" t="s">
        <v>87</v>
      </c>
      <c r="AU838" t="s">
        <v>94</v>
      </c>
      <c r="AV838" t="s">
        <v>90</v>
      </c>
      <c r="AW838" t="s">
        <v>79</v>
      </c>
      <c r="AX838" t="s">
        <v>79</v>
      </c>
      <c r="AY838" t="s">
        <v>79</v>
      </c>
      <c r="AZ838" t="s">
        <v>79</v>
      </c>
      <c r="BA838" t="s">
        <v>79</v>
      </c>
      <c r="BB838" t="s">
        <v>79</v>
      </c>
      <c r="BC838" t="s">
        <v>79</v>
      </c>
      <c r="BD838" t="s">
        <v>79</v>
      </c>
      <c r="BE838" t="s">
        <v>79</v>
      </c>
      <c r="BF838" t="s">
        <v>78</v>
      </c>
      <c r="BG838">
        <v>2192</v>
      </c>
      <c r="BH838" t="s">
        <v>90</v>
      </c>
      <c r="BI838" t="s">
        <v>96</v>
      </c>
      <c r="BJ838" t="s">
        <v>97</v>
      </c>
      <c r="BK838" t="s">
        <v>97</v>
      </c>
      <c r="BL838" t="s">
        <v>79</v>
      </c>
      <c r="BM838" t="s">
        <v>98</v>
      </c>
      <c r="BN838" t="s">
        <v>99</v>
      </c>
      <c r="BO838" t="s">
        <v>4432</v>
      </c>
      <c r="BP838" t="s">
        <v>4433</v>
      </c>
    </row>
    <row r="839" spans="1:71" ht="29.4" customHeight="1" x14ac:dyDescent="0.35">
      <c r="A839">
        <v>803</v>
      </c>
      <c r="B839">
        <v>1</v>
      </c>
      <c r="C839" t="str">
        <f t="shared" si="13"/>
        <v>1-803</v>
      </c>
      <c r="D839">
        <v>2019</v>
      </c>
      <c r="E839" t="s">
        <v>3804</v>
      </c>
      <c r="F839" s="1">
        <v>43616</v>
      </c>
      <c r="G839" t="s">
        <v>64</v>
      </c>
      <c r="H839" t="s">
        <v>333</v>
      </c>
      <c r="I839" t="s">
        <v>2941</v>
      </c>
      <c r="J839" t="s">
        <v>78</v>
      </c>
      <c r="K839" t="s">
        <v>602</v>
      </c>
      <c r="L839" t="s">
        <v>69</v>
      </c>
      <c r="M839" t="s">
        <v>205</v>
      </c>
      <c r="N839" t="s">
        <v>337</v>
      </c>
      <c r="O839" t="s">
        <v>72</v>
      </c>
      <c r="P839" t="s">
        <v>105</v>
      </c>
      <c r="Q839" t="s">
        <v>74</v>
      </c>
      <c r="R839" t="s">
        <v>338</v>
      </c>
      <c r="S839" t="s">
        <v>76</v>
      </c>
      <c r="T839" t="s">
        <v>339</v>
      </c>
      <c r="U839" t="s">
        <v>78</v>
      </c>
      <c r="V839" t="s">
        <v>1267</v>
      </c>
      <c r="W839" t="s">
        <v>680</v>
      </c>
      <c r="X839" t="s">
        <v>78</v>
      </c>
      <c r="Y839" t="s">
        <v>82</v>
      </c>
      <c r="Z839">
        <v>1</v>
      </c>
      <c r="AA839" t="s">
        <v>4434</v>
      </c>
      <c r="AB839">
        <v>65</v>
      </c>
      <c r="AC839" t="s">
        <v>207</v>
      </c>
      <c r="AD839" t="s">
        <v>85</v>
      </c>
      <c r="AE839" t="s">
        <v>78</v>
      </c>
      <c r="AF839" t="s">
        <v>78</v>
      </c>
      <c r="AG839" t="s">
        <v>87</v>
      </c>
      <c r="AH839" t="s">
        <v>88</v>
      </c>
      <c r="AI839" t="s">
        <v>78</v>
      </c>
      <c r="AJ839" t="s">
        <v>78</v>
      </c>
      <c r="AK839" t="s">
        <v>210</v>
      </c>
      <c r="AL839" t="s">
        <v>110</v>
      </c>
      <c r="AM839" t="s">
        <v>111</v>
      </c>
      <c r="AN839" t="s">
        <v>90</v>
      </c>
      <c r="AO839" t="s">
        <v>90</v>
      </c>
      <c r="AP839" t="s">
        <v>84</v>
      </c>
      <c r="AQ839" t="s">
        <v>90</v>
      </c>
      <c r="AR839" t="s">
        <v>78</v>
      </c>
      <c r="AS839" t="s">
        <v>92</v>
      </c>
      <c r="AT839" t="s">
        <v>87</v>
      </c>
      <c r="AU839" t="s">
        <v>94</v>
      </c>
      <c r="AV839" t="s">
        <v>90</v>
      </c>
      <c r="AW839" t="s">
        <v>79</v>
      </c>
      <c r="AX839" t="s">
        <v>79</v>
      </c>
      <c r="AY839" t="s">
        <v>79</v>
      </c>
      <c r="AZ839" t="s">
        <v>79</v>
      </c>
      <c r="BA839" t="s">
        <v>79</v>
      </c>
      <c r="BB839" t="s">
        <v>79</v>
      </c>
      <c r="BC839" t="s">
        <v>79</v>
      </c>
      <c r="BD839" t="s">
        <v>79</v>
      </c>
      <c r="BE839" t="s">
        <v>79</v>
      </c>
      <c r="BF839" t="s">
        <v>78</v>
      </c>
      <c r="BG839" t="s">
        <v>4435</v>
      </c>
      <c r="BH839" t="s">
        <v>90</v>
      </c>
      <c r="BI839" t="s">
        <v>113</v>
      </c>
      <c r="BJ839" t="s">
        <v>344</v>
      </c>
      <c r="BK839" t="s">
        <v>345</v>
      </c>
      <c r="BL839" t="s">
        <v>79</v>
      </c>
      <c r="BM839" t="s">
        <v>116</v>
      </c>
      <c r="BN839" t="s">
        <v>99</v>
      </c>
      <c r="BO839" t="s">
        <v>4436</v>
      </c>
      <c r="BP839" t="s">
        <v>4437</v>
      </c>
    </row>
    <row r="840" spans="1:71" ht="29.4" customHeight="1" x14ac:dyDescent="0.35">
      <c r="A840">
        <v>804</v>
      </c>
      <c r="B840">
        <v>1</v>
      </c>
      <c r="C840" t="str">
        <f t="shared" si="13"/>
        <v>1-804</v>
      </c>
      <c r="D840">
        <v>2019</v>
      </c>
      <c r="E840" t="s">
        <v>3804</v>
      </c>
      <c r="F840" s="1">
        <v>43622</v>
      </c>
      <c r="G840" t="s">
        <v>64</v>
      </c>
      <c r="H840" t="s">
        <v>333</v>
      </c>
      <c r="I840" t="s">
        <v>1198</v>
      </c>
      <c r="J840" t="s">
        <v>1198</v>
      </c>
      <c r="K840" t="s">
        <v>420</v>
      </c>
      <c r="L840" t="s">
        <v>138</v>
      </c>
      <c r="M840" t="s">
        <v>267</v>
      </c>
      <c r="N840" t="s">
        <v>337</v>
      </c>
      <c r="O840" t="s">
        <v>72</v>
      </c>
      <c r="P840" t="s">
        <v>73</v>
      </c>
      <c r="Q840" t="s">
        <v>74</v>
      </c>
      <c r="R840" t="s">
        <v>90</v>
      </c>
      <c r="S840" t="s">
        <v>706</v>
      </c>
      <c r="T840" t="s">
        <v>339</v>
      </c>
      <c r="U840" t="s">
        <v>78</v>
      </c>
      <c r="V840" t="s">
        <v>534</v>
      </c>
      <c r="W840" t="s">
        <v>80</v>
      </c>
      <c r="X840" t="s">
        <v>78</v>
      </c>
      <c r="Y840" t="s">
        <v>82</v>
      </c>
      <c r="Z840">
        <v>1</v>
      </c>
      <c r="AA840" t="s">
        <v>2121</v>
      </c>
      <c r="AB840">
        <v>23</v>
      </c>
      <c r="AC840" t="s">
        <v>84</v>
      </c>
      <c r="AD840" t="s">
        <v>85</v>
      </c>
      <c r="AE840" t="s">
        <v>86</v>
      </c>
      <c r="AF840" t="s">
        <v>86</v>
      </c>
      <c r="AG840" t="s">
        <v>87</v>
      </c>
      <c r="AH840" t="s">
        <v>88</v>
      </c>
      <c r="AI840" t="s">
        <v>78</v>
      </c>
      <c r="AJ840" t="s">
        <v>78</v>
      </c>
      <c r="AK840" t="s">
        <v>81</v>
      </c>
      <c r="AL840" t="s">
        <v>78</v>
      </c>
      <c r="AM840" t="s">
        <v>78</v>
      </c>
      <c r="AN840" t="s">
        <v>78</v>
      </c>
      <c r="AO840" t="s">
        <v>3439</v>
      </c>
      <c r="AP840" t="s">
        <v>174</v>
      </c>
      <c r="AQ840" t="s">
        <v>90</v>
      </c>
      <c r="AR840" t="s">
        <v>209</v>
      </c>
      <c r="AS840" t="s">
        <v>92</v>
      </c>
      <c r="AT840" t="s">
        <v>87</v>
      </c>
      <c r="AU840" t="s">
        <v>94</v>
      </c>
      <c r="AV840" t="s">
        <v>90</v>
      </c>
      <c r="AW840" t="s">
        <v>79</v>
      </c>
      <c r="AX840" t="s">
        <v>79</v>
      </c>
      <c r="AY840" t="s">
        <v>79</v>
      </c>
      <c r="AZ840" t="s">
        <v>79</v>
      </c>
      <c r="BA840" t="s">
        <v>79</v>
      </c>
      <c r="BB840" t="s">
        <v>79</v>
      </c>
      <c r="BC840" t="s">
        <v>79</v>
      </c>
      <c r="BD840" t="s">
        <v>79</v>
      </c>
      <c r="BE840" t="s">
        <v>79</v>
      </c>
      <c r="BF840" t="s">
        <v>78</v>
      </c>
      <c r="BG840" t="s">
        <v>4438</v>
      </c>
      <c r="BH840" t="s">
        <v>90</v>
      </c>
      <c r="BI840" t="s">
        <v>113</v>
      </c>
      <c r="BJ840" t="s">
        <v>4439</v>
      </c>
      <c r="BK840" t="s">
        <v>115</v>
      </c>
      <c r="BL840">
        <v>6</v>
      </c>
      <c r="BM840" t="s">
        <v>116</v>
      </c>
      <c r="BN840" t="s">
        <v>99</v>
      </c>
      <c r="BO840" t="s">
        <v>4440</v>
      </c>
      <c r="BP840" t="s">
        <v>4441</v>
      </c>
    </row>
    <row r="841" spans="1:71" ht="29.4" customHeight="1" x14ac:dyDescent="0.35">
      <c r="A841">
        <v>805</v>
      </c>
      <c r="B841">
        <v>1</v>
      </c>
      <c r="C841" t="str">
        <f t="shared" si="13"/>
        <v>1-805</v>
      </c>
      <c r="D841">
        <v>2019</v>
      </c>
      <c r="E841" t="s">
        <v>3804</v>
      </c>
      <c r="F841" s="1">
        <v>43623</v>
      </c>
      <c r="G841" t="s">
        <v>179</v>
      </c>
      <c r="H841" t="s">
        <v>914</v>
      </c>
      <c r="I841" t="s">
        <v>2718</v>
      </c>
      <c r="J841" t="s">
        <v>915</v>
      </c>
      <c r="K841" t="s">
        <v>1871</v>
      </c>
      <c r="L841" t="s">
        <v>227</v>
      </c>
      <c r="M841" t="s">
        <v>139</v>
      </c>
      <c r="N841" t="s">
        <v>337</v>
      </c>
      <c r="O841" t="s">
        <v>72</v>
      </c>
      <c r="P841" t="s">
        <v>569</v>
      </c>
      <c r="Q841" t="s">
        <v>74</v>
      </c>
      <c r="R841" t="s">
        <v>338</v>
      </c>
      <c r="S841" t="s">
        <v>76</v>
      </c>
      <c r="T841" t="s">
        <v>339</v>
      </c>
      <c r="U841" t="s">
        <v>78</v>
      </c>
      <c r="V841" t="s">
        <v>125</v>
      </c>
      <c r="W841" t="s">
        <v>78</v>
      </c>
      <c r="X841" t="s">
        <v>78</v>
      </c>
      <c r="Y841" t="s">
        <v>82</v>
      </c>
      <c r="Z841">
        <v>1</v>
      </c>
      <c r="AA841" t="s">
        <v>510</v>
      </c>
      <c r="AB841">
        <v>30</v>
      </c>
      <c r="AC841" t="s">
        <v>84</v>
      </c>
      <c r="AD841" t="s">
        <v>85</v>
      </c>
      <c r="AE841" t="s">
        <v>1872</v>
      </c>
      <c r="AF841" t="s">
        <v>875</v>
      </c>
      <c r="AG841" t="s">
        <v>87</v>
      </c>
      <c r="AH841" t="s">
        <v>88</v>
      </c>
      <c r="AI841" t="s">
        <v>78</v>
      </c>
      <c r="AJ841" t="s">
        <v>78</v>
      </c>
      <c r="AK841" t="s">
        <v>81</v>
      </c>
      <c r="AL841" t="s">
        <v>78</v>
      </c>
      <c r="AM841" t="s">
        <v>78</v>
      </c>
      <c r="AN841" t="s">
        <v>5065</v>
      </c>
      <c r="AO841" t="s">
        <v>90</v>
      </c>
      <c r="AP841" t="s">
        <v>84</v>
      </c>
      <c r="AQ841" t="s">
        <v>90</v>
      </c>
      <c r="AR841" t="s">
        <v>78</v>
      </c>
      <c r="AS841" t="s">
        <v>92</v>
      </c>
      <c r="AT841" t="s">
        <v>87</v>
      </c>
      <c r="AU841" t="s">
        <v>94</v>
      </c>
      <c r="AV841" t="s">
        <v>90</v>
      </c>
      <c r="AW841" t="s">
        <v>79</v>
      </c>
      <c r="AX841" t="s">
        <v>79</v>
      </c>
      <c r="AY841" t="s">
        <v>79</v>
      </c>
      <c r="AZ841" t="s">
        <v>79</v>
      </c>
      <c r="BA841" t="s">
        <v>79</v>
      </c>
      <c r="BB841" t="s">
        <v>79</v>
      </c>
      <c r="BC841" t="s">
        <v>79</v>
      </c>
      <c r="BD841" t="s">
        <v>79</v>
      </c>
      <c r="BE841" t="s">
        <v>79</v>
      </c>
      <c r="BF841" t="s">
        <v>279</v>
      </c>
      <c r="BG841" t="s">
        <v>4442</v>
      </c>
      <c r="BH841" t="s">
        <v>4020</v>
      </c>
      <c r="BI841" t="s">
        <v>113</v>
      </c>
      <c r="BJ841" t="s">
        <v>4443</v>
      </c>
      <c r="BK841" t="s">
        <v>115</v>
      </c>
      <c r="BL841">
        <v>1</v>
      </c>
      <c r="BM841" t="s">
        <v>116</v>
      </c>
      <c r="BN841" t="s">
        <v>99</v>
      </c>
      <c r="BO841" t="s">
        <v>4444</v>
      </c>
      <c r="BP841" t="s">
        <v>4445</v>
      </c>
    </row>
    <row r="842" spans="1:71" ht="29.4" customHeight="1" x14ac:dyDescent="0.35">
      <c r="A842">
        <v>806</v>
      </c>
      <c r="B842">
        <v>1</v>
      </c>
      <c r="C842" t="str">
        <f t="shared" si="13"/>
        <v>1-806</v>
      </c>
      <c r="D842">
        <v>2019</v>
      </c>
      <c r="E842" t="s">
        <v>3804</v>
      </c>
      <c r="F842" s="1">
        <v>43626</v>
      </c>
      <c r="G842" t="s">
        <v>179</v>
      </c>
      <c r="H842" t="s">
        <v>914</v>
      </c>
      <c r="I842" t="s">
        <v>4446</v>
      </c>
      <c r="J842" t="s">
        <v>4446</v>
      </c>
      <c r="K842" t="s">
        <v>4447</v>
      </c>
      <c r="L842" t="s">
        <v>69</v>
      </c>
      <c r="M842" t="s">
        <v>267</v>
      </c>
      <c r="N842" t="s">
        <v>337</v>
      </c>
      <c r="O842" t="s">
        <v>72</v>
      </c>
      <c r="P842" t="s">
        <v>73</v>
      </c>
      <c r="Q842" t="s">
        <v>74</v>
      </c>
      <c r="R842" t="s">
        <v>129</v>
      </c>
      <c r="S842" t="s">
        <v>706</v>
      </c>
      <c r="T842" t="s">
        <v>339</v>
      </c>
      <c r="U842" t="s">
        <v>78</v>
      </c>
      <c r="V842" t="s">
        <v>4448</v>
      </c>
      <c r="W842" t="s">
        <v>78</v>
      </c>
      <c r="X842" t="s">
        <v>78</v>
      </c>
      <c r="Y842" t="s">
        <v>82</v>
      </c>
      <c r="Z842">
        <v>1</v>
      </c>
      <c r="AA842" t="s">
        <v>5075</v>
      </c>
      <c r="AB842">
        <v>26</v>
      </c>
      <c r="AC842" t="s">
        <v>84</v>
      </c>
      <c r="AD842" t="s">
        <v>85</v>
      </c>
      <c r="AE842" t="s">
        <v>4449</v>
      </c>
      <c r="AF842" t="s">
        <v>86</v>
      </c>
      <c r="AG842" t="s">
        <v>87</v>
      </c>
      <c r="AH842" t="s">
        <v>88</v>
      </c>
      <c r="AI842" t="s">
        <v>78</v>
      </c>
      <c r="AJ842" t="s">
        <v>78</v>
      </c>
      <c r="AK842" t="s">
        <v>81</v>
      </c>
      <c r="AL842" t="s">
        <v>78</v>
      </c>
      <c r="AM842" t="s">
        <v>78</v>
      </c>
      <c r="AN842" t="s">
        <v>4450</v>
      </c>
      <c r="AO842">
        <v>10</v>
      </c>
      <c r="AP842" t="s">
        <v>174</v>
      </c>
      <c r="AQ842" t="s">
        <v>90</v>
      </c>
      <c r="AR842" t="s">
        <v>209</v>
      </c>
      <c r="AS842" t="s">
        <v>85</v>
      </c>
      <c r="AT842" t="s">
        <v>87</v>
      </c>
      <c r="AU842" t="s">
        <v>94</v>
      </c>
      <c r="AV842" t="s">
        <v>90</v>
      </c>
      <c r="AW842" t="s">
        <v>79</v>
      </c>
      <c r="AX842" t="s">
        <v>79</v>
      </c>
      <c r="AY842" t="s">
        <v>79</v>
      </c>
      <c r="AZ842" t="s">
        <v>79</v>
      </c>
      <c r="BA842" t="s">
        <v>79</v>
      </c>
      <c r="BB842" t="s">
        <v>79</v>
      </c>
      <c r="BC842" t="s">
        <v>79</v>
      </c>
      <c r="BD842" t="s">
        <v>79</v>
      </c>
      <c r="BE842" t="s">
        <v>79</v>
      </c>
      <c r="BF842" t="s">
        <v>279</v>
      </c>
      <c r="BG842" t="s">
        <v>4451</v>
      </c>
      <c r="BH842" t="s">
        <v>4190</v>
      </c>
      <c r="BI842" t="s">
        <v>113</v>
      </c>
      <c r="BJ842" t="s">
        <v>4452</v>
      </c>
      <c r="BK842" t="s">
        <v>115</v>
      </c>
      <c r="BL842">
        <v>4</v>
      </c>
      <c r="BM842" t="s">
        <v>116</v>
      </c>
      <c r="BN842" t="s">
        <v>99</v>
      </c>
      <c r="BO842" t="s">
        <v>4453</v>
      </c>
      <c r="BP842" t="s">
        <v>4454</v>
      </c>
    </row>
    <row r="843" spans="1:71" ht="29.4" customHeight="1" x14ac:dyDescent="0.35">
      <c r="A843">
        <v>807</v>
      </c>
      <c r="B843">
        <v>1</v>
      </c>
      <c r="C843" t="str">
        <f t="shared" si="13"/>
        <v>1-807</v>
      </c>
      <c r="D843">
        <v>2019</v>
      </c>
      <c r="E843" t="s">
        <v>3804</v>
      </c>
      <c r="F843" s="1">
        <v>43626</v>
      </c>
      <c r="G843" t="s">
        <v>151</v>
      </c>
      <c r="H843" t="s">
        <v>152</v>
      </c>
      <c r="I843" t="s">
        <v>292</v>
      </c>
      <c r="J843" t="s">
        <v>292</v>
      </c>
      <c r="K843" t="s">
        <v>2018</v>
      </c>
      <c r="L843" t="s">
        <v>285</v>
      </c>
      <c r="M843" t="s">
        <v>70</v>
      </c>
      <c r="N843" t="s">
        <v>1124</v>
      </c>
      <c r="O843" t="s">
        <v>3998</v>
      </c>
      <c r="P843" t="s">
        <v>73</v>
      </c>
      <c r="Q843" t="s">
        <v>555</v>
      </c>
      <c r="R843" t="s">
        <v>338</v>
      </c>
      <c r="S843" t="s">
        <v>76</v>
      </c>
      <c r="T843" t="s">
        <v>339</v>
      </c>
      <c r="U843" t="s">
        <v>78</v>
      </c>
      <c r="V843" t="s">
        <v>534</v>
      </c>
      <c r="W843" t="s">
        <v>80</v>
      </c>
      <c r="X843" t="s">
        <v>78</v>
      </c>
      <c r="Y843" t="s">
        <v>142</v>
      </c>
      <c r="Z843">
        <v>2</v>
      </c>
      <c r="AA843" t="s">
        <v>5076</v>
      </c>
      <c r="AB843" t="s">
        <v>78</v>
      </c>
      <c r="AC843" t="s">
        <v>84</v>
      </c>
      <c r="AD843" t="s">
        <v>85</v>
      </c>
      <c r="AE843" t="s">
        <v>4455</v>
      </c>
      <c r="AF843" t="s">
        <v>147</v>
      </c>
      <c r="AG843" t="s">
        <v>87</v>
      </c>
      <c r="AH843" t="s">
        <v>88</v>
      </c>
      <c r="AI843" t="s">
        <v>156</v>
      </c>
      <c r="AJ843" t="s">
        <v>645</v>
      </c>
      <c r="AK843" t="s">
        <v>81</v>
      </c>
      <c r="AL843" t="s">
        <v>78</v>
      </c>
      <c r="AM843" t="s">
        <v>78</v>
      </c>
      <c r="AN843" t="s">
        <v>5183</v>
      </c>
      <c r="AO843" t="s">
        <v>90</v>
      </c>
      <c r="AP843" t="s">
        <v>78</v>
      </c>
      <c r="AQ843" t="s">
        <v>90</v>
      </c>
      <c r="AR843" t="s">
        <v>78</v>
      </c>
      <c r="AS843" t="s">
        <v>92</v>
      </c>
      <c r="AT843" t="s">
        <v>87</v>
      </c>
      <c r="AU843" t="s">
        <v>94</v>
      </c>
      <c r="AV843" t="s">
        <v>90</v>
      </c>
      <c r="AW843" t="s">
        <v>79</v>
      </c>
      <c r="AX843" t="s">
        <v>79</v>
      </c>
      <c r="AY843" t="s">
        <v>79</v>
      </c>
      <c r="AZ843" t="s">
        <v>79</v>
      </c>
      <c r="BA843" t="s">
        <v>79</v>
      </c>
      <c r="BB843" t="s">
        <v>79</v>
      </c>
      <c r="BC843" t="s">
        <v>79</v>
      </c>
      <c r="BD843" t="s">
        <v>79</v>
      </c>
      <c r="BE843" t="s">
        <v>79</v>
      </c>
      <c r="BF843" t="s">
        <v>253</v>
      </c>
      <c r="BG843" t="s">
        <v>90</v>
      </c>
      <c r="BH843" t="s">
        <v>90</v>
      </c>
      <c r="BI843" t="s">
        <v>113</v>
      </c>
      <c r="BJ843" t="s">
        <v>3143</v>
      </c>
      <c r="BK843" t="s">
        <v>115</v>
      </c>
      <c r="BL843">
        <v>3</v>
      </c>
      <c r="BM843" t="s">
        <v>116</v>
      </c>
      <c r="BN843" t="s">
        <v>99</v>
      </c>
      <c r="BO843" t="s">
        <v>4456</v>
      </c>
      <c r="BP843" t="s">
        <v>4457</v>
      </c>
    </row>
    <row r="844" spans="1:71" ht="29.4" customHeight="1" x14ac:dyDescent="0.35">
      <c r="A844">
        <v>808</v>
      </c>
      <c r="B844">
        <v>1</v>
      </c>
      <c r="C844" t="str">
        <f t="shared" si="13"/>
        <v>1-808</v>
      </c>
      <c r="D844">
        <v>2019</v>
      </c>
      <c r="E844" t="s">
        <v>3804</v>
      </c>
      <c r="F844" s="1">
        <v>43626</v>
      </c>
      <c r="G844" t="s">
        <v>151</v>
      </c>
      <c r="H844" t="s">
        <v>152</v>
      </c>
      <c r="I844" t="s">
        <v>2979</v>
      </c>
      <c r="J844" t="s">
        <v>2979</v>
      </c>
      <c r="K844" t="s">
        <v>266</v>
      </c>
      <c r="L844" t="s">
        <v>69</v>
      </c>
      <c r="M844" t="s">
        <v>267</v>
      </c>
      <c r="N844" t="s">
        <v>71</v>
      </c>
      <c r="O844" t="s">
        <v>72</v>
      </c>
      <c r="P844" t="s">
        <v>170</v>
      </c>
      <c r="Q844" t="s">
        <v>74</v>
      </c>
      <c r="R844" t="s">
        <v>338</v>
      </c>
      <c r="S844" t="s">
        <v>76</v>
      </c>
      <c r="T844" t="s">
        <v>339</v>
      </c>
      <c r="U844" t="s">
        <v>78</v>
      </c>
      <c r="V844" t="s">
        <v>171</v>
      </c>
      <c r="W844" t="s">
        <v>80</v>
      </c>
      <c r="X844" t="s">
        <v>78</v>
      </c>
      <c r="Y844" t="s">
        <v>142</v>
      </c>
      <c r="Z844">
        <v>2</v>
      </c>
      <c r="AA844" t="s">
        <v>5077</v>
      </c>
      <c r="AB844" t="s">
        <v>78</v>
      </c>
      <c r="AC844" t="s">
        <v>84</v>
      </c>
      <c r="AD844" t="s">
        <v>85</v>
      </c>
      <c r="AE844" t="s">
        <v>4458</v>
      </c>
      <c r="AF844" t="s">
        <v>209</v>
      </c>
      <c r="AG844" t="s">
        <v>87</v>
      </c>
      <c r="AH844" t="s">
        <v>88</v>
      </c>
      <c r="AI844" t="s">
        <v>78</v>
      </c>
      <c r="AJ844" t="s">
        <v>78</v>
      </c>
      <c r="AK844" t="s">
        <v>81</v>
      </c>
      <c r="AL844" t="s">
        <v>78</v>
      </c>
      <c r="AM844" t="s">
        <v>78</v>
      </c>
      <c r="AN844" t="s">
        <v>1866</v>
      </c>
      <c r="AO844">
        <v>20</v>
      </c>
      <c r="AP844" t="s">
        <v>84</v>
      </c>
      <c r="AQ844" t="s">
        <v>90</v>
      </c>
      <c r="AR844" t="s">
        <v>78</v>
      </c>
      <c r="AS844" t="s">
        <v>92</v>
      </c>
      <c r="AT844" t="s">
        <v>87</v>
      </c>
      <c r="AU844" t="s">
        <v>94</v>
      </c>
      <c r="AV844" t="s">
        <v>90</v>
      </c>
      <c r="AW844" t="s">
        <v>79</v>
      </c>
      <c r="AX844" t="s">
        <v>79</v>
      </c>
      <c r="AY844" t="s">
        <v>79</v>
      </c>
      <c r="AZ844" t="s">
        <v>79</v>
      </c>
      <c r="BA844" t="s">
        <v>79</v>
      </c>
      <c r="BB844" t="s">
        <v>79</v>
      </c>
      <c r="BC844" t="s">
        <v>79</v>
      </c>
      <c r="BD844" t="s">
        <v>79</v>
      </c>
      <c r="BE844" t="s">
        <v>79</v>
      </c>
      <c r="BF844" t="s">
        <v>253</v>
      </c>
      <c r="BG844" t="s">
        <v>90</v>
      </c>
      <c r="BH844" t="s">
        <v>4459</v>
      </c>
      <c r="BI844" t="s">
        <v>96</v>
      </c>
      <c r="BJ844" t="s">
        <v>97</v>
      </c>
      <c r="BK844" t="s">
        <v>97</v>
      </c>
      <c r="BL844" t="s">
        <v>79</v>
      </c>
      <c r="BM844" t="s">
        <v>98</v>
      </c>
      <c r="BN844" t="s">
        <v>99</v>
      </c>
      <c r="BO844" t="s">
        <v>4460</v>
      </c>
      <c r="BP844" t="s">
        <v>4461</v>
      </c>
    </row>
    <row r="845" spans="1:71" ht="29.4" customHeight="1" x14ac:dyDescent="0.35">
      <c r="A845">
        <v>809</v>
      </c>
      <c r="B845">
        <v>1</v>
      </c>
      <c r="C845" t="str">
        <f t="shared" si="13"/>
        <v>1-809</v>
      </c>
      <c r="D845">
        <v>2019</v>
      </c>
      <c r="E845" t="s">
        <v>3804</v>
      </c>
      <c r="F845" s="1">
        <v>43626</v>
      </c>
      <c r="G845" t="s">
        <v>64</v>
      </c>
      <c r="H845" t="s">
        <v>134</v>
      </c>
      <c r="I845" t="s">
        <v>567</v>
      </c>
      <c r="J845" t="s">
        <v>567</v>
      </c>
      <c r="K845" t="s">
        <v>68</v>
      </c>
      <c r="L845" t="s">
        <v>69</v>
      </c>
      <c r="M845" t="s">
        <v>70</v>
      </c>
      <c r="N845" t="s">
        <v>71</v>
      </c>
      <c r="O845" t="s">
        <v>72</v>
      </c>
      <c r="P845" t="s">
        <v>569</v>
      </c>
      <c r="Q845" t="s">
        <v>74</v>
      </c>
      <c r="R845" t="s">
        <v>193</v>
      </c>
      <c r="S845" t="s">
        <v>194</v>
      </c>
      <c r="T845" t="s">
        <v>339</v>
      </c>
      <c r="U845" t="s">
        <v>78</v>
      </c>
      <c r="V845" t="s">
        <v>125</v>
      </c>
      <c r="W845" t="s">
        <v>78</v>
      </c>
      <c r="X845" t="s">
        <v>78</v>
      </c>
      <c r="Y845" t="s">
        <v>142</v>
      </c>
      <c r="Z845" t="s">
        <v>78</v>
      </c>
      <c r="AA845" t="s">
        <v>5034</v>
      </c>
      <c r="AB845">
        <v>23</v>
      </c>
      <c r="AC845" t="s">
        <v>84</v>
      </c>
      <c r="AD845" t="s">
        <v>85</v>
      </c>
      <c r="AE845" t="s">
        <v>4462</v>
      </c>
      <c r="AF845" t="s">
        <v>147</v>
      </c>
      <c r="AG845" t="s">
        <v>87</v>
      </c>
      <c r="AH845" t="s">
        <v>88</v>
      </c>
      <c r="AI845" t="s">
        <v>78</v>
      </c>
      <c r="AJ845" t="s">
        <v>78</v>
      </c>
      <c r="AK845" t="s">
        <v>81</v>
      </c>
      <c r="AL845" t="s">
        <v>78</v>
      </c>
      <c r="AM845" t="s">
        <v>78</v>
      </c>
      <c r="AN845" t="s">
        <v>4081</v>
      </c>
      <c r="AO845">
        <v>21</v>
      </c>
      <c r="AP845" t="s">
        <v>84</v>
      </c>
      <c r="AQ845" t="s">
        <v>90</v>
      </c>
      <c r="AR845" t="s">
        <v>78</v>
      </c>
      <c r="AS845" t="s">
        <v>92</v>
      </c>
      <c r="AT845" t="s">
        <v>87</v>
      </c>
      <c r="AU845" t="s">
        <v>94</v>
      </c>
      <c r="AV845" t="s">
        <v>4463</v>
      </c>
      <c r="AW845" t="s">
        <v>79</v>
      </c>
      <c r="AX845" t="s">
        <v>79</v>
      </c>
      <c r="AY845" t="s">
        <v>79</v>
      </c>
      <c r="AZ845" t="s">
        <v>79</v>
      </c>
      <c r="BA845" t="s">
        <v>79</v>
      </c>
      <c r="BB845" t="s">
        <v>79</v>
      </c>
      <c r="BC845" t="s">
        <v>79</v>
      </c>
      <c r="BD845" t="s">
        <v>79</v>
      </c>
      <c r="BE845" t="s">
        <v>79</v>
      </c>
      <c r="BF845" t="s">
        <v>78</v>
      </c>
      <c r="BG845" t="s">
        <v>90</v>
      </c>
      <c r="BH845" t="s">
        <v>95</v>
      </c>
      <c r="BI845" t="s">
        <v>96</v>
      </c>
      <c r="BJ845" t="s">
        <v>97</v>
      </c>
      <c r="BK845" t="s">
        <v>97</v>
      </c>
      <c r="BL845" t="s">
        <v>79</v>
      </c>
      <c r="BM845" t="s">
        <v>98</v>
      </c>
      <c r="BN845" t="s">
        <v>99</v>
      </c>
      <c r="BO845" t="s">
        <v>4464</v>
      </c>
      <c r="BP845" t="s">
        <v>4465</v>
      </c>
      <c r="BQ845" t="s">
        <v>4466</v>
      </c>
    </row>
    <row r="846" spans="1:71" ht="29.4" customHeight="1" x14ac:dyDescent="0.35">
      <c r="A846">
        <v>810</v>
      </c>
      <c r="B846">
        <v>1</v>
      </c>
      <c r="C846" t="str">
        <f t="shared" si="13"/>
        <v>1-810</v>
      </c>
      <c r="D846">
        <v>2019</v>
      </c>
      <c r="E846" t="s">
        <v>3804</v>
      </c>
      <c r="F846" s="1">
        <v>43626</v>
      </c>
      <c r="G846" t="s">
        <v>64</v>
      </c>
      <c r="H846" t="s">
        <v>333</v>
      </c>
      <c r="I846" t="s">
        <v>334</v>
      </c>
      <c r="J846" t="s">
        <v>4467</v>
      </c>
      <c r="K846" t="s">
        <v>78</v>
      </c>
      <c r="L846" t="s">
        <v>90</v>
      </c>
      <c r="M846" t="s">
        <v>90</v>
      </c>
      <c r="N846" t="s">
        <v>71</v>
      </c>
      <c r="O846" t="s">
        <v>3998</v>
      </c>
      <c r="P846" t="s">
        <v>379</v>
      </c>
      <c r="Q846" t="s">
        <v>74</v>
      </c>
      <c r="R846" t="s">
        <v>193</v>
      </c>
      <c r="S846" t="s">
        <v>194</v>
      </c>
      <c r="T846" t="s">
        <v>77</v>
      </c>
      <c r="U846" t="s">
        <v>78</v>
      </c>
      <c r="V846" t="s">
        <v>4378</v>
      </c>
      <c r="W846" t="s">
        <v>4379</v>
      </c>
      <c r="X846" t="s">
        <v>156</v>
      </c>
      <c r="Y846" t="s">
        <v>82</v>
      </c>
      <c r="Z846">
        <v>1</v>
      </c>
      <c r="AA846" t="s">
        <v>3508</v>
      </c>
      <c r="AB846">
        <v>31</v>
      </c>
      <c r="AC846" t="s">
        <v>84</v>
      </c>
      <c r="AD846" t="s">
        <v>85</v>
      </c>
      <c r="AE846" t="s">
        <v>86</v>
      </c>
      <c r="AF846" t="s">
        <v>86</v>
      </c>
      <c r="AG846" t="s">
        <v>87</v>
      </c>
      <c r="AH846" t="s">
        <v>88</v>
      </c>
      <c r="AI846" t="s">
        <v>78</v>
      </c>
      <c r="AJ846" t="s">
        <v>78</v>
      </c>
      <c r="AK846" t="s">
        <v>385</v>
      </c>
      <c r="AL846" t="s">
        <v>385</v>
      </c>
      <c r="AM846" t="s">
        <v>385</v>
      </c>
      <c r="AN846" t="s">
        <v>510</v>
      </c>
      <c r="AO846">
        <v>15</v>
      </c>
      <c r="AP846" t="s">
        <v>174</v>
      </c>
      <c r="AQ846" t="s">
        <v>90</v>
      </c>
      <c r="AR846" t="s">
        <v>209</v>
      </c>
      <c r="AS846" t="s">
        <v>92</v>
      </c>
      <c r="AT846" t="s">
        <v>87</v>
      </c>
      <c r="AU846" t="s">
        <v>94</v>
      </c>
      <c r="AV846" t="s">
        <v>90</v>
      </c>
      <c r="AW846" t="s">
        <v>79</v>
      </c>
      <c r="AX846" t="s">
        <v>79</v>
      </c>
      <c r="AY846" t="s">
        <v>79</v>
      </c>
      <c r="AZ846" t="s">
        <v>79</v>
      </c>
      <c r="BA846" t="s">
        <v>79</v>
      </c>
      <c r="BB846" t="s">
        <v>79</v>
      </c>
      <c r="BC846" t="s">
        <v>79</v>
      </c>
      <c r="BD846" t="s">
        <v>79</v>
      </c>
      <c r="BE846" t="s">
        <v>79</v>
      </c>
      <c r="BF846" t="s">
        <v>78</v>
      </c>
      <c r="BG846" t="s">
        <v>90</v>
      </c>
      <c r="BH846" t="s">
        <v>90</v>
      </c>
      <c r="BI846" t="s">
        <v>96</v>
      </c>
      <c r="BJ846" t="s">
        <v>97</v>
      </c>
      <c r="BK846" t="s">
        <v>97</v>
      </c>
      <c r="BL846" t="s">
        <v>79</v>
      </c>
      <c r="BM846" t="s">
        <v>98</v>
      </c>
      <c r="BN846" t="s">
        <v>99</v>
      </c>
      <c r="BO846" t="s">
        <v>4468</v>
      </c>
      <c r="BP846" t="s">
        <v>4469</v>
      </c>
    </row>
    <row r="847" spans="1:71" ht="29.4" customHeight="1" x14ac:dyDescent="0.35">
      <c r="A847">
        <v>811</v>
      </c>
      <c r="B847">
        <v>1</v>
      </c>
      <c r="C847" t="str">
        <f t="shared" si="13"/>
        <v>1-811</v>
      </c>
      <c r="D847">
        <v>2019</v>
      </c>
      <c r="E847" t="s">
        <v>3804</v>
      </c>
      <c r="F847" s="1">
        <v>43627</v>
      </c>
      <c r="G847" t="s">
        <v>64</v>
      </c>
      <c r="H847" t="s">
        <v>65</v>
      </c>
      <c r="I847" t="s">
        <v>2707</v>
      </c>
      <c r="J847" t="s">
        <v>2707</v>
      </c>
      <c r="K847" t="s">
        <v>68</v>
      </c>
      <c r="L847" t="s">
        <v>69</v>
      </c>
      <c r="M847" t="s">
        <v>70</v>
      </c>
      <c r="N847" t="s">
        <v>337</v>
      </c>
      <c r="O847" t="s">
        <v>72</v>
      </c>
      <c r="P847" t="s">
        <v>73</v>
      </c>
      <c r="Q847" t="s">
        <v>74</v>
      </c>
      <c r="R847" t="s">
        <v>129</v>
      </c>
      <c r="S847" t="s">
        <v>706</v>
      </c>
      <c r="T847" t="s">
        <v>339</v>
      </c>
      <c r="U847" t="s">
        <v>78</v>
      </c>
      <c r="V847" t="s">
        <v>534</v>
      </c>
      <c r="W847" t="s">
        <v>185</v>
      </c>
      <c r="X847" t="s">
        <v>78</v>
      </c>
      <c r="Y847" t="s">
        <v>82</v>
      </c>
      <c r="Z847">
        <v>1</v>
      </c>
      <c r="AA847" t="s">
        <v>4470</v>
      </c>
      <c r="AB847">
        <v>41</v>
      </c>
      <c r="AC847" t="s">
        <v>84</v>
      </c>
      <c r="AD847" t="s">
        <v>85</v>
      </c>
      <c r="AE847" t="s">
        <v>4471</v>
      </c>
      <c r="AF847" t="s">
        <v>86</v>
      </c>
      <c r="AG847" t="s">
        <v>87</v>
      </c>
      <c r="AH847" t="s">
        <v>88</v>
      </c>
      <c r="AI847" t="s">
        <v>78</v>
      </c>
      <c r="AJ847" t="s">
        <v>78</v>
      </c>
      <c r="AK847" t="s">
        <v>81</v>
      </c>
      <c r="AL847" t="s">
        <v>78</v>
      </c>
      <c r="AM847" t="s">
        <v>78</v>
      </c>
      <c r="AN847" t="s">
        <v>2311</v>
      </c>
      <c r="AO847">
        <v>9</v>
      </c>
      <c r="AP847" t="s">
        <v>174</v>
      </c>
      <c r="AQ847" t="s">
        <v>90</v>
      </c>
      <c r="AR847" t="s">
        <v>209</v>
      </c>
      <c r="AS847" t="s">
        <v>92</v>
      </c>
      <c r="AT847" t="s">
        <v>87</v>
      </c>
      <c r="AU847" t="s">
        <v>94</v>
      </c>
      <c r="AV847" t="s">
        <v>90</v>
      </c>
      <c r="AW847" t="s">
        <v>79</v>
      </c>
      <c r="AX847" t="s">
        <v>79</v>
      </c>
      <c r="AY847" t="s">
        <v>79</v>
      </c>
      <c r="AZ847" t="s">
        <v>79</v>
      </c>
      <c r="BA847" t="s">
        <v>79</v>
      </c>
      <c r="BB847" t="s">
        <v>79</v>
      </c>
      <c r="BC847" t="s">
        <v>79</v>
      </c>
      <c r="BD847" t="s">
        <v>79</v>
      </c>
      <c r="BE847" t="s">
        <v>79</v>
      </c>
      <c r="BF847" t="s">
        <v>78</v>
      </c>
      <c r="BG847">
        <v>5049</v>
      </c>
      <c r="BH847" t="s">
        <v>4472</v>
      </c>
      <c r="BI847" t="s">
        <v>113</v>
      </c>
      <c r="BJ847" t="s">
        <v>4212</v>
      </c>
      <c r="BK847" t="s">
        <v>115</v>
      </c>
      <c r="BL847">
        <v>5</v>
      </c>
      <c r="BM847" t="s">
        <v>116</v>
      </c>
      <c r="BN847" t="s">
        <v>99</v>
      </c>
      <c r="BO847" t="s">
        <v>4473</v>
      </c>
      <c r="BP847" t="s">
        <v>4474</v>
      </c>
      <c r="BQ847" t="s">
        <v>4475</v>
      </c>
      <c r="BR847" t="s">
        <v>4476</v>
      </c>
    </row>
    <row r="848" spans="1:71" ht="29.4" customHeight="1" x14ac:dyDescent="0.35">
      <c r="A848">
        <v>812</v>
      </c>
      <c r="B848">
        <v>1</v>
      </c>
      <c r="C848" t="str">
        <f t="shared" si="13"/>
        <v>1-812</v>
      </c>
      <c r="D848">
        <v>2019</v>
      </c>
      <c r="E848" t="s">
        <v>3804</v>
      </c>
      <c r="F848" s="1">
        <v>43628</v>
      </c>
      <c r="G848" t="s">
        <v>119</v>
      </c>
      <c r="H848" t="s">
        <v>3365</v>
      </c>
      <c r="I848" t="s">
        <v>3365</v>
      </c>
      <c r="J848" t="s">
        <v>78</v>
      </c>
      <c r="K848" t="s">
        <v>962</v>
      </c>
      <c r="L848" t="s">
        <v>371</v>
      </c>
      <c r="M848" t="s">
        <v>139</v>
      </c>
      <c r="N848" t="s">
        <v>1266</v>
      </c>
      <c r="O848" t="s">
        <v>72</v>
      </c>
      <c r="P848" t="s">
        <v>154</v>
      </c>
      <c r="Q848" t="s">
        <v>74</v>
      </c>
      <c r="R848" t="s">
        <v>90</v>
      </c>
      <c r="S848" t="s">
        <v>706</v>
      </c>
      <c r="T848" t="s">
        <v>339</v>
      </c>
      <c r="U848" t="s">
        <v>78</v>
      </c>
      <c r="V848" t="s">
        <v>125</v>
      </c>
      <c r="W848" t="s">
        <v>78</v>
      </c>
      <c r="X848" t="s">
        <v>78</v>
      </c>
      <c r="Y848" t="s">
        <v>82</v>
      </c>
      <c r="Z848">
        <v>1</v>
      </c>
      <c r="AA848" t="s">
        <v>2279</v>
      </c>
      <c r="AB848">
        <v>25</v>
      </c>
      <c r="AC848" t="s">
        <v>84</v>
      </c>
      <c r="AD848" t="s">
        <v>85</v>
      </c>
      <c r="AE848" t="s">
        <v>4477</v>
      </c>
      <c r="AF848" t="s">
        <v>875</v>
      </c>
      <c r="AG848" t="s">
        <v>87</v>
      </c>
      <c r="AH848" t="s">
        <v>88</v>
      </c>
      <c r="AI848" t="s">
        <v>78</v>
      </c>
      <c r="AJ848" t="s">
        <v>78</v>
      </c>
      <c r="AK848" t="s">
        <v>81</v>
      </c>
      <c r="AL848" t="s">
        <v>161</v>
      </c>
      <c r="AM848" t="s">
        <v>162</v>
      </c>
      <c r="AN848" t="s">
        <v>90</v>
      </c>
      <c r="AO848">
        <v>9</v>
      </c>
      <c r="AP848" t="s">
        <v>174</v>
      </c>
      <c r="AQ848" t="s">
        <v>163</v>
      </c>
      <c r="AR848" t="s">
        <v>164</v>
      </c>
      <c r="AS848" t="s">
        <v>92</v>
      </c>
      <c r="AT848" t="s">
        <v>87</v>
      </c>
      <c r="AU848" t="s">
        <v>94</v>
      </c>
      <c r="AV848" t="s">
        <v>90</v>
      </c>
      <c r="AW848" t="s">
        <v>79</v>
      </c>
      <c r="AX848" t="s">
        <v>79</v>
      </c>
      <c r="AY848" t="s">
        <v>79</v>
      </c>
      <c r="AZ848" t="s">
        <v>79</v>
      </c>
      <c r="BA848" t="s">
        <v>79</v>
      </c>
      <c r="BB848" t="s">
        <v>79</v>
      </c>
      <c r="BC848" t="s">
        <v>79</v>
      </c>
      <c r="BD848" t="s">
        <v>79</v>
      </c>
      <c r="BE848" t="s">
        <v>79</v>
      </c>
      <c r="BF848" t="s">
        <v>78</v>
      </c>
      <c r="BG848" t="s">
        <v>90</v>
      </c>
      <c r="BH848" t="s">
        <v>90</v>
      </c>
      <c r="BI848" t="s">
        <v>113</v>
      </c>
      <c r="BJ848" t="s">
        <v>1822</v>
      </c>
      <c r="BK848" t="s">
        <v>115</v>
      </c>
      <c r="BL848">
        <v>25</v>
      </c>
      <c r="BM848" t="s">
        <v>116</v>
      </c>
      <c r="BN848" t="s">
        <v>99</v>
      </c>
      <c r="BO848" t="s">
        <v>4478</v>
      </c>
      <c r="BP848" t="s">
        <v>4479</v>
      </c>
    </row>
    <row r="849" spans="1:71" ht="29.4" customHeight="1" x14ac:dyDescent="0.35">
      <c r="A849">
        <v>813</v>
      </c>
      <c r="B849">
        <v>1</v>
      </c>
      <c r="C849" t="str">
        <f t="shared" si="13"/>
        <v>1-813</v>
      </c>
      <c r="D849">
        <v>2019</v>
      </c>
      <c r="E849" t="s">
        <v>3804</v>
      </c>
      <c r="F849" s="1">
        <v>43629</v>
      </c>
      <c r="G849" t="s">
        <v>151</v>
      </c>
      <c r="H849" t="s">
        <v>476</v>
      </c>
      <c r="I849" t="s">
        <v>4480</v>
      </c>
      <c r="J849" t="s">
        <v>3184</v>
      </c>
      <c r="K849" t="s">
        <v>2586</v>
      </c>
      <c r="L849" t="s">
        <v>285</v>
      </c>
      <c r="M849" t="s">
        <v>70</v>
      </c>
      <c r="N849" t="s">
        <v>337</v>
      </c>
      <c r="O849" t="s">
        <v>72</v>
      </c>
      <c r="P849" t="s">
        <v>170</v>
      </c>
      <c r="Q849" t="s">
        <v>74</v>
      </c>
      <c r="R849" t="s">
        <v>338</v>
      </c>
      <c r="S849" t="s">
        <v>76</v>
      </c>
      <c r="T849" t="s">
        <v>339</v>
      </c>
      <c r="U849" t="s">
        <v>78</v>
      </c>
      <c r="V849" t="s">
        <v>171</v>
      </c>
      <c r="W849" t="s">
        <v>80</v>
      </c>
      <c r="X849" t="s">
        <v>78</v>
      </c>
      <c r="Y849" t="s">
        <v>82</v>
      </c>
      <c r="Z849">
        <v>1</v>
      </c>
      <c r="AA849" t="s">
        <v>2311</v>
      </c>
      <c r="AB849">
        <v>47</v>
      </c>
      <c r="AC849" t="s">
        <v>84</v>
      </c>
      <c r="AD849" t="s">
        <v>85</v>
      </c>
      <c r="AE849" t="s">
        <v>78</v>
      </c>
      <c r="AF849" t="s">
        <v>78</v>
      </c>
      <c r="AG849" t="s">
        <v>87</v>
      </c>
      <c r="AH849" t="s">
        <v>88</v>
      </c>
      <c r="AI849" t="s">
        <v>78</v>
      </c>
      <c r="AJ849" t="s">
        <v>78</v>
      </c>
      <c r="AK849" t="s">
        <v>81</v>
      </c>
      <c r="AL849" t="s">
        <v>78</v>
      </c>
      <c r="AM849" t="s">
        <v>78</v>
      </c>
      <c r="AN849" t="s">
        <v>4992</v>
      </c>
      <c r="AO849">
        <v>17</v>
      </c>
      <c r="AP849" t="s">
        <v>174</v>
      </c>
      <c r="AQ849" t="s">
        <v>163</v>
      </c>
      <c r="AR849" t="s">
        <v>164</v>
      </c>
      <c r="AS849" t="s">
        <v>92</v>
      </c>
      <c r="AT849" t="s">
        <v>87</v>
      </c>
      <c r="AU849" t="s">
        <v>94</v>
      </c>
      <c r="AV849" t="s">
        <v>90</v>
      </c>
      <c r="AW849" t="s">
        <v>79</v>
      </c>
      <c r="AX849" t="s">
        <v>79</v>
      </c>
      <c r="AY849" t="s">
        <v>79</v>
      </c>
      <c r="AZ849" t="s">
        <v>79</v>
      </c>
      <c r="BA849" t="s">
        <v>79</v>
      </c>
      <c r="BB849" t="s">
        <v>79</v>
      </c>
      <c r="BC849" t="s">
        <v>79</v>
      </c>
      <c r="BD849" t="s">
        <v>79</v>
      </c>
      <c r="BE849" t="s">
        <v>79</v>
      </c>
      <c r="BF849" t="s">
        <v>253</v>
      </c>
      <c r="BG849" t="s">
        <v>90</v>
      </c>
      <c r="BH849" t="s">
        <v>90</v>
      </c>
      <c r="BI849" t="s">
        <v>96</v>
      </c>
      <c r="BJ849" t="s">
        <v>97</v>
      </c>
      <c r="BK849" t="s">
        <v>97</v>
      </c>
      <c r="BL849" t="s">
        <v>79</v>
      </c>
      <c r="BM849" t="s">
        <v>98</v>
      </c>
      <c r="BN849" t="s">
        <v>99</v>
      </c>
      <c r="BO849" t="s">
        <v>4481</v>
      </c>
      <c r="BP849" t="s">
        <v>4482</v>
      </c>
      <c r="BQ849" t="s">
        <v>4483</v>
      </c>
      <c r="BR849" t="s">
        <v>4484</v>
      </c>
      <c r="BS849" t="s">
        <v>4485</v>
      </c>
    </row>
    <row r="850" spans="1:71" ht="29.4" customHeight="1" x14ac:dyDescent="0.35">
      <c r="A850">
        <v>814</v>
      </c>
      <c r="B850">
        <v>1</v>
      </c>
      <c r="C850" t="str">
        <f t="shared" si="13"/>
        <v>1-814</v>
      </c>
      <c r="D850">
        <v>2019</v>
      </c>
      <c r="E850" t="s">
        <v>3804</v>
      </c>
      <c r="F850" s="1">
        <v>43629</v>
      </c>
      <c r="G850" t="s">
        <v>151</v>
      </c>
      <c r="H850" t="s">
        <v>152</v>
      </c>
      <c r="I850" t="s">
        <v>297</v>
      </c>
      <c r="J850" t="s">
        <v>297</v>
      </c>
      <c r="K850" t="s">
        <v>4486</v>
      </c>
      <c r="L850" t="s">
        <v>69</v>
      </c>
      <c r="M850" t="s">
        <v>70</v>
      </c>
      <c r="N850" t="s">
        <v>337</v>
      </c>
      <c r="O850" t="s">
        <v>72</v>
      </c>
      <c r="P850" t="s">
        <v>218</v>
      </c>
      <c r="Q850" t="s">
        <v>74</v>
      </c>
      <c r="R850" t="s">
        <v>90</v>
      </c>
      <c r="S850" t="s">
        <v>706</v>
      </c>
      <c r="T850" t="s">
        <v>339</v>
      </c>
      <c r="U850" t="s">
        <v>78</v>
      </c>
      <c r="V850" t="s">
        <v>125</v>
      </c>
      <c r="W850" t="s">
        <v>80</v>
      </c>
      <c r="X850" t="s">
        <v>78</v>
      </c>
      <c r="Y850" t="s">
        <v>82</v>
      </c>
      <c r="Z850">
        <v>1</v>
      </c>
      <c r="AA850" t="s">
        <v>4487</v>
      </c>
      <c r="AB850">
        <v>21</v>
      </c>
      <c r="AC850" t="s">
        <v>84</v>
      </c>
      <c r="AD850" t="s">
        <v>85</v>
      </c>
      <c r="AE850" t="s">
        <v>242</v>
      </c>
      <c r="AF850" t="s">
        <v>209</v>
      </c>
      <c r="AG850" t="s">
        <v>87</v>
      </c>
      <c r="AH850" t="s">
        <v>88</v>
      </c>
      <c r="AI850" t="s">
        <v>78</v>
      </c>
      <c r="AJ850" t="s">
        <v>78</v>
      </c>
      <c r="AK850" t="s">
        <v>1437</v>
      </c>
      <c r="AL850" t="s">
        <v>161</v>
      </c>
      <c r="AM850" t="s">
        <v>270</v>
      </c>
      <c r="AN850" t="s">
        <v>2279</v>
      </c>
      <c r="AO850">
        <v>11</v>
      </c>
      <c r="AP850" t="s">
        <v>174</v>
      </c>
      <c r="AQ850" t="s">
        <v>90</v>
      </c>
      <c r="AR850" t="s">
        <v>209</v>
      </c>
      <c r="AS850" t="s">
        <v>85</v>
      </c>
      <c r="AT850" t="s">
        <v>87</v>
      </c>
      <c r="AU850" t="s">
        <v>94</v>
      </c>
      <c r="AV850" t="s">
        <v>90</v>
      </c>
      <c r="AW850" t="s">
        <v>79</v>
      </c>
      <c r="AX850" t="s">
        <v>79</v>
      </c>
      <c r="AY850" t="s">
        <v>79</v>
      </c>
      <c r="AZ850" t="s">
        <v>79</v>
      </c>
      <c r="BA850" t="s">
        <v>79</v>
      </c>
      <c r="BB850" t="s">
        <v>79</v>
      </c>
      <c r="BC850" t="s">
        <v>79</v>
      </c>
      <c r="BD850" t="s">
        <v>79</v>
      </c>
      <c r="BE850" t="s">
        <v>79</v>
      </c>
      <c r="BF850" t="s">
        <v>78</v>
      </c>
      <c r="BG850" t="s">
        <v>4488</v>
      </c>
      <c r="BH850" t="s">
        <v>90</v>
      </c>
      <c r="BI850" t="s">
        <v>96</v>
      </c>
      <c r="BJ850" t="s">
        <v>97</v>
      </c>
      <c r="BK850" t="s">
        <v>97</v>
      </c>
      <c r="BL850" t="s">
        <v>79</v>
      </c>
      <c r="BM850" t="s">
        <v>98</v>
      </c>
      <c r="BN850" t="s">
        <v>99</v>
      </c>
      <c r="BO850" t="s">
        <v>4489</v>
      </c>
      <c r="BP850" t="s">
        <v>4490</v>
      </c>
      <c r="BQ850" t="s">
        <v>4491</v>
      </c>
    </row>
    <row r="851" spans="1:71" ht="29.4" customHeight="1" x14ac:dyDescent="0.35">
      <c r="A851">
        <v>815</v>
      </c>
      <c r="B851">
        <v>1</v>
      </c>
      <c r="C851" t="str">
        <f t="shared" si="13"/>
        <v>1-815</v>
      </c>
      <c r="D851">
        <v>2019</v>
      </c>
      <c r="E851" t="s">
        <v>3804</v>
      </c>
      <c r="F851" s="1">
        <v>43631</v>
      </c>
      <c r="G851" t="s">
        <v>64</v>
      </c>
      <c r="H851" t="s">
        <v>134</v>
      </c>
      <c r="I851" t="s">
        <v>136</v>
      </c>
      <c r="J851" t="s">
        <v>78</v>
      </c>
      <c r="K851" t="s">
        <v>787</v>
      </c>
      <c r="L851" t="s">
        <v>285</v>
      </c>
      <c r="M851" t="s">
        <v>70</v>
      </c>
      <c r="N851" t="s">
        <v>71</v>
      </c>
      <c r="O851" t="s">
        <v>72</v>
      </c>
      <c r="P851" t="s">
        <v>311</v>
      </c>
      <c r="Q851" t="s">
        <v>74</v>
      </c>
      <c r="R851" t="s">
        <v>1211</v>
      </c>
      <c r="S851" t="s">
        <v>706</v>
      </c>
      <c r="T851" t="s">
        <v>339</v>
      </c>
      <c r="U851" t="s">
        <v>78</v>
      </c>
      <c r="V851" t="s">
        <v>125</v>
      </c>
      <c r="W851" t="s">
        <v>78</v>
      </c>
      <c r="X851" t="s">
        <v>78</v>
      </c>
      <c r="Y851" t="s">
        <v>82</v>
      </c>
      <c r="Z851">
        <v>1</v>
      </c>
      <c r="AA851" t="s">
        <v>5250</v>
      </c>
      <c r="AB851" t="s">
        <v>90</v>
      </c>
      <c r="AC851" t="s">
        <v>84</v>
      </c>
      <c r="AD851" t="s">
        <v>85</v>
      </c>
      <c r="AE851" t="s">
        <v>2462</v>
      </c>
      <c r="AF851" t="s">
        <v>108</v>
      </c>
      <c r="AG851" t="s">
        <v>87</v>
      </c>
      <c r="AH851" t="s">
        <v>88</v>
      </c>
      <c r="AI851" t="s">
        <v>78</v>
      </c>
      <c r="AJ851" t="s">
        <v>78</v>
      </c>
      <c r="AK851" t="s">
        <v>81</v>
      </c>
      <c r="AL851" t="s">
        <v>78</v>
      </c>
      <c r="AM851" t="s">
        <v>78</v>
      </c>
      <c r="AN851" t="s">
        <v>90</v>
      </c>
      <c r="AO851">
        <v>30</v>
      </c>
      <c r="AP851" t="s">
        <v>84</v>
      </c>
      <c r="AQ851" t="s">
        <v>90</v>
      </c>
      <c r="AR851" t="s">
        <v>78</v>
      </c>
      <c r="AS851" t="s">
        <v>92</v>
      </c>
      <c r="AT851" t="s">
        <v>87</v>
      </c>
      <c r="AU851" t="s">
        <v>94</v>
      </c>
      <c r="AV851" t="s">
        <v>90</v>
      </c>
      <c r="AW851" t="s">
        <v>79</v>
      </c>
      <c r="AX851" t="s">
        <v>79</v>
      </c>
      <c r="AY851" t="s">
        <v>79</v>
      </c>
      <c r="AZ851" t="s">
        <v>79</v>
      </c>
      <c r="BA851" t="s">
        <v>79</v>
      </c>
      <c r="BB851" t="s">
        <v>79</v>
      </c>
      <c r="BC851" t="s">
        <v>79</v>
      </c>
      <c r="BD851" t="s">
        <v>79</v>
      </c>
      <c r="BE851" t="s">
        <v>79</v>
      </c>
      <c r="BF851" t="s">
        <v>279</v>
      </c>
      <c r="BG851" t="s">
        <v>90</v>
      </c>
      <c r="BH851" t="s">
        <v>4020</v>
      </c>
      <c r="BI851" t="s">
        <v>96</v>
      </c>
      <c r="BJ851" t="s">
        <v>97</v>
      </c>
      <c r="BK851" t="s">
        <v>97</v>
      </c>
      <c r="BL851" t="s">
        <v>79</v>
      </c>
      <c r="BM851" t="s">
        <v>98</v>
      </c>
      <c r="BN851" t="s">
        <v>99</v>
      </c>
      <c r="BO851" t="s">
        <v>4492</v>
      </c>
      <c r="BP851" t="s">
        <v>4493</v>
      </c>
    </row>
    <row r="852" spans="1:71" ht="29.4" customHeight="1" x14ac:dyDescent="0.35">
      <c r="A852">
        <v>816</v>
      </c>
      <c r="B852">
        <v>1</v>
      </c>
      <c r="C852" t="str">
        <f t="shared" si="13"/>
        <v>1-816</v>
      </c>
      <c r="D852">
        <v>2019</v>
      </c>
      <c r="E852" t="s">
        <v>3804</v>
      </c>
      <c r="F852" s="1">
        <v>43632</v>
      </c>
      <c r="G852" t="s">
        <v>64</v>
      </c>
      <c r="H852" t="s">
        <v>65</v>
      </c>
      <c r="I852" t="s">
        <v>1375</v>
      </c>
      <c r="J852" t="s">
        <v>1375</v>
      </c>
      <c r="K852" t="s">
        <v>1210</v>
      </c>
      <c r="L852" t="s">
        <v>69</v>
      </c>
      <c r="M852" t="s">
        <v>104</v>
      </c>
      <c r="N852" t="s">
        <v>1266</v>
      </c>
      <c r="O852" t="s">
        <v>72</v>
      </c>
      <c r="P852" t="s">
        <v>105</v>
      </c>
      <c r="Q852" t="s">
        <v>74</v>
      </c>
      <c r="R852" t="s">
        <v>338</v>
      </c>
      <c r="S852" t="s">
        <v>76</v>
      </c>
      <c r="T852" t="s">
        <v>339</v>
      </c>
      <c r="U852" t="s">
        <v>78</v>
      </c>
      <c r="V852" t="s">
        <v>125</v>
      </c>
      <c r="W852" t="s">
        <v>78</v>
      </c>
      <c r="X852" t="s">
        <v>78</v>
      </c>
      <c r="Y852" t="s">
        <v>82</v>
      </c>
      <c r="Z852">
        <v>1</v>
      </c>
      <c r="AA852" t="s">
        <v>4494</v>
      </c>
      <c r="AB852">
        <v>28</v>
      </c>
      <c r="AC852" t="s">
        <v>84</v>
      </c>
      <c r="AD852" t="s">
        <v>85</v>
      </c>
      <c r="AE852" t="s">
        <v>242</v>
      </c>
      <c r="AF852" t="s">
        <v>209</v>
      </c>
      <c r="AG852" t="s">
        <v>87</v>
      </c>
      <c r="AH852" t="s">
        <v>88</v>
      </c>
      <c r="AI852" t="s">
        <v>78</v>
      </c>
      <c r="AJ852" t="s">
        <v>78</v>
      </c>
      <c r="AK852" t="s">
        <v>1847</v>
      </c>
      <c r="AL852" t="s">
        <v>110</v>
      </c>
      <c r="AM852" t="s">
        <v>111</v>
      </c>
      <c r="AN852" t="s">
        <v>4495</v>
      </c>
      <c r="AO852">
        <v>16</v>
      </c>
      <c r="AP852" t="s">
        <v>174</v>
      </c>
      <c r="AQ852" t="s">
        <v>90</v>
      </c>
      <c r="AR852" t="s">
        <v>209</v>
      </c>
      <c r="AS852" t="s">
        <v>92</v>
      </c>
      <c r="AT852" t="s">
        <v>87</v>
      </c>
      <c r="AU852" t="s">
        <v>94</v>
      </c>
      <c r="AV852" t="s">
        <v>90</v>
      </c>
      <c r="AW852" t="s">
        <v>79</v>
      </c>
      <c r="AX852" t="s">
        <v>79</v>
      </c>
      <c r="AY852" t="s">
        <v>79</v>
      </c>
      <c r="AZ852" t="s">
        <v>79</v>
      </c>
      <c r="BA852" t="s">
        <v>79</v>
      </c>
      <c r="BB852" t="s">
        <v>79</v>
      </c>
      <c r="BC852" t="s">
        <v>79</v>
      </c>
      <c r="BD852" t="s">
        <v>79</v>
      </c>
      <c r="BE852" t="s">
        <v>79</v>
      </c>
      <c r="BF852" t="s">
        <v>78</v>
      </c>
      <c r="BG852">
        <v>1851</v>
      </c>
      <c r="BH852" t="s">
        <v>4020</v>
      </c>
      <c r="BI852" t="s">
        <v>96</v>
      </c>
      <c r="BJ852" t="s">
        <v>97</v>
      </c>
      <c r="BK852" t="s">
        <v>97</v>
      </c>
      <c r="BL852" t="s">
        <v>79</v>
      </c>
      <c r="BM852" t="s">
        <v>98</v>
      </c>
      <c r="BN852" t="s">
        <v>99</v>
      </c>
      <c r="BO852" t="s">
        <v>4496</v>
      </c>
      <c r="BP852" t="s">
        <v>4497</v>
      </c>
      <c r="BQ852" t="s">
        <v>4498</v>
      </c>
    </row>
    <row r="853" spans="1:71" ht="29.4" customHeight="1" x14ac:dyDescent="0.35">
      <c r="A853">
        <v>817</v>
      </c>
      <c r="B853">
        <v>1</v>
      </c>
      <c r="C853" t="str">
        <f t="shared" si="13"/>
        <v>1-817</v>
      </c>
      <c r="D853">
        <v>2019</v>
      </c>
      <c r="E853" t="s">
        <v>3804</v>
      </c>
      <c r="F853" s="1">
        <v>43632</v>
      </c>
      <c r="G853" t="s">
        <v>366</v>
      </c>
      <c r="H853" t="s">
        <v>367</v>
      </c>
      <c r="I853" t="s">
        <v>3907</v>
      </c>
      <c r="J853" t="s">
        <v>4499</v>
      </c>
      <c r="K853" t="s">
        <v>602</v>
      </c>
      <c r="L853" t="s">
        <v>69</v>
      </c>
      <c r="M853" t="s">
        <v>205</v>
      </c>
      <c r="N853" t="s">
        <v>1124</v>
      </c>
      <c r="O853" t="s">
        <v>3998</v>
      </c>
      <c r="P853" t="s">
        <v>105</v>
      </c>
      <c r="Q853" t="s">
        <v>74</v>
      </c>
      <c r="R853" t="s">
        <v>90</v>
      </c>
      <c r="S853" t="s">
        <v>706</v>
      </c>
      <c r="T853" t="s">
        <v>339</v>
      </c>
      <c r="U853" t="s">
        <v>78</v>
      </c>
      <c r="V853" t="s">
        <v>195</v>
      </c>
      <c r="W853" t="s">
        <v>196</v>
      </c>
      <c r="X853" t="s">
        <v>78</v>
      </c>
      <c r="Y853" t="s">
        <v>142</v>
      </c>
      <c r="Z853">
        <v>3</v>
      </c>
      <c r="AA853" t="s">
        <v>5078</v>
      </c>
      <c r="AB853" t="s">
        <v>4500</v>
      </c>
      <c r="AC853" t="s">
        <v>145</v>
      </c>
      <c r="AD853" t="s">
        <v>85</v>
      </c>
      <c r="AE853" t="s">
        <v>4501</v>
      </c>
      <c r="AF853" t="s">
        <v>176</v>
      </c>
      <c r="AG853" t="s">
        <v>87</v>
      </c>
      <c r="AH853" t="s">
        <v>88</v>
      </c>
      <c r="AI853" t="s">
        <v>78</v>
      </c>
      <c r="AJ853" t="s">
        <v>78</v>
      </c>
      <c r="AK853" t="s">
        <v>4502</v>
      </c>
      <c r="AL853" t="s">
        <v>110</v>
      </c>
      <c r="AM853" t="s">
        <v>111</v>
      </c>
      <c r="AN853" t="s">
        <v>79</v>
      </c>
      <c r="AO853" t="s">
        <v>79</v>
      </c>
      <c r="AP853" t="s">
        <v>79</v>
      </c>
      <c r="AQ853" t="s">
        <v>79</v>
      </c>
      <c r="AR853" t="s">
        <v>79</v>
      </c>
      <c r="AS853" t="s">
        <v>79</v>
      </c>
      <c r="AT853" t="s">
        <v>79</v>
      </c>
      <c r="AU853" t="s">
        <v>79</v>
      </c>
      <c r="AV853" t="s">
        <v>79</v>
      </c>
      <c r="AW853" t="s">
        <v>5287</v>
      </c>
      <c r="AX853">
        <v>19</v>
      </c>
      <c r="AY853" t="s">
        <v>84</v>
      </c>
      <c r="AZ853" t="s">
        <v>90</v>
      </c>
      <c r="BA853" t="s">
        <v>78</v>
      </c>
      <c r="BB853" t="s">
        <v>92</v>
      </c>
      <c r="BC853" t="s">
        <v>93</v>
      </c>
      <c r="BD853" t="s">
        <v>94</v>
      </c>
      <c r="BE853" t="s">
        <v>90</v>
      </c>
      <c r="BF853" t="s">
        <v>253</v>
      </c>
      <c r="BG853" t="s">
        <v>90</v>
      </c>
      <c r="BH853" t="s">
        <v>4020</v>
      </c>
      <c r="BI853" t="s">
        <v>96</v>
      </c>
      <c r="BJ853" t="s">
        <v>97</v>
      </c>
      <c r="BK853" t="s">
        <v>97</v>
      </c>
      <c r="BL853" t="s">
        <v>79</v>
      </c>
      <c r="BM853" t="s">
        <v>98</v>
      </c>
      <c r="BN853" t="s">
        <v>99</v>
      </c>
      <c r="BO853" t="s">
        <v>4503</v>
      </c>
      <c r="BP853" t="s">
        <v>4504</v>
      </c>
      <c r="BQ853" t="s">
        <v>4505</v>
      </c>
    </row>
    <row r="854" spans="1:71" ht="29.4" customHeight="1" x14ac:dyDescent="0.35">
      <c r="A854">
        <v>818</v>
      </c>
      <c r="B854">
        <v>1</v>
      </c>
      <c r="C854" t="str">
        <f t="shared" si="13"/>
        <v>1-818</v>
      </c>
      <c r="D854">
        <v>2019</v>
      </c>
      <c r="E854" t="s">
        <v>3804</v>
      </c>
      <c r="F854" s="1">
        <v>43633</v>
      </c>
      <c r="G854" t="s">
        <v>151</v>
      </c>
      <c r="H854" t="s">
        <v>152</v>
      </c>
      <c r="I854" t="s">
        <v>1154</v>
      </c>
      <c r="J854" t="s">
        <v>1154</v>
      </c>
      <c r="K854" t="s">
        <v>2018</v>
      </c>
      <c r="L854" t="s">
        <v>285</v>
      </c>
      <c r="M854" t="s">
        <v>70</v>
      </c>
      <c r="N854" t="s">
        <v>1124</v>
      </c>
      <c r="O854" t="s">
        <v>3998</v>
      </c>
      <c r="P854" t="s">
        <v>73</v>
      </c>
      <c r="Q854" t="s">
        <v>555</v>
      </c>
      <c r="R854" t="s">
        <v>90</v>
      </c>
      <c r="S854" t="s">
        <v>732</v>
      </c>
      <c r="T854" t="s">
        <v>339</v>
      </c>
      <c r="U854" t="s">
        <v>78</v>
      </c>
      <c r="V854" t="s">
        <v>534</v>
      </c>
      <c r="W854" t="s">
        <v>80</v>
      </c>
      <c r="X854" t="s">
        <v>78</v>
      </c>
      <c r="Y854" t="s">
        <v>142</v>
      </c>
      <c r="Z854">
        <v>3</v>
      </c>
      <c r="AA854" t="s">
        <v>5079</v>
      </c>
      <c r="AB854" t="s">
        <v>78</v>
      </c>
      <c r="AC854" t="s">
        <v>84</v>
      </c>
      <c r="AD854" t="s">
        <v>85</v>
      </c>
      <c r="AE854" t="s">
        <v>4506</v>
      </c>
      <c r="AF854" t="s">
        <v>147</v>
      </c>
      <c r="AG854" t="s">
        <v>87</v>
      </c>
      <c r="AH854" t="s">
        <v>88</v>
      </c>
      <c r="AI854" t="s">
        <v>78</v>
      </c>
      <c r="AJ854" t="s">
        <v>78</v>
      </c>
      <c r="AK854" t="s">
        <v>81</v>
      </c>
      <c r="AL854" t="s">
        <v>78</v>
      </c>
      <c r="AM854" t="s">
        <v>78</v>
      </c>
      <c r="AN854" t="s">
        <v>3508</v>
      </c>
      <c r="AO854" t="s">
        <v>90</v>
      </c>
      <c r="AP854" t="s">
        <v>174</v>
      </c>
      <c r="AQ854" t="s">
        <v>163</v>
      </c>
      <c r="AR854" t="s">
        <v>164</v>
      </c>
      <c r="AS854" t="s">
        <v>92</v>
      </c>
      <c r="AT854" t="s">
        <v>87</v>
      </c>
      <c r="AU854" t="s">
        <v>94</v>
      </c>
      <c r="AV854" t="s">
        <v>90</v>
      </c>
      <c r="AW854" t="s">
        <v>79</v>
      </c>
      <c r="AX854" t="s">
        <v>79</v>
      </c>
      <c r="AY854" t="s">
        <v>79</v>
      </c>
      <c r="AZ854" t="s">
        <v>79</v>
      </c>
      <c r="BA854" t="s">
        <v>79</v>
      </c>
      <c r="BB854" t="s">
        <v>79</v>
      </c>
      <c r="BC854" t="s">
        <v>79</v>
      </c>
      <c r="BD854" t="s">
        <v>79</v>
      </c>
      <c r="BE854" t="s">
        <v>79</v>
      </c>
      <c r="BF854" t="s">
        <v>253</v>
      </c>
      <c r="BG854" t="s">
        <v>90</v>
      </c>
      <c r="BH854" t="s">
        <v>90</v>
      </c>
      <c r="BI854" t="s">
        <v>113</v>
      </c>
      <c r="BJ854" t="s">
        <v>3230</v>
      </c>
      <c r="BK854" t="s">
        <v>115</v>
      </c>
      <c r="BL854">
        <v>3</v>
      </c>
      <c r="BM854" t="s">
        <v>116</v>
      </c>
      <c r="BN854" t="s">
        <v>99</v>
      </c>
      <c r="BO854" t="s">
        <v>4507</v>
      </c>
      <c r="BP854" t="s">
        <v>4508</v>
      </c>
    </row>
    <row r="855" spans="1:71" ht="29.4" customHeight="1" x14ac:dyDescent="0.35">
      <c r="A855">
        <v>819</v>
      </c>
      <c r="B855">
        <v>1</v>
      </c>
      <c r="C855" t="str">
        <f t="shared" si="13"/>
        <v>1-819</v>
      </c>
      <c r="D855">
        <v>2019</v>
      </c>
      <c r="E855" t="s">
        <v>3804</v>
      </c>
      <c r="F855" s="1">
        <v>43635</v>
      </c>
      <c r="G855" t="s">
        <v>151</v>
      </c>
      <c r="H855" t="s">
        <v>152</v>
      </c>
      <c r="I855" t="s">
        <v>264</v>
      </c>
      <c r="J855" t="s">
        <v>265</v>
      </c>
      <c r="K855" t="s">
        <v>68</v>
      </c>
      <c r="L855" t="s">
        <v>69</v>
      </c>
      <c r="M855" t="s">
        <v>70</v>
      </c>
      <c r="N855" t="s">
        <v>337</v>
      </c>
      <c r="O855" t="s">
        <v>72</v>
      </c>
      <c r="P855" t="s">
        <v>105</v>
      </c>
      <c r="Q855" t="s">
        <v>74</v>
      </c>
      <c r="R855" t="s">
        <v>1211</v>
      </c>
      <c r="S855" t="s">
        <v>706</v>
      </c>
      <c r="T855" t="s">
        <v>339</v>
      </c>
      <c r="U855" t="s">
        <v>78</v>
      </c>
      <c r="V855" t="s">
        <v>195</v>
      </c>
      <c r="W855" t="s">
        <v>196</v>
      </c>
      <c r="X855" t="s">
        <v>78</v>
      </c>
      <c r="Y855" t="s">
        <v>142</v>
      </c>
      <c r="Z855">
        <v>2</v>
      </c>
      <c r="AA855" t="s">
        <v>5080</v>
      </c>
      <c r="AB855" t="s">
        <v>4509</v>
      </c>
      <c r="AC855" t="s">
        <v>84</v>
      </c>
      <c r="AD855" t="s">
        <v>1557</v>
      </c>
      <c r="AE855" t="s">
        <v>4510</v>
      </c>
      <c r="AF855" t="s">
        <v>147</v>
      </c>
      <c r="AG855" t="s">
        <v>87</v>
      </c>
      <c r="AH855" t="s">
        <v>88</v>
      </c>
      <c r="AI855" t="s">
        <v>78</v>
      </c>
      <c r="AJ855" t="s">
        <v>78</v>
      </c>
      <c r="AK855" t="s">
        <v>4511</v>
      </c>
      <c r="AL855" t="s">
        <v>110</v>
      </c>
      <c r="AM855" t="s">
        <v>111</v>
      </c>
      <c r="AN855" t="s">
        <v>79</v>
      </c>
      <c r="AO855" t="s">
        <v>79</v>
      </c>
      <c r="AP855" t="s">
        <v>79</v>
      </c>
      <c r="AQ855" t="s">
        <v>79</v>
      </c>
      <c r="AR855" t="s">
        <v>79</v>
      </c>
      <c r="AS855" t="s">
        <v>79</v>
      </c>
      <c r="AT855" t="s">
        <v>79</v>
      </c>
      <c r="AU855" t="s">
        <v>79</v>
      </c>
      <c r="AV855" t="s">
        <v>79</v>
      </c>
      <c r="AW855" t="s">
        <v>422</v>
      </c>
      <c r="AX855">
        <v>11</v>
      </c>
      <c r="AY855" t="s">
        <v>174</v>
      </c>
      <c r="AZ855" t="s">
        <v>78</v>
      </c>
      <c r="BA855" t="s">
        <v>209</v>
      </c>
      <c r="BB855" t="s">
        <v>85</v>
      </c>
      <c r="BC855" t="s">
        <v>93</v>
      </c>
      <c r="BD855" t="s">
        <v>94</v>
      </c>
      <c r="BE855" t="s">
        <v>90</v>
      </c>
      <c r="BF855" t="s">
        <v>78</v>
      </c>
      <c r="BG855" t="s">
        <v>90</v>
      </c>
      <c r="BH855" t="s">
        <v>1223</v>
      </c>
      <c r="BI855" t="s">
        <v>113</v>
      </c>
      <c r="BJ855" t="s">
        <v>329</v>
      </c>
      <c r="BK855" t="s">
        <v>330</v>
      </c>
      <c r="BL855" t="s">
        <v>79</v>
      </c>
      <c r="BM855" t="s">
        <v>116</v>
      </c>
      <c r="BN855" t="s">
        <v>99</v>
      </c>
      <c r="BO855" t="s">
        <v>4512</v>
      </c>
      <c r="BP855" t="s">
        <v>4513</v>
      </c>
    </row>
    <row r="856" spans="1:71" ht="29.4" customHeight="1" x14ac:dyDescent="0.35">
      <c r="A856">
        <v>820</v>
      </c>
      <c r="B856">
        <v>1</v>
      </c>
      <c r="C856" t="str">
        <f t="shared" si="13"/>
        <v>1-820</v>
      </c>
      <c r="D856">
        <v>2019</v>
      </c>
      <c r="E856" t="s">
        <v>3804</v>
      </c>
      <c r="F856" s="1">
        <v>43635</v>
      </c>
      <c r="G856" t="s">
        <v>64</v>
      </c>
      <c r="H856" t="s">
        <v>412</v>
      </c>
      <c r="I856" t="s">
        <v>696</v>
      </c>
      <c r="J856" t="s">
        <v>4514</v>
      </c>
      <c r="K856" t="s">
        <v>78</v>
      </c>
      <c r="L856" t="s">
        <v>90</v>
      </c>
      <c r="M856" t="s">
        <v>90</v>
      </c>
      <c r="N856" t="s">
        <v>337</v>
      </c>
      <c r="O856" t="s">
        <v>72</v>
      </c>
      <c r="P856" t="s">
        <v>73</v>
      </c>
      <c r="Q856" t="s">
        <v>74</v>
      </c>
      <c r="R856" t="s">
        <v>90</v>
      </c>
      <c r="S856" t="s">
        <v>706</v>
      </c>
      <c r="T856" t="s">
        <v>339</v>
      </c>
      <c r="U856" t="s">
        <v>78</v>
      </c>
      <c r="V856" t="s">
        <v>125</v>
      </c>
      <c r="W856" t="s">
        <v>78</v>
      </c>
      <c r="X856" t="s">
        <v>78</v>
      </c>
      <c r="Y856" t="s">
        <v>82</v>
      </c>
      <c r="Z856">
        <v>1</v>
      </c>
      <c r="AA856" t="s">
        <v>5081</v>
      </c>
      <c r="AB856" t="s">
        <v>78</v>
      </c>
      <c r="AC856" t="s">
        <v>84</v>
      </c>
      <c r="AD856" t="s">
        <v>85</v>
      </c>
      <c r="AE856" t="s">
        <v>242</v>
      </c>
      <c r="AF856" t="s">
        <v>209</v>
      </c>
      <c r="AG856" t="s">
        <v>87</v>
      </c>
      <c r="AH856" t="s">
        <v>88</v>
      </c>
      <c r="AI856" t="s">
        <v>78</v>
      </c>
      <c r="AJ856" t="s">
        <v>78</v>
      </c>
      <c r="AK856" t="s">
        <v>81</v>
      </c>
      <c r="AL856" t="s">
        <v>78</v>
      </c>
      <c r="AM856" t="s">
        <v>78</v>
      </c>
      <c r="AN856" t="s">
        <v>90</v>
      </c>
      <c r="AO856" t="s">
        <v>90</v>
      </c>
      <c r="AP856" t="s">
        <v>174</v>
      </c>
      <c r="AQ856" t="s">
        <v>90</v>
      </c>
      <c r="AR856" t="s">
        <v>209</v>
      </c>
      <c r="AS856" t="s">
        <v>92</v>
      </c>
      <c r="AT856" t="s">
        <v>87</v>
      </c>
      <c r="AU856" t="s">
        <v>94</v>
      </c>
      <c r="AV856" t="s">
        <v>90</v>
      </c>
      <c r="AW856" t="s">
        <v>79</v>
      </c>
      <c r="AX856" t="s">
        <v>79</v>
      </c>
      <c r="AY856" t="s">
        <v>79</v>
      </c>
      <c r="AZ856" t="s">
        <v>79</v>
      </c>
      <c r="BA856" t="s">
        <v>79</v>
      </c>
      <c r="BB856" t="s">
        <v>79</v>
      </c>
      <c r="BC856" t="s">
        <v>79</v>
      </c>
      <c r="BD856" t="s">
        <v>79</v>
      </c>
      <c r="BE856" t="s">
        <v>79</v>
      </c>
      <c r="BF856" t="s">
        <v>78</v>
      </c>
      <c r="BG856" t="s">
        <v>90</v>
      </c>
      <c r="BH856" t="s">
        <v>1223</v>
      </c>
      <c r="BI856" t="s">
        <v>113</v>
      </c>
      <c r="BJ856" t="s">
        <v>1962</v>
      </c>
      <c r="BK856" t="s">
        <v>115</v>
      </c>
      <c r="BL856">
        <v>3</v>
      </c>
      <c r="BM856" t="s">
        <v>116</v>
      </c>
      <c r="BN856" t="s">
        <v>99</v>
      </c>
      <c r="BO856" t="s">
        <v>4515</v>
      </c>
      <c r="BP856" t="s">
        <v>4516</v>
      </c>
    </row>
    <row r="857" spans="1:71" ht="29.4" customHeight="1" x14ac:dyDescent="0.35">
      <c r="A857">
        <v>821</v>
      </c>
      <c r="B857">
        <v>1</v>
      </c>
      <c r="C857" t="str">
        <f t="shared" si="13"/>
        <v>1-821</v>
      </c>
      <c r="D857">
        <v>2019</v>
      </c>
      <c r="E857" t="s">
        <v>3804</v>
      </c>
      <c r="F857" s="1">
        <v>43638</v>
      </c>
      <c r="G857" t="s">
        <v>151</v>
      </c>
      <c r="H857" t="s">
        <v>476</v>
      </c>
      <c r="I857" t="s">
        <v>581</v>
      </c>
      <c r="J857" t="s">
        <v>581</v>
      </c>
      <c r="K857" t="s">
        <v>68</v>
      </c>
      <c r="L857" t="s">
        <v>69</v>
      </c>
      <c r="M857" t="s">
        <v>70</v>
      </c>
      <c r="N857" t="s">
        <v>1266</v>
      </c>
      <c r="O857" t="s">
        <v>72</v>
      </c>
      <c r="P857" t="s">
        <v>569</v>
      </c>
      <c r="Q857" t="s">
        <v>74</v>
      </c>
      <c r="R857" t="s">
        <v>4517</v>
      </c>
      <c r="S857" t="s">
        <v>76</v>
      </c>
      <c r="T857" t="s">
        <v>124</v>
      </c>
      <c r="U857" t="s">
        <v>78</v>
      </c>
      <c r="V857" t="s">
        <v>125</v>
      </c>
      <c r="W857" t="s">
        <v>185</v>
      </c>
      <c r="X857" t="s">
        <v>78</v>
      </c>
      <c r="Y857" t="s">
        <v>82</v>
      </c>
      <c r="Z857">
        <v>1</v>
      </c>
      <c r="AA857" t="s">
        <v>4112</v>
      </c>
      <c r="AB857">
        <v>42</v>
      </c>
      <c r="AC857" t="s">
        <v>84</v>
      </c>
      <c r="AD857" t="s">
        <v>85</v>
      </c>
      <c r="AE857" t="s">
        <v>242</v>
      </c>
      <c r="AF857" t="s">
        <v>209</v>
      </c>
      <c r="AG857" t="s">
        <v>87</v>
      </c>
      <c r="AH857" t="s">
        <v>88</v>
      </c>
      <c r="AI857" t="s">
        <v>156</v>
      </c>
      <c r="AJ857" t="s">
        <v>4518</v>
      </c>
      <c r="AK857" t="s">
        <v>81</v>
      </c>
      <c r="AL857" t="s">
        <v>78</v>
      </c>
      <c r="AM857" t="s">
        <v>78</v>
      </c>
      <c r="AN857" t="s">
        <v>2847</v>
      </c>
      <c r="AO857">
        <v>17</v>
      </c>
      <c r="AP857" t="s">
        <v>174</v>
      </c>
      <c r="AQ857" t="s">
        <v>212</v>
      </c>
      <c r="AR857" t="s">
        <v>209</v>
      </c>
      <c r="AS857" t="s">
        <v>92</v>
      </c>
      <c r="AT857" t="s">
        <v>87</v>
      </c>
      <c r="AU857" t="s">
        <v>94</v>
      </c>
      <c r="AV857" t="s">
        <v>90</v>
      </c>
      <c r="AW857" t="s">
        <v>79</v>
      </c>
      <c r="AX857" t="s">
        <v>79</v>
      </c>
      <c r="AY857" t="s">
        <v>79</v>
      </c>
      <c r="AZ857" t="s">
        <v>79</v>
      </c>
      <c r="BA857" t="s">
        <v>79</v>
      </c>
      <c r="BB857" t="s">
        <v>79</v>
      </c>
      <c r="BC857" t="s">
        <v>79</v>
      </c>
      <c r="BD857" t="s">
        <v>79</v>
      </c>
      <c r="BE857" t="s">
        <v>79</v>
      </c>
      <c r="BF857" t="s">
        <v>78</v>
      </c>
      <c r="BG857" t="s">
        <v>4519</v>
      </c>
      <c r="BH857" t="s">
        <v>4020</v>
      </c>
      <c r="BI857" t="s">
        <v>96</v>
      </c>
      <c r="BJ857" t="s">
        <v>4520</v>
      </c>
      <c r="BK857" t="s">
        <v>314</v>
      </c>
      <c r="BL857" t="s">
        <v>79</v>
      </c>
      <c r="BM857" t="s">
        <v>116</v>
      </c>
      <c r="BN857" t="s">
        <v>99</v>
      </c>
      <c r="BO857" t="s">
        <v>4521</v>
      </c>
      <c r="BP857" t="s">
        <v>4522</v>
      </c>
      <c r="BQ857" t="s">
        <v>4523</v>
      </c>
      <c r="BR857" t="s">
        <v>4524</v>
      </c>
      <c r="BS857" t="s">
        <v>4525</v>
      </c>
    </row>
    <row r="858" spans="1:71" ht="29.4" customHeight="1" x14ac:dyDescent="0.35">
      <c r="A858">
        <v>822</v>
      </c>
      <c r="B858">
        <v>1</v>
      </c>
      <c r="C858" t="str">
        <f t="shared" si="13"/>
        <v>1-822</v>
      </c>
      <c r="D858">
        <v>2019</v>
      </c>
      <c r="E858" t="s">
        <v>3804</v>
      </c>
      <c r="F858" s="1">
        <v>43638</v>
      </c>
      <c r="G858" t="s">
        <v>151</v>
      </c>
      <c r="H858" t="s">
        <v>152</v>
      </c>
      <c r="I858" t="s">
        <v>362</v>
      </c>
      <c r="J858" t="s">
        <v>362</v>
      </c>
      <c r="K858" t="s">
        <v>602</v>
      </c>
      <c r="L858" t="s">
        <v>69</v>
      </c>
      <c r="M858" t="s">
        <v>205</v>
      </c>
      <c r="N858" t="s">
        <v>337</v>
      </c>
      <c r="O858" t="s">
        <v>72</v>
      </c>
      <c r="P858" t="s">
        <v>105</v>
      </c>
      <c r="Q858" t="s">
        <v>74</v>
      </c>
      <c r="R858" t="s">
        <v>338</v>
      </c>
      <c r="S858" t="s">
        <v>76</v>
      </c>
      <c r="T858" t="s">
        <v>339</v>
      </c>
      <c r="U858" t="s">
        <v>78</v>
      </c>
      <c r="V858" t="s">
        <v>1267</v>
      </c>
      <c r="W858" t="s">
        <v>680</v>
      </c>
      <c r="X858" t="s">
        <v>78</v>
      </c>
      <c r="Y858" t="s">
        <v>142</v>
      </c>
      <c r="Z858">
        <v>3</v>
      </c>
      <c r="AA858" t="s">
        <v>90</v>
      </c>
      <c r="AB858" t="s">
        <v>78</v>
      </c>
      <c r="AC858" t="s">
        <v>84</v>
      </c>
      <c r="AD858" t="s">
        <v>85</v>
      </c>
      <c r="AE858" t="s">
        <v>2065</v>
      </c>
      <c r="AF858" t="s">
        <v>209</v>
      </c>
      <c r="AG858" t="s">
        <v>87</v>
      </c>
      <c r="AH858" t="s">
        <v>88</v>
      </c>
      <c r="AI858" t="s">
        <v>78</v>
      </c>
      <c r="AJ858" t="s">
        <v>78</v>
      </c>
      <c r="AK858" t="s">
        <v>4526</v>
      </c>
      <c r="AL858" t="s">
        <v>161</v>
      </c>
      <c r="AM858" t="s">
        <v>270</v>
      </c>
      <c r="AN858" t="s">
        <v>90</v>
      </c>
      <c r="AO858" t="s">
        <v>90</v>
      </c>
      <c r="AP858" t="s">
        <v>84</v>
      </c>
      <c r="AQ858" t="s">
        <v>90</v>
      </c>
      <c r="AR858" t="s">
        <v>78</v>
      </c>
      <c r="AS858" t="s">
        <v>92</v>
      </c>
      <c r="AT858" t="s">
        <v>87</v>
      </c>
      <c r="AU858" t="s">
        <v>94</v>
      </c>
      <c r="AV858" t="s">
        <v>90</v>
      </c>
      <c r="AW858" t="s">
        <v>79</v>
      </c>
      <c r="AX858" t="s">
        <v>79</v>
      </c>
      <c r="AY858" t="s">
        <v>79</v>
      </c>
      <c r="AZ858" t="s">
        <v>79</v>
      </c>
      <c r="BA858" t="s">
        <v>79</v>
      </c>
      <c r="BB858" t="s">
        <v>79</v>
      </c>
      <c r="BC858" t="s">
        <v>79</v>
      </c>
      <c r="BD858" t="s">
        <v>79</v>
      </c>
      <c r="BE858" t="s">
        <v>79</v>
      </c>
      <c r="BF858" t="s">
        <v>78</v>
      </c>
      <c r="BG858" t="s">
        <v>90</v>
      </c>
      <c r="BH858" t="s">
        <v>95</v>
      </c>
      <c r="BI858" t="s">
        <v>96</v>
      </c>
      <c r="BJ858" t="s">
        <v>97</v>
      </c>
      <c r="BK858" t="s">
        <v>97</v>
      </c>
      <c r="BL858" t="s">
        <v>79</v>
      </c>
      <c r="BM858" t="s">
        <v>98</v>
      </c>
      <c r="BN858" t="s">
        <v>99</v>
      </c>
      <c r="BO858" t="s">
        <v>4527</v>
      </c>
      <c r="BP858" t="s">
        <v>4528</v>
      </c>
    </row>
    <row r="859" spans="1:71" ht="29.4" customHeight="1" x14ac:dyDescent="0.35">
      <c r="A859" s="36">
        <v>823</v>
      </c>
      <c r="B859">
        <v>1</v>
      </c>
      <c r="C859" t="str">
        <f t="shared" si="13"/>
        <v>1-823</v>
      </c>
      <c r="D859">
        <v>2019</v>
      </c>
      <c r="E859" t="s">
        <v>3804</v>
      </c>
      <c r="F859" s="1">
        <v>43640</v>
      </c>
      <c r="G859" t="s">
        <v>151</v>
      </c>
      <c r="H859" t="s">
        <v>152</v>
      </c>
      <c r="I859" t="s">
        <v>2983</v>
      </c>
      <c r="J859" t="s">
        <v>2983</v>
      </c>
      <c r="K859" t="s">
        <v>78</v>
      </c>
      <c r="L859" t="s">
        <v>90</v>
      </c>
      <c r="M859" t="s">
        <v>70</v>
      </c>
      <c r="N859" t="s">
        <v>337</v>
      </c>
      <c r="O859" t="s">
        <v>72</v>
      </c>
      <c r="P859" t="s">
        <v>170</v>
      </c>
      <c r="Q859" t="s">
        <v>74</v>
      </c>
      <c r="R859" t="s">
        <v>129</v>
      </c>
      <c r="S859" t="s">
        <v>706</v>
      </c>
      <c r="T859" t="s">
        <v>339</v>
      </c>
      <c r="U859" t="s">
        <v>78</v>
      </c>
      <c r="V859" t="s">
        <v>286</v>
      </c>
      <c r="W859" t="s">
        <v>185</v>
      </c>
      <c r="X859" t="s">
        <v>78</v>
      </c>
      <c r="Y859" t="s">
        <v>82</v>
      </c>
      <c r="Z859">
        <v>1</v>
      </c>
      <c r="AA859" t="s">
        <v>592</v>
      </c>
      <c r="AB859">
        <v>35</v>
      </c>
      <c r="AC859" t="s">
        <v>84</v>
      </c>
      <c r="AD859" t="s">
        <v>85</v>
      </c>
      <c r="AE859" t="s">
        <v>562</v>
      </c>
      <c r="AF859" t="s">
        <v>108</v>
      </c>
      <c r="AG859" t="s">
        <v>87</v>
      </c>
      <c r="AH859" t="s">
        <v>88</v>
      </c>
      <c r="AI859" t="s">
        <v>78</v>
      </c>
      <c r="AJ859" t="s">
        <v>78</v>
      </c>
      <c r="AK859" t="s">
        <v>81</v>
      </c>
      <c r="AL859" t="s">
        <v>78</v>
      </c>
      <c r="AM859" t="s">
        <v>78</v>
      </c>
      <c r="AN859" t="s">
        <v>448</v>
      </c>
      <c r="AO859" t="s">
        <v>90</v>
      </c>
      <c r="AP859" t="s">
        <v>174</v>
      </c>
      <c r="AQ859" t="s">
        <v>90</v>
      </c>
      <c r="AR859" t="s">
        <v>209</v>
      </c>
      <c r="AS859" t="s">
        <v>92</v>
      </c>
      <c r="AT859" t="s">
        <v>87</v>
      </c>
      <c r="AU859" t="s">
        <v>94</v>
      </c>
      <c r="AV859" t="s">
        <v>90</v>
      </c>
      <c r="AW859" t="s">
        <v>79</v>
      </c>
      <c r="AX859" t="s">
        <v>79</v>
      </c>
      <c r="AY859" t="s">
        <v>79</v>
      </c>
      <c r="AZ859" t="s">
        <v>79</v>
      </c>
      <c r="BA859" t="s">
        <v>79</v>
      </c>
      <c r="BB859" t="s">
        <v>79</v>
      </c>
      <c r="BC859" t="s">
        <v>79</v>
      </c>
      <c r="BD859" t="s">
        <v>79</v>
      </c>
      <c r="BE859" t="s">
        <v>79</v>
      </c>
      <c r="BF859" t="s">
        <v>78</v>
      </c>
      <c r="BG859" t="s">
        <v>90</v>
      </c>
      <c r="BH859" t="s">
        <v>1223</v>
      </c>
      <c r="BI859" t="s">
        <v>113</v>
      </c>
      <c r="BJ859" t="s">
        <v>4529</v>
      </c>
      <c r="BK859" t="s">
        <v>97</v>
      </c>
      <c r="BL859" t="s">
        <v>79</v>
      </c>
      <c r="BM859" t="s">
        <v>116</v>
      </c>
      <c r="BN859" t="s">
        <v>99</v>
      </c>
      <c r="BO859" t="s">
        <v>4530</v>
      </c>
      <c r="BP859" t="s">
        <v>4531</v>
      </c>
      <c r="BQ859" t="s">
        <v>4532</v>
      </c>
      <c r="BR859" t="s">
        <v>4533</v>
      </c>
      <c r="BS859" t="s">
        <v>4534</v>
      </c>
    </row>
    <row r="860" spans="1:71" ht="29.4" customHeight="1" x14ac:dyDescent="0.35">
      <c r="A860" s="36">
        <v>823</v>
      </c>
      <c r="B860">
        <v>2</v>
      </c>
      <c r="C860" t="str">
        <f t="shared" si="13"/>
        <v>2-823</v>
      </c>
      <c r="D860">
        <v>2019</v>
      </c>
      <c r="E860" t="s">
        <v>3804</v>
      </c>
      <c r="F860" s="1">
        <v>43640</v>
      </c>
      <c r="G860" t="s">
        <v>151</v>
      </c>
      <c r="H860" t="s">
        <v>152</v>
      </c>
      <c r="I860" t="s">
        <v>2983</v>
      </c>
      <c r="J860" t="s">
        <v>2983</v>
      </c>
      <c r="K860" t="s">
        <v>78</v>
      </c>
      <c r="L860" t="s">
        <v>90</v>
      </c>
      <c r="M860" t="s">
        <v>70</v>
      </c>
      <c r="N860" t="s">
        <v>337</v>
      </c>
      <c r="O860" t="s">
        <v>72</v>
      </c>
      <c r="P860" t="s">
        <v>170</v>
      </c>
      <c r="Q860" t="s">
        <v>74</v>
      </c>
      <c r="R860" t="s">
        <v>129</v>
      </c>
      <c r="S860" t="s">
        <v>706</v>
      </c>
      <c r="T860" t="s">
        <v>339</v>
      </c>
      <c r="U860" t="s">
        <v>78</v>
      </c>
      <c r="V860" t="s">
        <v>286</v>
      </c>
      <c r="W860" t="s">
        <v>185</v>
      </c>
      <c r="X860" t="s">
        <v>78</v>
      </c>
      <c r="Y860" t="s">
        <v>82</v>
      </c>
      <c r="Z860">
        <v>1</v>
      </c>
      <c r="AA860" t="s">
        <v>592</v>
      </c>
      <c r="AB860">
        <v>35</v>
      </c>
      <c r="AC860" t="s">
        <v>84</v>
      </c>
      <c r="AD860" t="s">
        <v>85</v>
      </c>
      <c r="AE860" t="s">
        <v>562</v>
      </c>
      <c r="AF860" t="s">
        <v>108</v>
      </c>
      <c r="AG860" t="s">
        <v>87</v>
      </c>
      <c r="AH860" t="s">
        <v>88</v>
      </c>
      <c r="AI860" t="s">
        <v>78</v>
      </c>
      <c r="AJ860" t="s">
        <v>78</v>
      </c>
      <c r="AK860" t="s">
        <v>81</v>
      </c>
      <c r="AL860" t="s">
        <v>78</v>
      </c>
      <c r="AM860" t="s">
        <v>78</v>
      </c>
      <c r="AN860" t="s">
        <v>4995</v>
      </c>
      <c r="AO860" t="s">
        <v>90</v>
      </c>
      <c r="AP860" t="s">
        <v>174</v>
      </c>
      <c r="AQ860" t="s">
        <v>90</v>
      </c>
      <c r="AR860" t="s">
        <v>209</v>
      </c>
      <c r="AS860" t="s">
        <v>92</v>
      </c>
      <c r="AT860" t="s">
        <v>87</v>
      </c>
      <c r="AU860" t="s">
        <v>94</v>
      </c>
      <c r="AV860" t="s">
        <v>90</v>
      </c>
      <c r="AW860" t="s">
        <v>79</v>
      </c>
      <c r="AX860" t="s">
        <v>79</v>
      </c>
      <c r="AY860" t="s">
        <v>79</v>
      </c>
      <c r="AZ860" t="s">
        <v>79</v>
      </c>
      <c r="BA860" t="s">
        <v>79</v>
      </c>
      <c r="BB860" t="s">
        <v>79</v>
      </c>
      <c r="BC860" t="s">
        <v>79</v>
      </c>
      <c r="BD860" t="s">
        <v>79</v>
      </c>
      <c r="BE860" t="s">
        <v>79</v>
      </c>
      <c r="BF860" t="s">
        <v>78</v>
      </c>
      <c r="BG860" t="s">
        <v>90</v>
      </c>
      <c r="BH860" t="s">
        <v>1223</v>
      </c>
      <c r="BI860" t="s">
        <v>113</v>
      </c>
      <c r="BJ860" t="s">
        <v>4529</v>
      </c>
      <c r="BK860" t="s">
        <v>97</v>
      </c>
      <c r="BL860" t="s">
        <v>79</v>
      </c>
      <c r="BM860" t="s">
        <v>116</v>
      </c>
      <c r="BN860" t="s">
        <v>99</v>
      </c>
      <c r="BO860" t="s">
        <v>4530</v>
      </c>
      <c r="BP860" t="s">
        <v>4531</v>
      </c>
      <c r="BQ860" t="s">
        <v>4532</v>
      </c>
      <c r="BR860" t="s">
        <v>4533</v>
      </c>
      <c r="BS860" t="s">
        <v>4534</v>
      </c>
    </row>
    <row r="861" spans="1:71" ht="29.4" customHeight="1" x14ac:dyDescent="0.35">
      <c r="A861">
        <v>824</v>
      </c>
      <c r="B861">
        <v>1</v>
      </c>
      <c r="C861" t="str">
        <f t="shared" si="13"/>
        <v>1-824</v>
      </c>
      <c r="D861">
        <v>2019</v>
      </c>
      <c r="E861" t="s">
        <v>3804</v>
      </c>
      <c r="F861" s="1">
        <v>43640</v>
      </c>
      <c r="G861" t="s">
        <v>64</v>
      </c>
      <c r="H861" t="s">
        <v>248</v>
      </c>
      <c r="I861" t="s">
        <v>538</v>
      </c>
      <c r="J861" t="s">
        <v>250</v>
      </c>
      <c r="K861" t="s">
        <v>68</v>
      </c>
      <c r="L861" t="s">
        <v>69</v>
      </c>
      <c r="M861" t="s">
        <v>70</v>
      </c>
      <c r="N861" t="s">
        <v>337</v>
      </c>
      <c r="O861" t="s">
        <v>72</v>
      </c>
      <c r="P861" t="s">
        <v>311</v>
      </c>
      <c r="Q861" t="s">
        <v>74</v>
      </c>
      <c r="R861" t="s">
        <v>90</v>
      </c>
      <c r="S861" t="s">
        <v>706</v>
      </c>
      <c r="T861" t="s">
        <v>339</v>
      </c>
      <c r="U861" t="s">
        <v>78</v>
      </c>
      <c r="V861" t="s">
        <v>125</v>
      </c>
      <c r="W861" t="s">
        <v>185</v>
      </c>
      <c r="X861" t="s">
        <v>78</v>
      </c>
      <c r="Y861" t="s">
        <v>82</v>
      </c>
      <c r="Z861">
        <v>1</v>
      </c>
      <c r="AA861" t="s">
        <v>1696</v>
      </c>
      <c r="AB861">
        <v>22</v>
      </c>
      <c r="AC861" t="s">
        <v>84</v>
      </c>
      <c r="AD861" t="s">
        <v>85</v>
      </c>
      <c r="AE861" t="s">
        <v>242</v>
      </c>
      <c r="AF861" t="s">
        <v>209</v>
      </c>
      <c r="AG861" t="s">
        <v>87</v>
      </c>
      <c r="AH861" t="s">
        <v>88</v>
      </c>
      <c r="AI861" t="s">
        <v>156</v>
      </c>
      <c r="AJ861" t="s">
        <v>4535</v>
      </c>
      <c r="AK861" t="s">
        <v>81</v>
      </c>
      <c r="AL861" t="s">
        <v>78</v>
      </c>
      <c r="AM861" t="s">
        <v>78</v>
      </c>
      <c r="AN861" t="s">
        <v>1958</v>
      </c>
      <c r="AO861">
        <v>16</v>
      </c>
      <c r="AP861" t="s">
        <v>174</v>
      </c>
      <c r="AQ861" t="s">
        <v>90</v>
      </c>
      <c r="AR861" t="s">
        <v>209</v>
      </c>
      <c r="AS861" t="s">
        <v>92</v>
      </c>
      <c r="AT861" t="s">
        <v>87</v>
      </c>
      <c r="AU861" t="s">
        <v>94</v>
      </c>
      <c r="AV861" t="s">
        <v>90</v>
      </c>
      <c r="AW861" t="s">
        <v>79</v>
      </c>
      <c r="AX861" t="s">
        <v>79</v>
      </c>
      <c r="AY861" t="s">
        <v>79</v>
      </c>
      <c r="AZ861" t="s">
        <v>79</v>
      </c>
      <c r="BA861" t="s">
        <v>79</v>
      </c>
      <c r="BB861" t="s">
        <v>79</v>
      </c>
      <c r="BC861" t="s">
        <v>79</v>
      </c>
      <c r="BD861" t="s">
        <v>79</v>
      </c>
      <c r="BE861" t="s">
        <v>79</v>
      </c>
      <c r="BF861" t="s">
        <v>78</v>
      </c>
      <c r="BG861" t="s">
        <v>4536</v>
      </c>
      <c r="BH861" t="s">
        <v>4020</v>
      </c>
      <c r="BI861" t="s">
        <v>96</v>
      </c>
      <c r="BJ861" t="s">
        <v>97</v>
      </c>
      <c r="BK861" t="s">
        <v>97</v>
      </c>
      <c r="BL861" t="s">
        <v>79</v>
      </c>
      <c r="BM861" t="s">
        <v>98</v>
      </c>
      <c r="BN861" t="s">
        <v>99</v>
      </c>
      <c r="BO861" t="s">
        <v>4537</v>
      </c>
      <c r="BP861" t="s">
        <v>4538</v>
      </c>
      <c r="BQ861" t="s">
        <v>4539</v>
      </c>
      <c r="BR861" t="s">
        <v>4540</v>
      </c>
      <c r="BS861" t="s">
        <v>4541</v>
      </c>
    </row>
    <row r="862" spans="1:71" ht="29.4" customHeight="1" x14ac:dyDescent="0.35">
      <c r="A862">
        <v>825</v>
      </c>
      <c r="B862">
        <v>1</v>
      </c>
      <c r="C862" t="str">
        <f t="shared" si="13"/>
        <v>1-825</v>
      </c>
      <c r="D862">
        <v>2019</v>
      </c>
      <c r="E862" t="s">
        <v>3804</v>
      </c>
      <c r="F862" s="1">
        <v>43641</v>
      </c>
      <c r="G862" t="s">
        <v>64</v>
      </c>
      <c r="H862" t="s">
        <v>333</v>
      </c>
      <c r="I862" t="s">
        <v>1620</v>
      </c>
      <c r="J862" t="s">
        <v>1620</v>
      </c>
      <c r="K862" t="s">
        <v>169</v>
      </c>
      <c r="L862" t="s">
        <v>138</v>
      </c>
      <c r="M862" t="s">
        <v>139</v>
      </c>
      <c r="N862" t="s">
        <v>1266</v>
      </c>
      <c r="O862" t="s">
        <v>72</v>
      </c>
      <c r="P862" t="s">
        <v>311</v>
      </c>
      <c r="Q862" t="s">
        <v>74</v>
      </c>
      <c r="R862" t="s">
        <v>4542</v>
      </c>
      <c r="S862" t="s">
        <v>706</v>
      </c>
      <c r="T862" t="s">
        <v>124</v>
      </c>
      <c r="U862" t="s">
        <v>78</v>
      </c>
      <c r="V862" t="s">
        <v>125</v>
      </c>
      <c r="W862" t="s">
        <v>78</v>
      </c>
      <c r="X862" t="s">
        <v>78</v>
      </c>
      <c r="Y862" t="s">
        <v>142</v>
      </c>
      <c r="Z862">
        <v>5</v>
      </c>
      <c r="AA862" t="s">
        <v>4543</v>
      </c>
      <c r="AB862" t="s">
        <v>4544</v>
      </c>
      <c r="AC862" t="s">
        <v>145</v>
      </c>
      <c r="AD862" t="s">
        <v>85</v>
      </c>
      <c r="AE862" t="s">
        <v>2319</v>
      </c>
      <c r="AF862" t="s">
        <v>164</v>
      </c>
      <c r="AG862" t="s">
        <v>87</v>
      </c>
      <c r="AH862" t="s">
        <v>88</v>
      </c>
      <c r="AI862" t="s">
        <v>78</v>
      </c>
      <c r="AJ862" t="s">
        <v>78</v>
      </c>
      <c r="AK862" t="s">
        <v>81</v>
      </c>
      <c r="AL862" t="s">
        <v>78</v>
      </c>
      <c r="AM862" t="s">
        <v>78</v>
      </c>
      <c r="AN862" t="s">
        <v>4545</v>
      </c>
      <c r="AO862">
        <v>15</v>
      </c>
      <c r="AP862" t="s">
        <v>174</v>
      </c>
      <c r="AQ862" t="s">
        <v>90</v>
      </c>
      <c r="AR862" t="s">
        <v>209</v>
      </c>
      <c r="AS862" t="s">
        <v>92</v>
      </c>
      <c r="AT862" t="s">
        <v>87</v>
      </c>
      <c r="AU862" t="s">
        <v>94</v>
      </c>
      <c r="AV862" t="s">
        <v>90</v>
      </c>
      <c r="AW862" t="s">
        <v>79</v>
      </c>
      <c r="AX862" t="s">
        <v>79</v>
      </c>
      <c r="AY862" t="s">
        <v>79</v>
      </c>
      <c r="AZ862" t="s">
        <v>79</v>
      </c>
      <c r="BA862" t="s">
        <v>79</v>
      </c>
      <c r="BB862" t="s">
        <v>79</v>
      </c>
      <c r="BC862" t="s">
        <v>79</v>
      </c>
      <c r="BD862" t="s">
        <v>79</v>
      </c>
      <c r="BE862" t="s">
        <v>79</v>
      </c>
      <c r="BF862" t="s">
        <v>253</v>
      </c>
      <c r="BG862" t="s">
        <v>4546</v>
      </c>
      <c r="BH862" t="s">
        <v>4190</v>
      </c>
      <c r="BI862" t="s">
        <v>96</v>
      </c>
      <c r="BJ862" t="s">
        <v>97</v>
      </c>
      <c r="BK862" t="s">
        <v>97</v>
      </c>
      <c r="BL862" t="s">
        <v>79</v>
      </c>
      <c r="BM862" t="s">
        <v>98</v>
      </c>
      <c r="BN862" t="s">
        <v>99</v>
      </c>
      <c r="BO862" t="s">
        <v>4547</v>
      </c>
      <c r="BP862" t="s">
        <v>4548</v>
      </c>
      <c r="BQ862" t="s">
        <v>4549</v>
      </c>
    </row>
    <row r="863" spans="1:71" ht="29.4" customHeight="1" x14ac:dyDescent="0.35">
      <c r="A863">
        <v>826</v>
      </c>
      <c r="B863">
        <v>1</v>
      </c>
      <c r="C863" t="str">
        <f t="shared" si="13"/>
        <v>1-826</v>
      </c>
      <c r="D863">
        <v>2019</v>
      </c>
      <c r="E863" t="s">
        <v>3804</v>
      </c>
      <c r="F863" s="1">
        <v>43643</v>
      </c>
      <c r="G863" t="s">
        <v>151</v>
      </c>
      <c r="H863" t="s">
        <v>476</v>
      </c>
      <c r="I863" t="s">
        <v>775</v>
      </c>
      <c r="J863" t="s">
        <v>3184</v>
      </c>
      <c r="K863" t="s">
        <v>4550</v>
      </c>
      <c r="L863" t="s">
        <v>285</v>
      </c>
      <c r="M863" t="s">
        <v>70</v>
      </c>
      <c r="N863" t="s">
        <v>1266</v>
      </c>
      <c r="O863" t="s">
        <v>72</v>
      </c>
      <c r="P863" t="s">
        <v>73</v>
      </c>
      <c r="Q863" t="s">
        <v>74</v>
      </c>
      <c r="R863" t="s">
        <v>338</v>
      </c>
      <c r="S863" t="s">
        <v>76</v>
      </c>
      <c r="T863" t="s">
        <v>339</v>
      </c>
      <c r="U863" t="s">
        <v>78</v>
      </c>
      <c r="V863" t="s">
        <v>125</v>
      </c>
      <c r="W863" t="s">
        <v>78</v>
      </c>
      <c r="X863" t="s">
        <v>78</v>
      </c>
      <c r="Y863" t="s">
        <v>82</v>
      </c>
      <c r="Z863">
        <v>1</v>
      </c>
      <c r="AA863" t="s">
        <v>90</v>
      </c>
      <c r="AB863" t="s">
        <v>78</v>
      </c>
      <c r="AC863" t="s">
        <v>84</v>
      </c>
      <c r="AD863" t="s">
        <v>85</v>
      </c>
      <c r="AE863" t="s">
        <v>4551</v>
      </c>
      <c r="AF863" t="s">
        <v>875</v>
      </c>
      <c r="AG863" t="s">
        <v>87</v>
      </c>
      <c r="AH863" t="s">
        <v>88</v>
      </c>
      <c r="AI863" t="s">
        <v>78</v>
      </c>
      <c r="AJ863" t="s">
        <v>78</v>
      </c>
      <c r="AK863" t="s">
        <v>81</v>
      </c>
      <c r="AL863" t="s">
        <v>78</v>
      </c>
      <c r="AM863" t="s">
        <v>78</v>
      </c>
      <c r="AN863" t="s">
        <v>429</v>
      </c>
      <c r="AO863">
        <v>32</v>
      </c>
      <c r="AP863" t="s">
        <v>84</v>
      </c>
      <c r="AQ863" t="s">
        <v>212</v>
      </c>
      <c r="AR863" t="s">
        <v>209</v>
      </c>
      <c r="AS863" t="s">
        <v>92</v>
      </c>
      <c r="AT863" t="s">
        <v>87</v>
      </c>
      <c r="AU863" t="s">
        <v>94</v>
      </c>
      <c r="AV863" t="s">
        <v>90</v>
      </c>
      <c r="AW863" t="s">
        <v>79</v>
      </c>
      <c r="AX863" t="s">
        <v>79</v>
      </c>
      <c r="AY863" t="s">
        <v>79</v>
      </c>
      <c r="AZ863" t="s">
        <v>79</v>
      </c>
      <c r="BA863" t="s">
        <v>79</v>
      </c>
      <c r="BB863" t="s">
        <v>79</v>
      </c>
      <c r="BC863" t="s">
        <v>79</v>
      </c>
      <c r="BD863" t="s">
        <v>79</v>
      </c>
      <c r="BE863" t="s">
        <v>79</v>
      </c>
      <c r="BF863" t="s">
        <v>78</v>
      </c>
      <c r="BG863" t="s">
        <v>90</v>
      </c>
      <c r="BH863" t="s">
        <v>4190</v>
      </c>
      <c r="BI863" t="s">
        <v>96</v>
      </c>
      <c r="BJ863" t="s">
        <v>97</v>
      </c>
      <c r="BK863" t="s">
        <v>97</v>
      </c>
      <c r="BL863" t="s">
        <v>79</v>
      </c>
      <c r="BM863" t="s">
        <v>98</v>
      </c>
      <c r="BN863" t="s">
        <v>99</v>
      </c>
      <c r="BO863" t="s">
        <v>4552</v>
      </c>
      <c r="BP863" t="s">
        <v>4553</v>
      </c>
      <c r="BQ863" t="s">
        <v>4554</v>
      </c>
      <c r="BR863" t="s">
        <v>4555</v>
      </c>
      <c r="BS863" t="s">
        <v>4556</v>
      </c>
    </row>
    <row r="864" spans="1:71" ht="29.4" customHeight="1" x14ac:dyDescent="0.35">
      <c r="A864">
        <v>827</v>
      </c>
      <c r="B864">
        <v>1</v>
      </c>
      <c r="C864" t="str">
        <f t="shared" si="13"/>
        <v>1-827</v>
      </c>
      <c r="D864">
        <v>2019</v>
      </c>
      <c r="E864" t="s">
        <v>3804</v>
      </c>
      <c r="F864" s="1">
        <v>43645</v>
      </c>
      <c r="G864" t="s">
        <v>151</v>
      </c>
      <c r="H864" t="s">
        <v>476</v>
      </c>
      <c r="I864" t="s">
        <v>775</v>
      </c>
      <c r="J864" t="s">
        <v>3184</v>
      </c>
      <c r="K864" t="s">
        <v>4550</v>
      </c>
      <c r="L864" t="s">
        <v>285</v>
      </c>
      <c r="M864" t="s">
        <v>70</v>
      </c>
      <c r="N864" t="s">
        <v>1266</v>
      </c>
      <c r="O864" t="s">
        <v>72</v>
      </c>
      <c r="P864" t="s">
        <v>73</v>
      </c>
      <c r="Q864" t="s">
        <v>74</v>
      </c>
      <c r="R864" t="s">
        <v>338</v>
      </c>
      <c r="S864" t="s">
        <v>76</v>
      </c>
      <c r="T864" t="s">
        <v>339</v>
      </c>
      <c r="U864" t="s">
        <v>78</v>
      </c>
      <c r="V864" t="s">
        <v>125</v>
      </c>
      <c r="W864" t="s">
        <v>78</v>
      </c>
      <c r="X864" t="s">
        <v>78</v>
      </c>
      <c r="Y864" t="s">
        <v>82</v>
      </c>
      <c r="Z864">
        <v>1</v>
      </c>
      <c r="AA864" t="s">
        <v>90</v>
      </c>
      <c r="AB864" t="s">
        <v>78</v>
      </c>
      <c r="AC864" t="s">
        <v>84</v>
      </c>
      <c r="AD864" t="s">
        <v>85</v>
      </c>
      <c r="AE864" t="s">
        <v>4551</v>
      </c>
      <c r="AF864" t="s">
        <v>875</v>
      </c>
      <c r="AG864" t="s">
        <v>87</v>
      </c>
      <c r="AH864" t="s">
        <v>88</v>
      </c>
      <c r="AI864" t="s">
        <v>78</v>
      </c>
      <c r="AJ864" t="s">
        <v>78</v>
      </c>
      <c r="AK864" t="s">
        <v>81</v>
      </c>
      <c r="AL864" t="s">
        <v>78</v>
      </c>
      <c r="AM864" t="s">
        <v>78</v>
      </c>
      <c r="AN864" t="s">
        <v>3666</v>
      </c>
      <c r="AO864">
        <v>34</v>
      </c>
      <c r="AP864" t="s">
        <v>84</v>
      </c>
      <c r="AQ864" t="s">
        <v>212</v>
      </c>
      <c r="AR864" t="s">
        <v>209</v>
      </c>
      <c r="AS864" t="s">
        <v>92</v>
      </c>
      <c r="AT864" t="s">
        <v>87</v>
      </c>
      <c r="AU864" t="s">
        <v>94</v>
      </c>
      <c r="AV864" t="s">
        <v>90</v>
      </c>
      <c r="AW864" t="s">
        <v>79</v>
      </c>
      <c r="AX864" t="s">
        <v>79</v>
      </c>
      <c r="AY864" t="s">
        <v>79</v>
      </c>
      <c r="AZ864" t="s">
        <v>79</v>
      </c>
      <c r="BA864" t="s">
        <v>79</v>
      </c>
      <c r="BB864" t="s">
        <v>79</v>
      </c>
      <c r="BC864" t="s">
        <v>79</v>
      </c>
      <c r="BD864" t="s">
        <v>79</v>
      </c>
      <c r="BE864" t="s">
        <v>79</v>
      </c>
      <c r="BF864" t="s">
        <v>78</v>
      </c>
      <c r="BG864" t="s">
        <v>90</v>
      </c>
      <c r="BH864" t="s">
        <v>4190</v>
      </c>
      <c r="BI864" t="s">
        <v>96</v>
      </c>
      <c r="BJ864" t="s">
        <v>97</v>
      </c>
      <c r="BK864" t="s">
        <v>97</v>
      </c>
      <c r="BL864" t="s">
        <v>79</v>
      </c>
      <c r="BM864" t="s">
        <v>98</v>
      </c>
      <c r="BN864" t="s">
        <v>99</v>
      </c>
      <c r="BO864" t="s">
        <v>4552</v>
      </c>
      <c r="BP864" t="s">
        <v>4553</v>
      </c>
      <c r="BQ864" t="s">
        <v>4554</v>
      </c>
      <c r="BR864" t="s">
        <v>4555</v>
      </c>
      <c r="BS864" t="s">
        <v>4556</v>
      </c>
    </row>
    <row r="865" spans="1:72" ht="29.4" customHeight="1" x14ac:dyDescent="0.35">
      <c r="A865">
        <v>828</v>
      </c>
      <c r="B865">
        <v>1</v>
      </c>
      <c r="C865" t="str">
        <f t="shared" si="13"/>
        <v>1-828</v>
      </c>
      <c r="D865">
        <v>2019</v>
      </c>
      <c r="E865" t="s">
        <v>3804</v>
      </c>
      <c r="F865" s="1">
        <v>43646</v>
      </c>
      <c r="G865" t="s">
        <v>151</v>
      </c>
      <c r="H865" t="s">
        <v>476</v>
      </c>
      <c r="I865" t="s">
        <v>775</v>
      </c>
      <c r="J865" t="s">
        <v>3184</v>
      </c>
      <c r="K865" t="s">
        <v>1210</v>
      </c>
      <c r="L865" t="s">
        <v>69</v>
      </c>
      <c r="M865" t="s">
        <v>104</v>
      </c>
      <c r="N865" t="s">
        <v>1266</v>
      </c>
      <c r="O865" t="s">
        <v>72</v>
      </c>
      <c r="P865" t="s">
        <v>105</v>
      </c>
      <c r="Q865" t="s">
        <v>74</v>
      </c>
      <c r="R865" t="s">
        <v>90</v>
      </c>
      <c r="S865" t="s">
        <v>706</v>
      </c>
      <c r="T865" t="s">
        <v>124</v>
      </c>
      <c r="U865" t="s">
        <v>78</v>
      </c>
      <c r="V865" t="s">
        <v>125</v>
      </c>
      <c r="W865" t="s">
        <v>78</v>
      </c>
      <c r="X865" t="s">
        <v>78</v>
      </c>
      <c r="Y865" t="s">
        <v>82</v>
      </c>
      <c r="Z865">
        <v>1</v>
      </c>
      <c r="AA865" t="s">
        <v>90</v>
      </c>
      <c r="AB865" t="s">
        <v>78</v>
      </c>
      <c r="AC865" t="s">
        <v>84</v>
      </c>
      <c r="AD865" t="s">
        <v>85</v>
      </c>
      <c r="AE865" t="s">
        <v>242</v>
      </c>
      <c r="AF865" t="s">
        <v>209</v>
      </c>
      <c r="AG865" t="s">
        <v>87</v>
      </c>
      <c r="AH865" t="s">
        <v>88</v>
      </c>
      <c r="AI865" t="s">
        <v>78</v>
      </c>
      <c r="AJ865" t="s">
        <v>78</v>
      </c>
      <c r="AK865" t="s">
        <v>129</v>
      </c>
      <c r="AL865" t="s">
        <v>110</v>
      </c>
      <c r="AM865" t="s">
        <v>111</v>
      </c>
      <c r="AN865" t="s">
        <v>788</v>
      </c>
      <c r="AO865">
        <v>18</v>
      </c>
      <c r="AP865" t="s">
        <v>84</v>
      </c>
      <c r="AQ865" t="s">
        <v>90</v>
      </c>
      <c r="AR865" t="s">
        <v>78</v>
      </c>
      <c r="AS865" t="s">
        <v>92</v>
      </c>
      <c r="AT865" t="s">
        <v>87</v>
      </c>
      <c r="AU865" t="s">
        <v>94</v>
      </c>
      <c r="AV865" t="s">
        <v>4557</v>
      </c>
      <c r="AW865" t="s">
        <v>79</v>
      </c>
      <c r="AX865" t="s">
        <v>79</v>
      </c>
      <c r="AY865" t="s">
        <v>79</v>
      </c>
      <c r="AZ865" t="s">
        <v>79</v>
      </c>
      <c r="BA865" t="s">
        <v>79</v>
      </c>
      <c r="BB865" t="s">
        <v>79</v>
      </c>
      <c r="BC865" t="s">
        <v>79</v>
      </c>
      <c r="BD865" t="s">
        <v>79</v>
      </c>
      <c r="BE865" t="s">
        <v>79</v>
      </c>
      <c r="BF865" t="s">
        <v>78</v>
      </c>
      <c r="BG865" t="s">
        <v>90</v>
      </c>
      <c r="BH865" t="s">
        <v>4190</v>
      </c>
      <c r="BI865" t="s">
        <v>96</v>
      </c>
      <c r="BJ865" t="s">
        <v>97</v>
      </c>
      <c r="BK865" t="s">
        <v>97</v>
      </c>
      <c r="BL865" t="s">
        <v>79</v>
      </c>
      <c r="BM865" t="s">
        <v>98</v>
      </c>
      <c r="BN865" t="s">
        <v>99</v>
      </c>
      <c r="BO865" t="s">
        <v>4558</v>
      </c>
      <c r="BP865" t="s">
        <v>4559</v>
      </c>
      <c r="BQ865" t="s">
        <v>4560</v>
      </c>
      <c r="BR865" t="s">
        <v>4561</v>
      </c>
    </row>
    <row r="866" spans="1:72" ht="29.4" customHeight="1" x14ac:dyDescent="0.35">
      <c r="A866">
        <v>829</v>
      </c>
      <c r="B866">
        <v>1</v>
      </c>
      <c r="C866" t="str">
        <f t="shared" si="13"/>
        <v>1-829</v>
      </c>
      <c r="D866">
        <v>2019</v>
      </c>
      <c r="E866" t="s">
        <v>3804</v>
      </c>
      <c r="F866" s="1">
        <v>43646</v>
      </c>
      <c r="G866" t="s">
        <v>151</v>
      </c>
      <c r="H866" t="s">
        <v>476</v>
      </c>
      <c r="I866" t="s">
        <v>477</v>
      </c>
      <c r="J866" t="s">
        <v>477</v>
      </c>
      <c r="K866" t="s">
        <v>3176</v>
      </c>
      <c r="L866" t="s">
        <v>69</v>
      </c>
      <c r="M866" t="s">
        <v>70</v>
      </c>
      <c r="N866" t="s">
        <v>1266</v>
      </c>
      <c r="O866" t="s">
        <v>72</v>
      </c>
      <c r="P866" t="s">
        <v>73</v>
      </c>
      <c r="Q866" t="s">
        <v>74</v>
      </c>
      <c r="R866" t="s">
        <v>338</v>
      </c>
      <c r="S866" t="s">
        <v>76</v>
      </c>
      <c r="T866" t="s">
        <v>339</v>
      </c>
      <c r="U866" t="s">
        <v>78</v>
      </c>
      <c r="V866" t="s">
        <v>534</v>
      </c>
      <c r="W866" t="s">
        <v>80</v>
      </c>
      <c r="X866" t="s">
        <v>78</v>
      </c>
      <c r="Y866" t="s">
        <v>142</v>
      </c>
      <c r="Z866">
        <v>2</v>
      </c>
      <c r="AA866" t="s">
        <v>78</v>
      </c>
      <c r="AB866" t="s">
        <v>78</v>
      </c>
      <c r="AC866" t="s">
        <v>84</v>
      </c>
      <c r="AD866" t="s">
        <v>85</v>
      </c>
      <c r="AE866" t="s">
        <v>78</v>
      </c>
      <c r="AF866" t="s">
        <v>78</v>
      </c>
      <c r="AG866" t="s">
        <v>87</v>
      </c>
      <c r="AH866" t="s">
        <v>88</v>
      </c>
      <c r="AI866" t="s">
        <v>78</v>
      </c>
      <c r="AJ866" t="s">
        <v>78</v>
      </c>
      <c r="AK866" t="s">
        <v>81</v>
      </c>
      <c r="AL866" t="s">
        <v>78</v>
      </c>
      <c r="AM866" t="s">
        <v>78</v>
      </c>
      <c r="AN866" t="s">
        <v>90</v>
      </c>
      <c r="AO866" t="s">
        <v>90</v>
      </c>
      <c r="AP866" t="s">
        <v>78</v>
      </c>
      <c r="AQ866" t="s">
        <v>90</v>
      </c>
      <c r="AR866" t="s">
        <v>78</v>
      </c>
      <c r="AS866" t="s">
        <v>92</v>
      </c>
      <c r="AT866" t="s">
        <v>87</v>
      </c>
      <c r="AU866" t="s">
        <v>94</v>
      </c>
      <c r="AV866" t="s">
        <v>90</v>
      </c>
      <c r="AW866" t="s">
        <v>79</v>
      </c>
      <c r="AX866" t="s">
        <v>79</v>
      </c>
      <c r="AY866" t="s">
        <v>79</v>
      </c>
      <c r="AZ866" t="s">
        <v>79</v>
      </c>
      <c r="BA866" t="s">
        <v>79</v>
      </c>
      <c r="BB866" t="s">
        <v>79</v>
      </c>
      <c r="BC866" t="s">
        <v>79</v>
      </c>
      <c r="BD866" t="s">
        <v>79</v>
      </c>
      <c r="BE866" t="s">
        <v>79</v>
      </c>
      <c r="BF866" t="s">
        <v>78</v>
      </c>
      <c r="BG866" t="s">
        <v>90</v>
      </c>
      <c r="BH866" t="s">
        <v>4020</v>
      </c>
      <c r="BI866" t="s">
        <v>96</v>
      </c>
      <c r="BJ866" t="s">
        <v>97</v>
      </c>
      <c r="BK866" t="s">
        <v>97</v>
      </c>
      <c r="BL866" t="s">
        <v>79</v>
      </c>
      <c r="BM866" t="s">
        <v>98</v>
      </c>
      <c r="BN866" t="s">
        <v>99</v>
      </c>
      <c r="BO866" t="s">
        <v>4562</v>
      </c>
      <c r="BP866" t="s">
        <v>4563</v>
      </c>
      <c r="BQ866" t="s">
        <v>4564</v>
      </c>
    </row>
    <row r="867" spans="1:72" ht="29.4" customHeight="1" x14ac:dyDescent="0.35">
      <c r="A867">
        <v>830</v>
      </c>
      <c r="B867">
        <v>1</v>
      </c>
      <c r="C867" t="str">
        <f t="shared" si="13"/>
        <v>1-830</v>
      </c>
      <c r="D867">
        <v>2019</v>
      </c>
      <c r="E867" t="s">
        <v>4565</v>
      </c>
      <c r="F867" s="1">
        <v>43648</v>
      </c>
      <c r="G867" t="s">
        <v>151</v>
      </c>
      <c r="H867" t="s">
        <v>152</v>
      </c>
      <c r="I867" t="s">
        <v>292</v>
      </c>
      <c r="J867" t="s">
        <v>292</v>
      </c>
      <c r="K867" t="s">
        <v>575</v>
      </c>
      <c r="L867" t="s">
        <v>69</v>
      </c>
      <c r="M867" t="s">
        <v>267</v>
      </c>
      <c r="N867" t="s">
        <v>1266</v>
      </c>
      <c r="O867" t="s">
        <v>72</v>
      </c>
      <c r="P867" t="s">
        <v>569</v>
      </c>
      <c r="Q867" t="s">
        <v>74</v>
      </c>
      <c r="R867" t="s">
        <v>129</v>
      </c>
      <c r="S867" t="s">
        <v>706</v>
      </c>
      <c r="T867" t="s">
        <v>339</v>
      </c>
      <c r="U867" t="s">
        <v>78</v>
      </c>
      <c r="V867" t="s">
        <v>125</v>
      </c>
      <c r="W867" t="s">
        <v>185</v>
      </c>
      <c r="X867" t="s">
        <v>78</v>
      </c>
      <c r="Y867" t="s">
        <v>82</v>
      </c>
      <c r="Z867">
        <v>1</v>
      </c>
      <c r="AA867" t="s">
        <v>90</v>
      </c>
      <c r="AB867" t="s">
        <v>78</v>
      </c>
      <c r="AC867" t="s">
        <v>84</v>
      </c>
      <c r="AD867" t="s">
        <v>85</v>
      </c>
      <c r="AE867" t="s">
        <v>381</v>
      </c>
      <c r="AF867" t="s">
        <v>108</v>
      </c>
      <c r="AG867" t="s">
        <v>87</v>
      </c>
      <c r="AH867" t="s">
        <v>88</v>
      </c>
      <c r="AI867" t="s">
        <v>78</v>
      </c>
      <c r="AJ867" t="s">
        <v>78</v>
      </c>
      <c r="AK867" t="s">
        <v>81</v>
      </c>
      <c r="AL867" t="s">
        <v>78</v>
      </c>
      <c r="AM867" t="s">
        <v>78</v>
      </c>
      <c r="AN867" t="s">
        <v>90</v>
      </c>
      <c r="AO867">
        <v>4</v>
      </c>
      <c r="AP867" t="s">
        <v>174</v>
      </c>
      <c r="AQ867" t="s">
        <v>90</v>
      </c>
      <c r="AR867" t="s">
        <v>209</v>
      </c>
      <c r="AS867" t="s">
        <v>92</v>
      </c>
      <c r="AT867" t="s">
        <v>87</v>
      </c>
      <c r="AU867" t="s">
        <v>94</v>
      </c>
      <c r="AV867" t="s">
        <v>90</v>
      </c>
      <c r="AW867" t="s">
        <v>79</v>
      </c>
      <c r="AX867" t="s">
        <v>79</v>
      </c>
      <c r="AY867" t="s">
        <v>79</v>
      </c>
      <c r="AZ867" t="s">
        <v>79</v>
      </c>
      <c r="BA867" t="s">
        <v>79</v>
      </c>
      <c r="BB867" t="s">
        <v>79</v>
      </c>
      <c r="BC867" t="s">
        <v>79</v>
      </c>
      <c r="BD867" t="s">
        <v>79</v>
      </c>
      <c r="BE867" t="s">
        <v>79</v>
      </c>
      <c r="BF867" t="s">
        <v>78</v>
      </c>
      <c r="BG867" t="s">
        <v>90</v>
      </c>
      <c r="BH867" t="s">
        <v>90</v>
      </c>
      <c r="BI867" t="s">
        <v>96</v>
      </c>
      <c r="BJ867" t="s">
        <v>97</v>
      </c>
      <c r="BK867" t="s">
        <v>97</v>
      </c>
      <c r="BL867" t="s">
        <v>79</v>
      </c>
      <c r="BM867" t="s">
        <v>98</v>
      </c>
      <c r="BN867" t="s">
        <v>99</v>
      </c>
      <c r="BO867" t="s">
        <v>4566</v>
      </c>
      <c r="BP867" t="s">
        <v>4567</v>
      </c>
    </row>
    <row r="868" spans="1:72" ht="29.4" customHeight="1" x14ac:dyDescent="0.35">
      <c r="A868">
        <v>831</v>
      </c>
      <c r="B868">
        <v>1</v>
      </c>
      <c r="C868" t="str">
        <f t="shared" si="13"/>
        <v>1-831</v>
      </c>
      <c r="D868">
        <v>2019</v>
      </c>
      <c r="E868" t="s">
        <v>4565</v>
      </c>
      <c r="F868" s="1">
        <v>43649</v>
      </c>
      <c r="G868" t="s">
        <v>64</v>
      </c>
      <c r="H868" t="s">
        <v>223</v>
      </c>
      <c r="I868" t="s">
        <v>2683</v>
      </c>
      <c r="J868" t="s">
        <v>2683</v>
      </c>
      <c r="K868" t="s">
        <v>602</v>
      </c>
      <c r="L868" t="s">
        <v>69</v>
      </c>
      <c r="M868" t="s">
        <v>205</v>
      </c>
      <c r="N868" t="s">
        <v>1124</v>
      </c>
      <c r="O868" t="s">
        <v>3998</v>
      </c>
      <c r="P868" t="s">
        <v>218</v>
      </c>
      <c r="Q868" t="s">
        <v>74</v>
      </c>
      <c r="R868" t="s">
        <v>129</v>
      </c>
      <c r="S868" t="s">
        <v>706</v>
      </c>
      <c r="T868" t="s">
        <v>339</v>
      </c>
      <c r="U868" t="s">
        <v>78</v>
      </c>
      <c r="V868" t="s">
        <v>805</v>
      </c>
      <c r="W868" t="s">
        <v>196</v>
      </c>
      <c r="X868" t="s">
        <v>78</v>
      </c>
      <c r="Y868" t="s">
        <v>82</v>
      </c>
      <c r="Z868">
        <v>1</v>
      </c>
      <c r="AA868" t="s">
        <v>4568</v>
      </c>
      <c r="AB868">
        <v>23</v>
      </c>
      <c r="AC868" t="s">
        <v>84</v>
      </c>
      <c r="AD868" t="s">
        <v>85</v>
      </c>
      <c r="AE868" t="s">
        <v>242</v>
      </c>
      <c r="AF868" t="s">
        <v>209</v>
      </c>
      <c r="AG868" t="s">
        <v>87</v>
      </c>
      <c r="AH868" t="s">
        <v>88</v>
      </c>
      <c r="AI868" t="s">
        <v>78</v>
      </c>
      <c r="AJ868" t="s">
        <v>78</v>
      </c>
      <c r="AK868" t="s">
        <v>627</v>
      </c>
      <c r="AL868" t="s">
        <v>161</v>
      </c>
      <c r="AM868" t="s">
        <v>219</v>
      </c>
      <c r="AN868" t="s">
        <v>79</v>
      </c>
      <c r="AO868" t="s">
        <v>79</v>
      </c>
      <c r="AP868" t="s">
        <v>79</v>
      </c>
      <c r="AQ868" t="s">
        <v>79</v>
      </c>
      <c r="AR868" t="s">
        <v>79</v>
      </c>
      <c r="AS868" t="s">
        <v>79</v>
      </c>
      <c r="AT868" t="s">
        <v>79</v>
      </c>
      <c r="AU868" t="s">
        <v>79</v>
      </c>
      <c r="AV868" t="s">
        <v>79</v>
      </c>
      <c r="AW868" t="s">
        <v>891</v>
      </c>
      <c r="AX868">
        <v>21</v>
      </c>
      <c r="AY868" t="s">
        <v>84</v>
      </c>
      <c r="AZ868" t="s">
        <v>90</v>
      </c>
      <c r="BA868" t="s">
        <v>78</v>
      </c>
      <c r="BB868" t="s">
        <v>92</v>
      </c>
      <c r="BC868" t="s">
        <v>93</v>
      </c>
      <c r="BD868" t="s">
        <v>94</v>
      </c>
      <c r="BE868" t="s">
        <v>4569</v>
      </c>
      <c r="BF868" t="s">
        <v>253</v>
      </c>
      <c r="BG868" t="s">
        <v>90</v>
      </c>
      <c r="BH868" t="s">
        <v>90</v>
      </c>
      <c r="BI868" t="s">
        <v>96</v>
      </c>
      <c r="BJ868" t="s">
        <v>97</v>
      </c>
      <c r="BK868" t="s">
        <v>97</v>
      </c>
      <c r="BL868" t="s">
        <v>79</v>
      </c>
      <c r="BM868" t="s">
        <v>98</v>
      </c>
      <c r="BN868" t="s">
        <v>99</v>
      </c>
      <c r="BO868" t="s">
        <v>4570</v>
      </c>
      <c r="BP868" t="s">
        <v>4571</v>
      </c>
    </row>
    <row r="869" spans="1:72" ht="29.4" customHeight="1" x14ac:dyDescent="0.35">
      <c r="A869">
        <v>832</v>
      </c>
      <c r="B869">
        <v>1</v>
      </c>
      <c r="C869" t="str">
        <f t="shared" si="13"/>
        <v>1-832</v>
      </c>
      <c r="D869">
        <v>2019</v>
      </c>
      <c r="E869" t="s">
        <v>4565</v>
      </c>
      <c r="F869" s="1">
        <v>43652</v>
      </c>
      <c r="G869" t="s">
        <v>64</v>
      </c>
      <c r="H869" t="s">
        <v>233</v>
      </c>
      <c r="I869" t="s">
        <v>1631</v>
      </c>
      <c r="J869" t="s">
        <v>1631</v>
      </c>
      <c r="K869" t="s">
        <v>4277</v>
      </c>
      <c r="L869" t="s">
        <v>404</v>
      </c>
      <c r="M869" t="s">
        <v>70</v>
      </c>
      <c r="N869" t="s">
        <v>71</v>
      </c>
      <c r="O869" t="s">
        <v>72</v>
      </c>
      <c r="P869" t="s">
        <v>73</v>
      </c>
      <c r="Q869" t="s">
        <v>74</v>
      </c>
      <c r="R869" t="s">
        <v>129</v>
      </c>
      <c r="S869" t="s">
        <v>706</v>
      </c>
      <c r="T869" t="s">
        <v>339</v>
      </c>
      <c r="U869" t="s">
        <v>78</v>
      </c>
      <c r="V869" t="s">
        <v>125</v>
      </c>
      <c r="W869" t="s">
        <v>185</v>
      </c>
      <c r="X869" t="s">
        <v>78</v>
      </c>
      <c r="Y869" t="s">
        <v>82</v>
      </c>
      <c r="Z869">
        <v>1</v>
      </c>
      <c r="AA869" t="s">
        <v>3508</v>
      </c>
      <c r="AB869">
        <v>15</v>
      </c>
      <c r="AC869" t="s">
        <v>174</v>
      </c>
      <c r="AD869" t="s">
        <v>85</v>
      </c>
      <c r="AE869" t="s">
        <v>4572</v>
      </c>
      <c r="AF869" t="s">
        <v>86</v>
      </c>
      <c r="AG869" t="s">
        <v>87</v>
      </c>
      <c r="AH869" t="s">
        <v>88</v>
      </c>
      <c r="AI869" t="s">
        <v>78</v>
      </c>
      <c r="AJ869" t="s">
        <v>78</v>
      </c>
      <c r="AK869" t="s">
        <v>81</v>
      </c>
      <c r="AL869" t="s">
        <v>78</v>
      </c>
      <c r="AM869" t="s">
        <v>78</v>
      </c>
      <c r="AN869" t="s">
        <v>90</v>
      </c>
      <c r="AO869">
        <v>8</v>
      </c>
      <c r="AP869" t="s">
        <v>174</v>
      </c>
      <c r="AQ869" t="s">
        <v>90</v>
      </c>
      <c r="AR869" t="s">
        <v>209</v>
      </c>
      <c r="AS869" t="s">
        <v>85</v>
      </c>
      <c r="AT869" t="s">
        <v>87</v>
      </c>
      <c r="AU869" t="s">
        <v>94</v>
      </c>
      <c r="AV869" t="s">
        <v>90</v>
      </c>
      <c r="AW869" t="s">
        <v>79</v>
      </c>
      <c r="AX869" t="s">
        <v>79</v>
      </c>
      <c r="AY869" t="s">
        <v>79</v>
      </c>
      <c r="AZ869" t="s">
        <v>79</v>
      </c>
      <c r="BA869" t="s">
        <v>79</v>
      </c>
      <c r="BB869" t="s">
        <v>79</v>
      </c>
      <c r="BC869" t="s">
        <v>79</v>
      </c>
      <c r="BD869" t="s">
        <v>79</v>
      </c>
      <c r="BE869" t="s">
        <v>79</v>
      </c>
      <c r="BF869" t="s">
        <v>253</v>
      </c>
      <c r="BG869" t="s">
        <v>90</v>
      </c>
      <c r="BH869" t="s">
        <v>90</v>
      </c>
      <c r="BI869" t="s">
        <v>96</v>
      </c>
      <c r="BJ869" t="s">
        <v>97</v>
      </c>
      <c r="BK869" t="s">
        <v>97</v>
      </c>
      <c r="BL869" t="s">
        <v>79</v>
      </c>
      <c r="BM869" t="s">
        <v>98</v>
      </c>
      <c r="BN869" t="s">
        <v>99</v>
      </c>
      <c r="BO869" t="s">
        <v>4573</v>
      </c>
      <c r="BP869" t="s">
        <v>4574</v>
      </c>
      <c r="BQ869" t="s">
        <v>4575</v>
      </c>
    </row>
    <row r="870" spans="1:72" ht="29.4" customHeight="1" x14ac:dyDescent="0.35">
      <c r="A870">
        <v>833</v>
      </c>
      <c r="B870">
        <v>1</v>
      </c>
      <c r="C870" t="str">
        <f t="shared" si="13"/>
        <v>1-833</v>
      </c>
      <c r="D870">
        <v>2019</v>
      </c>
      <c r="E870" t="s">
        <v>4565</v>
      </c>
      <c r="F870" s="1">
        <v>43655</v>
      </c>
      <c r="G870" t="s">
        <v>151</v>
      </c>
      <c r="H870" t="s">
        <v>476</v>
      </c>
      <c r="I870" t="s">
        <v>923</v>
      </c>
      <c r="J870" t="s">
        <v>923</v>
      </c>
      <c r="K870" t="s">
        <v>78</v>
      </c>
      <c r="L870" t="s">
        <v>90</v>
      </c>
      <c r="M870" t="s">
        <v>90</v>
      </c>
      <c r="N870" t="s">
        <v>337</v>
      </c>
      <c r="O870" t="s">
        <v>72</v>
      </c>
      <c r="P870" t="s">
        <v>73</v>
      </c>
      <c r="Q870" t="s">
        <v>74</v>
      </c>
      <c r="R870" t="s">
        <v>1211</v>
      </c>
      <c r="S870" t="s">
        <v>706</v>
      </c>
      <c r="T870" t="s">
        <v>339</v>
      </c>
      <c r="U870" t="s">
        <v>78</v>
      </c>
      <c r="V870" t="s">
        <v>125</v>
      </c>
      <c r="W870" t="s">
        <v>185</v>
      </c>
      <c r="X870" t="s">
        <v>78</v>
      </c>
      <c r="Y870" t="s">
        <v>82</v>
      </c>
      <c r="Z870">
        <v>1</v>
      </c>
      <c r="AA870" t="s">
        <v>83</v>
      </c>
      <c r="AB870" t="s">
        <v>78</v>
      </c>
      <c r="AC870" t="s">
        <v>84</v>
      </c>
      <c r="AD870" t="s">
        <v>85</v>
      </c>
      <c r="AE870" t="s">
        <v>4576</v>
      </c>
      <c r="AF870" t="s">
        <v>176</v>
      </c>
      <c r="AG870" t="s">
        <v>87</v>
      </c>
      <c r="AH870" t="s">
        <v>88</v>
      </c>
      <c r="AI870" t="s">
        <v>78</v>
      </c>
      <c r="AJ870" t="s">
        <v>78</v>
      </c>
      <c r="AK870" t="s">
        <v>81</v>
      </c>
      <c r="AL870" t="s">
        <v>78</v>
      </c>
      <c r="AM870" t="s">
        <v>78</v>
      </c>
      <c r="AN870" t="s">
        <v>5282</v>
      </c>
      <c r="AO870">
        <v>9</v>
      </c>
      <c r="AP870" t="s">
        <v>174</v>
      </c>
      <c r="AQ870" t="s">
        <v>90</v>
      </c>
      <c r="AR870" t="s">
        <v>209</v>
      </c>
      <c r="AS870" t="s">
        <v>85</v>
      </c>
      <c r="AT870" t="s">
        <v>87</v>
      </c>
      <c r="AU870" t="s">
        <v>94</v>
      </c>
      <c r="AV870" t="s">
        <v>90</v>
      </c>
      <c r="AW870" t="s">
        <v>79</v>
      </c>
      <c r="AX870" t="s">
        <v>79</v>
      </c>
      <c r="AY870" t="s">
        <v>79</v>
      </c>
      <c r="AZ870" t="s">
        <v>79</v>
      </c>
      <c r="BA870" t="s">
        <v>79</v>
      </c>
      <c r="BB870" t="s">
        <v>79</v>
      </c>
      <c r="BC870" t="s">
        <v>79</v>
      </c>
      <c r="BD870" t="s">
        <v>79</v>
      </c>
      <c r="BE870" t="s">
        <v>79</v>
      </c>
      <c r="BF870" t="s">
        <v>279</v>
      </c>
      <c r="BG870" t="s">
        <v>90</v>
      </c>
      <c r="BH870" t="s">
        <v>4020</v>
      </c>
      <c r="BI870" t="s">
        <v>96</v>
      </c>
      <c r="BJ870" t="s">
        <v>97</v>
      </c>
      <c r="BK870" t="s">
        <v>97</v>
      </c>
      <c r="BL870" t="s">
        <v>79</v>
      </c>
      <c r="BM870" t="s">
        <v>98</v>
      </c>
      <c r="BN870" t="s">
        <v>99</v>
      </c>
      <c r="BO870" t="s">
        <v>4577</v>
      </c>
      <c r="BP870" t="s">
        <v>4578</v>
      </c>
    </row>
    <row r="871" spans="1:72" ht="29.4" customHeight="1" x14ac:dyDescent="0.35">
      <c r="A871">
        <v>834</v>
      </c>
      <c r="B871">
        <v>1</v>
      </c>
      <c r="C871" t="str">
        <f t="shared" si="13"/>
        <v>1-834</v>
      </c>
      <c r="D871">
        <v>2019</v>
      </c>
      <c r="E871" t="s">
        <v>4565</v>
      </c>
      <c r="F871" s="1">
        <v>43661</v>
      </c>
      <c r="G871" t="s">
        <v>151</v>
      </c>
      <c r="H871" t="s">
        <v>476</v>
      </c>
      <c r="I871" t="s">
        <v>3028</v>
      </c>
      <c r="J871" t="s">
        <v>3028</v>
      </c>
      <c r="K871" t="s">
        <v>284</v>
      </c>
      <c r="L871" t="s">
        <v>285</v>
      </c>
      <c r="M871" t="s">
        <v>70</v>
      </c>
      <c r="N871" t="s">
        <v>421</v>
      </c>
      <c r="O871" t="s">
        <v>3998</v>
      </c>
      <c r="P871" t="s">
        <v>379</v>
      </c>
      <c r="Q871" t="s">
        <v>74</v>
      </c>
      <c r="R871" t="s">
        <v>90</v>
      </c>
      <c r="S871" t="s">
        <v>706</v>
      </c>
      <c r="T871" t="s">
        <v>339</v>
      </c>
      <c r="U871" t="s">
        <v>78</v>
      </c>
      <c r="V871" t="s">
        <v>4579</v>
      </c>
      <c r="W871" t="s">
        <v>196</v>
      </c>
      <c r="X871" t="s">
        <v>78</v>
      </c>
      <c r="Y871" t="s">
        <v>142</v>
      </c>
      <c r="Z871">
        <v>3</v>
      </c>
      <c r="AA871" t="s">
        <v>5082</v>
      </c>
      <c r="AB871" t="s">
        <v>4580</v>
      </c>
      <c r="AC871" t="s">
        <v>145</v>
      </c>
      <c r="AD871" t="s">
        <v>85</v>
      </c>
      <c r="AE871" t="s">
        <v>4581</v>
      </c>
      <c r="AF871" t="s">
        <v>147</v>
      </c>
      <c r="AG871" t="s">
        <v>87</v>
      </c>
      <c r="AH871" t="s">
        <v>88</v>
      </c>
      <c r="AI871" t="s">
        <v>78</v>
      </c>
      <c r="AJ871" t="s">
        <v>78</v>
      </c>
      <c r="AK871" t="s">
        <v>4582</v>
      </c>
      <c r="AL871" t="s">
        <v>385</v>
      </c>
      <c r="AM871" t="s">
        <v>385</v>
      </c>
      <c r="AN871" t="s">
        <v>510</v>
      </c>
      <c r="AO871">
        <v>15</v>
      </c>
      <c r="AP871" t="s">
        <v>174</v>
      </c>
      <c r="AQ871" t="s">
        <v>90</v>
      </c>
      <c r="AR871" t="s">
        <v>209</v>
      </c>
      <c r="AS871" t="s">
        <v>92</v>
      </c>
      <c r="AT871" t="s">
        <v>87</v>
      </c>
      <c r="AU871" t="s">
        <v>94</v>
      </c>
      <c r="AV871" t="s">
        <v>90</v>
      </c>
      <c r="AW871" t="s">
        <v>79</v>
      </c>
      <c r="AX871" t="s">
        <v>79</v>
      </c>
      <c r="AY871" t="s">
        <v>79</v>
      </c>
      <c r="AZ871" t="s">
        <v>79</v>
      </c>
      <c r="BA871" t="s">
        <v>79</v>
      </c>
      <c r="BB871" t="s">
        <v>79</v>
      </c>
      <c r="BC871" t="s">
        <v>79</v>
      </c>
      <c r="BD871" t="s">
        <v>79</v>
      </c>
      <c r="BE871" t="s">
        <v>79</v>
      </c>
      <c r="BF871" t="s">
        <v>78</v>
      </c>
      <c r="BG871">
        <v>14882</v>
      </c>
      <c r="BH871" t="s">
        <v>4583</v>
      </c>
      <c r="BI871" t="s">
        <v>96</v>
      </c>
      <c r="BJ871" t="s">
        <v>4584</v>
      </c>
      <c r="BK871" t="s">
        <v>314</v>
      </c>
      <c r="BL871" t="s">
        <v>79</v>
      </c>
      <c r="BM871" t="s">
        <v>116</v>
      </c>
      <c r="BN871" t="s">
        <v>99</v>
      </c>
      <c r="BO871" t="s">
        <v>4585</v>
      </c>
      <c r="BP871" t="s">
        <v>4586</v>
      </c>
      <c r="BQ871" t="s">
        <v>4587</v>
      </c>
      <c r="BR871" t="s">
        <v>4588</v>
      </c>
    </row>
    <row r="872" spans="1:72" ht="29.4" customHeight="1" x14ac:dyDescent="0.35">
      <c r="A872">
        <v>835</v>
      </c>
      <c r="B872">
        <v>1</v>
      </c>
      <c r="C872" t="str">
        <f t="shared" si="13"/>
        <v>1-835</v>
      </c>
      <c r="D872">
        <v>2019</v>
      </c>
      <c r="E872" t="s">
        <v>4565</v>
      </c>
      <c r="F872" s="1">
        <v>43662</v>
      </c>
      <c r="G872" t="s">
        <v>151</v>
      </c>
      <c r="H872" t="s">
        <v>152</v>
      </c>
      <c r="I872" t="s">
        <v>264</v>
      </c>
      <c r="J872" t="s">
        <v>4589</v>
      </c>
      <c r="K872" t="s">
        <v>4590</v>
      </c>
      <c r="L872" t="s">
        <v>138</v>
      </c>
      <c r="M872" t="s">
        <v>139</v>
      </c>
      <c r="N872" t="s">
        <v>337</v>
      </c>
      <c r="O872" t="s">
        <v>72</v>
      </c>
      <c r="P872" t="s">
        <v>73</v>
      </c>
      <c r="Q872" t="s">
        <v>74</v>
      </c>
      <c r="R872" t="s">
        <v>338</v>
      </c>
      <c r="S872" t="s">
        <v>76</v>
      </c>
      <c r="T872" t="s">
        <v>339</v>
      </c>
      <c r="U872" t="s">
        <v>156</v>
      </c>
      <c r="V872" t="s">
        <v>340</v>
      </c>
      <c r="W872" t="s">
        <v>80</v>
      </c>
      <c r="X872" t="s">
        <v>78</v>
      </c>
      <c r="Y872" t="s">
        <v>142</v>
      </c>
      <c r="Z872">
        <v>3</v>
      </c>
      <c r="AA872" t="s">
        <v>4591</v>
      </c>
      <c r="AB872" t="s">
        <v>78</v>
      </c>
      <c r="AC872" t="s">
        <v>84</v>
      </c>
      <c r="AD872" t="s">
        <v>85</v>
      </c>
      <c r="AE872" t="s">
        <v>4592</v>
      </c>
      <c r="AF872" t="s">
        <v>147</v>
      </c>
      <c r="AG872" t="s">
        <v>87</v>
      </c>
      <c r="AH872" t="s">
        <v>88</v>
      </c>
      <c r="AI872" t="s">
        <v>78</v>
      </c>
      <c r="AJ872" t="s">
        <v>78</v>
      </c>
      <c r="AK872" t="s">
        <v>81</v>
      </c>
      <c r="AL872" t="s">
        <v>78</v>
      </c>
      <c r="AM872" t="s">
        <v>78</v>
      </c>
      <c r="AN872" t="s">
        <v>90</v>
      </c>
      <c r="AO872" t="s">
        <v>90</v>
      </c>
      <c r="AP872" t="s">
        <v>84</v>
      </c>
      <c r="AQ872" t="s">
        <v>4593</v>
      </c>
      <c r="AR872" t="s">
        <v>176</v>
      </c>
      <c r="AS872" t="s">
        <v>85</v>
      </c>
      <c r="AT872" t="s">
        <v>87</v>
      </c>
      <c r="AU872" t="s">
        <v>94</v>
      </c>
      <c r="AV872" t="s">
        <v>90</v>
      </c>
      <c r="AW872" t="s">
        <v>79</v>
      </c>
      <c r="AX872" t="s">
        <v>79</v>
      </c>
      <c r="AY872" t="s">
        <v>79</v>
      </c>
      <c r="AZ872" t="s">
        <v>79</v>
      </c>
      <c r="BA872" t="s">
        <v>79</v>
      </c>
      <c r="BB872" t="s">
        <v>79</v>
      </c>
      <c r="BC872" t="s">
        <v>79</v>
      </c>
      <c r="BD872" t="s">
        <v>79</v>
      </c>
      <c r="BE872" t="s">
        <v>79</v>
      </c>
      <c r="BF872" t="s">
        <v>253</v>
      </c>
      <c r="BG872" t="s">
        <v>90</v>
      </c>
      <c r="BH872" t="s">
        <v>4020</v>
      </c>
      <c r="BI872" t="s">
        <v>96</v>
      </c>
      <c r="BJ872" t="s">
        <v>97</v>
      </c>
      <c r="BK872" t="s">
        <v>97</v>
      </c>
      <c r="BL872" t="s">
        <v>79</v>
      </c>
      <c r="BM872" t="s">
        <v>98</v>
      </c>
      <c r="BN872" t="s">
        <v>99</v>
      </c>
      <c r="BO872" t="s">
        <v>4594</v>
      </c>
      <c r="BP872" t="s">
        <v>4595</v>
      </c>
    </row>
    <row r="873" spans="1:72" ht="29.4" customHeight="1" x14ac:dyDescent="0.35">
      <c r="A873">
        <v>836</v>
      </c>
      <c r="B873">
        <v>1</v>
      </c>
      <c r="C873" t="str">
        <f t="shared" si="13"/>
        <v>1-836</v>
      </c>
      <c r="D873">
        <v>2019</v>
      </c>
      <c r="E873" t="s">
        <v>4565</v>
      </c>
      <c r="F873" s="1">
        <v>43663</v>
      </c>
      <c r="G873" t="s">
        <v>151</v>
      </c>
      <c r="H873" t="s">
        <v>476</v>
      </c>
      <c r="I873" t="s">
        <v>686</v>
      </c>
      <c r="J873" t="s">
        <v>923</v>
      </c>
      <c r="K873" t="s">
        <v>575</v>
      </c>
      <c r="L873" t="s">
        <v>69</v>
      </c>
      <c r="M873" t="s">
        <v>267</v>
      </c>
      <c r="N873" t="s">
        <v>337</v>
      </c>
      <c r="O873" t="s">
        <v>72</v>
      </c>
      <c r="P873" t="s">
        <v>73</v>
      </c>
      <c r="Q873" t="s">
        <v>74</v>
      </c>
      <c r="R873" t="s">
        <v>4596</v>
      </c>
      <c r="S873" t="s">
        <v>141</v>
      </c>
      <c r="T873" t="s">
        <v>77</v>
      </c>
      <c r="U873" t="s">
        <v>78</v>
      </c>
      <c r="V873" t="s">
        <v>125</v>
      </c>
      <c r="W873" t="s">
        <v>185</v>
      </c>
      <c r="X873" t="s">
        <v>78</v>
      </c>
      <c r="Y873" t="s">
        <v>82</v>
      </c>
      <c r="Z873">
        <v>1</v>
      </c>
      <c r="AA873" t="s">
        <v>3780</v>
      </c>
      <c r="AB873">
        <v>29</v>
      </c>
      <c r="AC873" t="s">
        <v>84</v>
      </c>
      <c r="AD873" t="s">
        <v>85</v>
      </c>
      <c r="AE873" t="s">
        <v>4597</v>
      </c>
      <c r="AF873" t="s">
        <v>176</v>
      </c>
      <c r="AG873" t="s">
        <v>87</v>
      </c>
      <c r="AH873" t="s">
        <v>88</v>
      </c>
      <c r="AI873" t="s">
        <v>78</v>
      </c>
      <c r="AJ873" t="s">
        <v>78</v>
      </c>
      <c r="AK873" t="s">
        <v>81</v>
      </c>
      <c r="AL873" t="s">
        <v>78</v>
      </c>
      <c r="AM873" t="s">
        <v>78</v>
      </c>
      <c r="AN873" t="s">
        <v>5227</v>
      </c>
      <c r="AO873">
        <v>12</v>
      </c>
      <c r="AP873" t="s">
        <v>174</v>
      </c>
      <c r="AQ873" t="s">
        <v>163</v>
      </c>
      <c r="AR873" t="s">
        <v>164</v>
      </c>
      <c r="AS873" t="s">
        <v>92</v>
      </c>
      <c r="AT873" t="s">
        <v>87</v>
      </c>
      <c r="AU873" t="s">
        <v>94</v>
      </c>
      <c r="AV873" t="s">
        <v>90</v>
      </c>
      <c r="AW873" t="s">
        <v>79</v>
      </c>
      <c r="AX873" t="s">
        <v>79</v>
      </c>
      <c r="AY873" t="s">
        <v>79</v>
      </c>
      <c r="AZ873" t="s">
        <v>79</v>
      </c>
      <c r="BA873" t="s">
        <v>79</v>
      </c>
      <c r="BB873" t="s">
        <v>79</v>
      </c>
      <c r="BC873" t="s">
        <v>79</v>
      </c>
      <c r="BD873" t="s">
        <v>79</v>
      </c>
      <c r="BE873" t="s">
        <v>79</v>
      </c>
      <c r="BF873" t="s">
        <v>279</v>
      </c>
      <c r="BG873" t="s">
        <v>90</v>
      </c>
      <c r="BH873" t="s">
        <v>4020</v>
      </c>
      <c r="BI873" t="s">
        <v>96</v>
      </c>
      <c r="BJ873" t="s">
        <v>97</v>
      </c>
      <c r="BK873" t="s">
        <v>97</v>
      </c>
      <c r="BL873" t="s">
        <v>79</v>
      </c>
      <c r="BM873" t="s">
        <v>98</v>
      </c>
      <c r="BN873" t="s">
        <v>99</v>
      </c>
      <c r="BO873" t="s">
        <v>4598</v>
      </c>
      <c r="BP873" t="s">
        <v>4599</v>
      </c>
    </row>
    <row r="874" spans="1:72" ht="29.4" customHeight="1" x14ac:dyDescent="0.35">
      <c r="A874">
        <v>837</v>
      </c>
      <c r="B874">
        <v>1</v>
      </c>
      <c r="C874" t="str">
        <f t="shared" si="13"/>
        <v>1-837</v>
      </c>
      <c r="D874">
        <v>2019</v>
      </c>
      <c r="E874" t="s">
        <v>4565</v>
      </c>
      <c r="F874" s="1">
        <v>43663</v>
      </c>
      <c r="G874" t="s">
        <v>151</v>
      </c>
      <c r="H874" t="s">
        <v>476</v>
      </c>
      <c r="I874" t="s">
        <v>686</v>
      </c>
      <c r="J874" t="s">
        <v>923</v>
      </c>
      <c r="K874" t="s">
        <v>575</v>
      </c>
      <c r="L874" t="s">
        <v>69</v>
      </c>
      <c r="M874" t="s">
        <v>267</v>
      </c>
      <c r="N874" t="s">
        <v>337</v>
      </c>
      <c r="O874" t="s">
        <v>72</v>
      </c>
      <c r="P874" t="s">
        <v>73</v>
      </c>
      <c r="Q874" t="s">
        <v>74</v>
      </c>
      <c r="R874" t="s">
        <v>4596</v>
      </c>
      <c r="S874" t="s">
        <v>141</v>
      </c>
      <c r="T874" t="s">
        <v>77</v>
      </c>
      <c r="U874" t="s">
        <v>78</v>
      </c>
      <c r="V874" t="s">
        <v>125</v>
      </c>
      <c r="W874" t="s">
        <v>185</v>
      </c>
      <c r="X874" t="s">
        <v>78</v>
      </c>
      <c r="Y874" t="s">
        <v>82</v>
      </c>
      <c r="Z874">
        <v>1</v>
      </c>
      <c r="AA874" t="s">
        <v>3780</v>
      </c>
      <c r="AB874">
        <v>29</v>
      </c>
      <c r="AC874" t="s">
        <v>84</v>
      </c>
      <c r="AD874" t="s">
        <v>85</v>
      </c>
      <c r="AE874" t="s">
        <v>4597</v>
      </c>
      <c r="AF874" t="s">
        <v>176</v>
      </c>
      <c r="AG874" t="s">
        <v>87</v>
      </c>
      <c r="AH874" t="s">
        <v>88</v>
      </c>
      <c r="AI874" t="s">
        <v>78</v>
      </c>
      <c r="AJ874" t="s">
        <v>78</v>
      </c>
      <c r="AK874" t="s">
        <v>81</v>
      </c>
      <c r="AL874" t="s">
        <v>78</v>
      </c>
      <c r="AM874" t="s">
        <v>78</v>
      </c>
      <c r="AN874" t="s">
        <v>5228</v>
      </c>
      <c r="AO874">
        <v>12</v>
      </c>
      <c r="AP874" t="s">
        <v>174</v>
      </c>
      <c r="AQ874" t="s">
        <v>163</v>
      </c>
      <c r="AR874" t="s">
        <v>164</v>
      </c>
      <c r="AS874" t="s">
        <v>85</v>
      </c>
      <c r="AT874" t="s">
        <v>87</v>
      </c>
      <c r="AU874" t="s">
        <v>94</v>
      </c>
      <c r="AV874" t="s">
        <v>90</v>
      </c>
      <c r="AW874" t="s">
        <v>79</v>
      </c>
      <c r="AX874" t="s">
        <v>79</v>
      </c>
      <c r="AY874" t="s">
        <v>79</v>
      </c>
      <c r="AZ874" t="s">
        <v>79</v>
      </c>
      <c r="BA874" t="s">
        <v>79</v>
      </c>
      <c r="BB874" t="s">
        <v>79</v>
      </c>
      <c r="BC874" t="s">
        <v>79</v>
      </c>
      <c r="BD874" t="s">
        <v>79</v>
      </c>
      <c r="BE874" t="s">
        <v>79</v>
      </c>
      <c r="BF874" t="s">
        <v>279</v>
      </c>
      <c r="BG874" t="s">
        <v>90</v>
      </c>
      <c r="BH874" t="s">
        <v>4020</v>
      </c>
      <c r="BI874" t="s">
        <v>96</v>
      </c>
      <c r="BJ874" t="s">
        <v>97</v>
      </c>
      <c r="BK874" t="s">
        <v>97</v>
      </c>
      <c r="BL874" t="s">
        <v>79</v>
      </c>
      <c r="BM874" t="s">
        <v>98</v>
      </c>
      <c r="BN874" t="s">
        <v>99</v>
      </c>
      <c r="BO874" t="s">
        <v>4598</v>
      </c>
      <c r="BP874" t="s">
        <v>4599</v>
      </c>
    </row>
    <row r="875" spans="1:72" ht="29.4" customHeight="1" x14ac:dyDescent="0.35">
      <c r="A875">
        <v>838</v>
      </c>
      <c r="B875">
        <v>1</v>
      </c>
      <c r="C875" t="str">
        <f t="shared" si="13"/>
        <v>1-838</v>
      </c>
      <c r="D875">
        <v>2019</v>
      </c>
      <c r="E875" t="s">
        <v>4565</v>
      </c>
      <c r="F875" s="1">
        <v>43663</v>
      </c>
      <c r="G875" t="s">
        <v>151</v>
      </c>
      <c r="H875" t="s">
        <v>476</v>
      </c>
      <c r="I875" t="s">
        <v>686</v>
      </c>
      <c r="J875" t="s">
        <v>923</v>
      </c>
      <c r="K875" t="s">
        <v>575</v>
      </c>
      <c r="L875" t="s">
        <v>69</v>
      </c>
      <c r="M875" t="s">
        <v>267</v>
      </c>
      <c r="N875" t="s">
        <v>337</v>
      </c>
      <c r="O875" t="s">
        <v>72</v>
      </c>
      <c r="P875" t="s">
        <v>73</v>
      </c>
      <c r="Q875" t="s">
        <v>74</v>
      </c>
      <c r="R875" t="s">
        <v>4596</v>
      </c>
      <c r="S875" t="s">
        <v>141</v>
      </c>
      <c r="T875" t="s">
        <v>77</v>
      </c>
      <c r="U875" t="s">
        <v>78</v>
      </c>
      <c r="V875" t="s">
        <v>125</v>
      </c>
      <c r="W875" t="s">
        <v>185</v>
      </c>
      <c r="X875" t="s">
        <v>78</v>
      </c>
      <c r="Y875" t="s">
        <v>82</v>
      </c>
      <c r="Z875">
        <v>1</v>
      </c>
      <c r="AA875" t="s">
        <v>3780</v>
      </c>
      <c r="AB875">
        <v>29</v>
      </c>
      <c r="AC875" t="s">
        <v>84</v>
      </c>
      <c r="AD875" t="s">
        <v>85</v>
      </c>
      <c r="AE875" t="s">
        <v>4597</v>
      </c>
      <c r="AF875" t="s">
        <v>176</v>
      </c>
      <c r="AG875" t="s">
        <v>87</v>
      </c>
      <c r="AH875" t="s">
        <v>88</v>
      </c>
      <c r="AI875" t="s">
        <v>78</v>
      </c>
      <c r="AJ875" t="s">
        <v>78</v>
      </c>
      <c r="AK875" t="s">
        <v>81</v>
      </c>
      <c r="AL875" t="s">
        <v>78</v>
      </c>
      <c r="AM875" t="s">
        <v>78</v>
      </c>
      <c r="AN875" t="s">
        <v>78</v>
      </c>
      <c r="AO875" t="s">
        <v>78</v>
      </c>
      <c r="AP875" t="s">
        <v>174</v>
      </c>
      <c r="AQ875" t="s">
        <v>163</v>
      </c>
      <c r="AR875" t="s">
        <v>164</v>
      </c>
      <c r="AS875" t="s">
        <v>85</v>
      </c>
      <c r="AT875" t="s">
        <v>87</v>
      </c>
      <c r="AU875" t="s">
        <v>94</v>
      </c>
      <c r="AV875" t="s">
        <v>90</v>
      </c>
      <c r="AW875" t="s">
        <v>79</v>
      </c>
      <c r="AX875" t="s">
        <v>79</v>
      </c>
      <c r="AY875" t="s">
        <v>79</v>
      </c>
      <c r="AZ875" t="s">
        <v>79</v>
      </c>
      <c r="BA875" t="s">
        <v>79</v>
      </c>
      <c r="BB875" t="s">
        <v>79</v>
      </c>
      <c r="BC875" t="s">
        <v>79</v>
      </c>
      <c r="BD875" t="s">
        <v>79</v>
      </c>
      <c r="BE875" t="s">
        <v>79</v>
      </c>
      <c r="BF875" t="s">
        <v>279</v>
      </c>
      <c r="BG875" t="s">
        <v>90</v>
      </c>
      <c r="BH875" t="s">
        <v>4020</v>
      </c>
      <c r="BI875" t="s">
        <v>96</v>
      </c>
      <c r="BJ875" t="s">
        <v>97</v>
      </c>
      <c r="BK875" t="s">
        <v>97</v>
      </c>
      <c r="BL875" t="s">
        <v>79</v>
      </c>
      <c r="BM875" t="s">
        <v>98</v>
      </c>
      <c r="BN875" t="s">
        <v>99</v>
      </c>
      <c r="BO875" t="s">
        <v>4598</v>
      </c>
      <c r="BP875" t="s">
        <v>4599</v>
      </c>
    </row>
    <row r="876" spans="1:72" ht="29.4" customHeight="1" x14ac:dyDescent="0.35">
      <c r="A876">
        <v>839</v>
      </c>
      <c r="B876">
        <v>1</v>
      </c>
      <c r="C876" t="str">
        <f t="shared" si="13"/>
        <v>1-839</v>
      </c>
      <c r="D876">
        <v>2019</v>
      </c>
      <c r="E876" t="s">
        <v>4565</v>
      </c>
      <c r="F876" s="1">
        <v>43664</v>
      </c>
      <c r="G876" t="s">
        <v>151</v>
      </c>
      <c r="H876" t="s">
        <v>152</v>
      </c>
      <c r="I876" t="s">
        <v>362</v>
      </c>
      <c r="J876" t="s">
        <v>4600</v>
      </c>
      <c r="K876" t="s">
        <v>602</v>
      </c>
      <c r="L876" t="s">
        <v>69</v>
      </c>
      <c r="M876" t="s">
        <v>205</v>
      </c>
      <c r="N876" t="s">
        <v>71</v>
      </c>
      <c r="O876" t="s">
        <v>72</v>
      </c>
      <c r="P876" t="s">
        <v>105</v>
      </c>
      <c r="Q876" t="s">
        <v>74</v>
      </c>
      <c r="R876" t="s">
        <v>338</v>
      </c>
      <c r="S876" t="s">
        <v>76</v>
      </c>
      <c r="T876" t="s">
        <v>124</v>
      </c>
      <c r="U876" t="s">
        <v>78</v>
      </c>
      <c r="V876" t="s">
        <v>1267</v>
      </c>
      <c r="W876" t="s">
        <v>680</v>
      </c>
      <c r="X876" t="s">
        <v>78</v>
      </c>
      <c r="Y876" t="s">
        <v>82</v>
      </c>
      <c r="Z876">
        <v>1</v>
      </c>
      <c r="AA876" t="s">
        <v>90</v>
      </c>
      <c r="AB876">
        <v>32</v>
      </c>
      <c r="AC876" t="s">
        <v>84</v>
      </c>
      <c r="AD876" t="s">
        <v>85</v>
      </c>
      <c r="AE876" t="s">
        <v>645</v>
      </c>
      <c r="AF876" t="s">
        <v>645</v>
      </c>
      <c r="AG876" t="s">
        <v>87</v>
      </c>
      <c r="AH876" t="s">
        <v>88</v>
      </c>
      <c r="AI876" t="s">
        <v>156</v>
      </c>
      <c r="AJ876" t="s">
        <v>645</v>
      </c>
      <c r="AK876" t="s">
        <v>1276</v>
      </c>
      <c r="AL876" t="s">
        <v>110</v>
      </c>
      <c r="AM876" t="s">
        <v>111</v>
      </c>
      <c r="AN876" t="s">
        <v>90</v>
      </c>
      <c r="AO876">
        <v>52</v>
      </c>
      <c r="AP876" t="s">
        <v>84</v>
      </c>
      <c r="AQ876" t="s">
        <v>212</v>
      </c>
      <c r="AR876" t="s">
        <v>209</v>
      </c>
      <c r="AS876" t="s">
        <v>92</v>
      </c>
      <c r="AT876" t="s">
        <v>87</v>
      </c>
      <c r="AU876" t="s">
        <v>94</v>
      </c>
      <c r="AV876" t="s">
        <v>90</v>
      </c>
      <c r="AW876" t="s">
        <v>79</v>
      </c>
      <c r="AX876" t="s">
        <v>79</v>
      </c>
      <c r="AY876" t="s">
        <v>79</v>
      </c>
      <c r="AZ876" t="s">
        <v>79</v>
      </c>
      <c r="BA876" t="s">
        <v>79</v>
      </c>
      <c r="BB876" t="s">
        <v>79</v>
      </c>
      <c r="BC876" t="s">
        <v>79</v>
      </c>
      <c r="BD876" t="s">
        <v>79</v>
      </c>
      <c r="BE876" t="s">
        <v>79</v>
      </c>
      <c r="BF876" t="s">
        <v>78</v>
      </c>
      <c r="BG876" t="s">
        <v>4601</v>
      </c>
      <c r="BH876" t="s">
        <v>4602</v>
      </c>
      <c r="BI876" t="s">
        <v>96</v>
      </c>
      <c r="BJ876" t="s">
        <v>97</v>
      </c>
      <c r="BK876" t="s">
        <v>97</v>
      </c>
      <c r="BL876" t="s">
        <v>79</v>
      </c>
      <c r="BM876" t="s">
        <v>98</v>
      </c>
      <c r="BN876" t="s">
        <v>99</v>
      </c>
      <c r="BO876" t="s">
        <v>4603</v>
      </c>
      <c r="BP876" t="s">
        <v>4604</v>
      </c>
      <c r="BQ876" t="s">
        <v>4605</v>
      </c>
      <c r="BR876" t="s">
        <v>4606</v>
      </c>
    </row>
    <row r="877" spans="1:72" ht="29.4" customHeight="1" x14ac:dyDescent="0.35">
      <c r="A877">
        <v>840</v>
      </c>
      <c r="B877">
        <v>1</v>
      </c>
      <c r="C877" t="str">
        <f t="shared" si="13"/>
        <v>1-840</v>
      </c>
      <c r="D877">
        <v>2019</v>
      </c>
      <c r="E877" t="s">
        <v>4565</v>
      </c>
      <c r="F877" s="1">
        <v>43666</v>
      </c>
      <c r="G877" t="s">
        <v>151</v>
      </c>
      <c r="H877" t="s">
        <v>476</v>
      </c>
      <c r="I877" t="s">
        <v>476</v>
      </c>
      <c r="J877" t="s">
        <v>476</v>
      </c>
      <c r="K877" t="s">
        <v>4607</v>
      </c>
      <c r="L877" t="s">
        <v>404</v>
      </c>
      <c r="M877" t="s">
        <v>267</v>
      </c>
      <c r="N877" t="s">
        <v>71</v>
      </c>
      <c r="O877" t="s">
        <v>72</v>
      </c>
      <c r="P877" t="s">
        <v>311</v>
      </c>
      <c r="Q877" t="s">
        <v>74</v>
      </c>
      <c r="R877" t="s">
        <v>1282</v>
      </c>
      <c r="S877" t="s">
        <v>141</v>
      </c>
      <c r="T877" t="s">
        <v>339</v>
      </c>
      <c r="U877" t="s">
        <v>78</v>
      </c>
      <c r="V877" t="s">
        <v>125</v>
      </c>
      <c r="W877" t="s">
        <v>185</v>
      </c>
      <c r="X877" t="s">
        <v>78</v>
      </c>
      <c r="Y877" t="s">
        <v>142</v>
      </c>
      <c r="Z877">
        <v>2</v>
      </c>
      <c r="AA877" t="s">
        <v>5083</v>
      </c>
      <c r="AB877" t="s">
        <v>4608</v>
      </c>
      <c r="AC877" t="s">
        <v>84</v>
      </c>
      <c r="AD877" t="s">
        <v>85</v>
      </c>
      <c r="AE877" t="s">
        <v>4609</v>
      </c>
      <c r="AF877" t="s">
        <v>645</v>
      </c>
      <c r="AG877" t="s">
        <v>87</v>
      </c>
      <c r="AH877" t="s">
        <v>88</v>
      </c>
      <c r="AI877" t="s">
        <v>156</v>
      </c>
      <c r="AJ877" t="s">
        <v>645</v>
      </c>
      <c r="AK877" t="s">
        <v>81</v>
      </c>
      <c r="AL877" t="s">
        <v>78</v>
      </c>
      <c r="AM877" t="s">
        <v>78</v>
      </c>
      <c r="AN877" t="s">
        <v>90</v>
      </c>
      <c r="AO877">
        <v>17</v>
      </c>
      <c r="AP877" t="s">
        <v>174</v>
      </c>
      <c r="AQ877" t="s">
        <v>90</v>
      </c>
      <c r="AR877" t="s">
        <v>209</v>
      </c>
      <c r="AS877" t="s">
        <v>92</v>
      </c>
      <c r="AT877" t="s">
        <v>87</v>
      </c>
      <c r="AU877" t="s">
        <v>94</v>
      </c>
      <c r="AV877" t="s">
        <v>90</v>
      </c>
      <c r="AW877" t="s">
        <v>79</v>
      </c>
      <c r="AX877" t="s">
        <v>79</v>
      </c>
      <c r="AY877" t="s">
        <v>79</v>
      </c>
      <c r="AZ877" t="s">
        <v>79</v>
      </c>
      <c r="BA877" t="s">
        <v>79</v>
      </c>
      <c r="BB877" t="s">
        <v>79</v>
      </c>
      <c r="BC877" t="s">
        <v>79</v>
      </c>
      <c r="BD877" t="s">
        <v>79</v>
      </c>
      <c r="BE877" t="s">
        <v>79</v>
      </c>
      <c r="BF877" t="s">
        <v>253</v>
      </c>
      <c r="BG877" t="s">
        <v>90</v>
      </c>
      <c r="BH877" t="s">
        <v>4020</v>
      </c>
      <c r="BI877" t="s">
        <v>96</v>
      </c>
      <c r="BJ877" t="s">
        <v>97</v>
      </c>
      <c r="BK877" t="s">
        <v>97</v>
      </c>
      <c r="BL877" t="s">
        <v>79</v>
      </c>
      <c r="BM877" t="s">
        <v>98</v>
      </c>
      <c r="BN877" t="s">
        <v>99</v>
      </c>
      <c r="BO877" t="s">
        <v>4610</v>
      </c>
      <c r="BP877" t="s">
        <v>4611</v>
      </c>
      <c r="BQ877" t="s">
        <v>4612</v>
      </c>
      <c r="BR877" t="s">
        <v>4613</v>
      </c>
      <c r="BS877" t="s">
        <v>4614</v>
      </c>
      <c r="BT877" t="s">
        <v>4615</v>
      </c>
    </row>
    <row r="878" spans="1:72" ht="29.4" customHeight="1" x14ac:dyDescent="0.35">
      <c r="A878">
        <v>841</v>
      </c>
      <c r="B878">
        <v>1</v>
      </c>
      <c r="C878" t="str">
        <f t="shared" si="13"/>
        <v>1-841</v>
      </c>
      <c r="D878">
        <v>2019</v>
      </c>
      <c r="E878" t="s">
        <v>4565</v>
      </c>
      <c r="F878" s="1">
        <v>43670</v>
      </c>
      <c r="G878" t="s">
        <v>64</v>
      </c>
      <c r="H878" t="s">
        <v>65</v>
      </c>
      <c r="I878" t="s">
        <v>1180</v>
      </c>
      <c r="J878" t="s">
        <v>78</v>
      </c>
      <c r="K878" t="s">
        <v>68</v>
      </c>
      <c r="L878" t="s">
        <v>69</v>
      </c>
      <c r="M878" t="s">
        <v>70</v>
      </c>
      <c r="N878" t="s">
        <v>71</v>
      </c>
      <c r="O878" t="s">
        <v>72</v>
      </c>
      <c r="P878" t="s">
        <v>218</v>
      </c>
      <c r="Q878" t="s">
        <v>74</v>
      </c>
      <c r="R878" t="s">
        <v>338</v>
      </c>
      <c r="S878" t="s">
        <v>76</v>
      </c>
      <c r="T878" t="s">
        <v>77</v>
      </c>
      <c r="U878" t="s">
        <v>156</v>
      </c>
      <c r="V878" t="s">
        <v>4616</v>
      </c>
      <c r="W878" t="s">
        <v>78</v>
      </c>
      <c r="X878" t="s">
        <v>78</v>
      </c>
      <c r="Y878" t="s">
        <v>142</v>
      </c>
      <c r="Z878">
        <v>2</v>
      </c>
      <c r="AA878" t="s">
        <v>90</v>
      </c>
      <c r="AB878" t="s">
        <v>78</v>
      </c>
      <c r="AC878" t="s">
        <v>84</v>
      </c>
      <c r="AD878" t="s">
        <v>85</v>
      </c>
      <c r="AE878" t="s">
        <v>4617</v>
      </c>
      <c r="AF878" t="s">
        <v>147</v>
      </c>
      <c r="AG878" t="s">
        <v>87</v>
      </c>
      <c r="AH878" t="s">
        <v>88</v>
      </c>
      <c r="AI878" t="s">
        <v>78</v>
      </c>
      <c r="AJ878" t="s">
        <v>78</v>
      </c>
      <c r="AK878" t="s">
        <v>627</v>
      </c>
      <c r="AL878" t="s">
        <v>161</v>
      </c>
      <c r="AM878" t="s">
        <v>219</v>
      </c>
      <c r="AN878" t="s">
        <v>4858</v>
      </c>
      <c r="AO878">
        <v>13</v>
      </c>
      <c r="AP878" t="s">
        <v>174</v>
      </c>
      <c r="AQ878" t="s">
        <v>90</v>
      </c>
      <c r="AR878" t="s">
        <v>209</v>
      </c>
      <c r="AS878" t="s">
        <v>92</v>
      </c>
      <c r="AT878" t="s">
        <v>87</v>
      </c>
      <c r="AU878" t="s">
        <v>94</v>
      </c>
      <c r="AV878" t="s">
        <v>90</v>
      </c>
      <c r="AW878" t="s">
        <v>79</v>
      </c>
      <c r="AX878" t="s">
        <v>79</v>
      </c>
      <c r="AY878" t="s">
        <v>79</v>
      </c>
      <c r="AZ878" t="s">
        <v>79</v>
      </c>
      <c r="BA878" t="s">
        <v>79</v>
      </c>
      <c r="BB878" t="s">
        <v>79</v>
      </c>
      <c r="BC878" t="s">
        <v>79</v>
      </c>
      <c r="BD878" t="s">
        <v>79</v>
      </c>
      <c r="BE878" t="s">
        <v>79</v>
      </c>
      <c r="BF878" t="s">
        <v>78</v>
      </c>
      <c r="BG878">
        <v>5958</v>
      </c>
      <c r="BH878" t="s">
        <v>4020</v>
      </c>
      <c r="BI878" t="s">
        <v>96</v>
      </c>
      <c r="BJ878" t="s">
        <v>97</v>
      </c>
      <c r="BK878" t="s">
        <v>97</v>
      </c>
      <c r="BL878" t="s">
        <v>79</v>
      </c>
      <c r="BM878" t="s">
        <v>98</v>
      </c>
      <c r="BN878" t="s">
        <v>99</v>
      </c>
      <c r="BO878" t="s">
        <v>4618</v>
      </c>
      <c r="BP878" t="s">
        <v>4619</v>
      </c>
    </row>
    <row r="879" spans="1:72" ht="29.4" customHeight="1" x14ac:dyDescent="0.35">
      <c r="A879">
        <v>842</v>
      </c>
      <c r="B879">
        <v>1</v>
      </c>
      <c r="C879" t="str">
        <f t="shared" si="13"/>
        <v>1-842</v>
      </c>
      <c r="D879">
        <v>2019</v>
      </c>
      <c r="E879" t="s">
        <v>4565</v>
      </c>
      <c r="F879" s="1">
        <v>43672</v>
      </c>
      <c r="G879" t="s">
        <v>151</v>
      </c>
      <c r="H879" t="s">
        <v>152</v>
      </c>
      <c r="I879" t="s">
        <v>264</v>
      </c>
      <c r="J879" t="s">
        <v>78</v>
      </c>
      <c r="K879" t="s">
        <v>602</v>
      </c>
      <c r="L879" t="s">
        <v>69</v>
      </c>
      <c r="M879" t="s">
        <v>205</v>
      </c>
      <c r="N879" t="s">
        <v>71</v>
      </c>
      <c r="O879" t="s">
        <v>72</v>
      </c>
      <c r="P879" t="s">
        <v>379</v>
      </c>
      <c r="Q879" t="s">
        <v>74</v>
      </c>
      <c r="R879" t="s">
        <v>129</v>
      </c>
      <c r="S879" t="s">
        <v>706</v>
      </c>
      <c r="T879" t="s">
        <v>124</v>
      </c>
      <c r="U879" t="s">
        <v>78</v>
      </c>
      <c r="V879" t="s">
        <v>125</v>
      </c>
      <c r="W879" t="s">
        <v>78</v>
      </c>
      <c r="X879" t="s">
        <v>78</v>
      </c>
      <c r="Y879" t="s">
        <v>82</v>
      </c>
      <c r="Z879">
        <v>1</v>
      </c>
      <c r="AA879" t="s">
        <v>4620</v>
      </c>
      <c r="AB879">
        <v>21</v>
      </c>
      <c r="AC879" t="s">
        <v>84</v>
      </c>
      <c r="AD879" t="s">
        <v>85</v>
      </c>
      <c r="AE879" t="s">
        <v>164</v>
      </c>
      <c r="AF879" t="s">
        <v>164</v>
      </c>
      <c r="AG879" t="s">
        <v>87</v>
      </c>
      <c r="AH879" t="s">
        <v>88</v>
      </c>
      <c r="AI879" t="s">
        <v>78</v>
      </c>
      <c r="AJ879" t="s">
        <v>78</v>
      </c>
      <c r="AK879" t="s">
        <v>4621</v>
      </c>
      <c r="AL879" t="s">
        <v>385</v>
      </c>
      <c r="AM879" t="s">
        <v>385</v>
      </c>
      <c r="AN879" t="s">
        <v>1518</v>
      </c>
      <c r="AO879">
        <v>14</v>
      </c>
      <c r="AP879" t="s">
        <v>174</v>
      </c>
      <c r="AQ879" t="s">
        <v>90</v>
      </c>
      <c r="AR879" t="s">
        <v>209</v>
      </c>
      <c r="AS879" t="s">
        <v>92</v>
      </c>
      <c r="AT879" t="s">
        <v>87</v>
      </c>
      <c r="AU879" t="s">
        <v>94</v>
      </c>
      <c r="AV879" t="s">
        <v>90</v>
      </c>
      <c r="AW879" t="s">
        <v>79</v>
      </c>
      <c r="AX879" t="s">
        <v>79</v>
      </c>
      <c r="AY879" t="s">
        <v>79</v>
      </c>
      <c r="AZ879" t="s">
        <v>79</v>
      </c>
      <c r="BA879" t="s">
        <v>79</v>
      </c>
      <c r="BB879" t="s">
        <v>79</v>
      </c>
      <c r="BC879" t="s">
        <v>79</v>
      </c>
      <c r="BD879" t="s">
        <v>79</v>
      </c>
      <c r="BE879" t="s">
        <v>79</v>
      </c>
      <c r="BF879" t="s">
        <v>78</v>
      </c>
      <c r="BG879" t="s">
        <v>90</v>
      </c>
      <c r="BH879" t="s">
        <v>4020</v>
      </c>
      <c r="BI879" t="s">
        <v>96</v>
      </c>
      <c r="BJ879" t="s">
        <v>97</v>
      </c>
      <c r="BK879" t="s">
        <v>97</v>
      </c>
      <c r="BL879" t="s">
        <v>79</v>
      </c>
      <c r="BM879" t="s">
        <v>98</v>
      </c>
      <c r="BN879" t="s">
        <v>99</v>
      </c>
      <c r="BO879" t="s">
        <v>4622</v>
      </c>
      <c r="BP879" t="s">
        <v>3811</v>
      </c>
      <c r="BQ879" t="s">
        <v>4623</v>
      </c>
      <c r="BR879" t="s">
        <v>4624</v>
      </c>
      <c r="BS879" t="s">
        <v>3810</v>
      </c>
    </row>
    <row r="880" spans="1:72" ht="29.4" customHeight="1" x14ac:dyDescent="0.35">
      <c r="A880">
        <v>843</v>
      </c>
      <c r="B880">
        <v>1</v>
      </c>
      <c r="C880" t="str">
        <f t="shared" si="13"/>
        <v>1-843</v>
      </c>
      <c r="D880">
        <v>2019</v>
      </c>
      <c r="E880" t="s">
        <v>4565</v>
      </c>
      <c r="F880" s="1">
        <v>43673</v>
      </c>
      <c r="G880" t="s">
        <v>151</v>
      </c>
      <c r="H880" t="s">
        <v>152</v>
      </c>
      <c r="I880" t="s">
        <v>1674</v>
      </c>
      <c r="J880" t="s">
        <v>4625</v>
      </c>
      <c r="K880" t="s">
        <v>78</v>
      </c>
      <c r="L880" t="s">
        <v>90</v>
      </c>
      <c r="M880" t="s">
        <v>90</v>
      </c>
      <c r="N880" t="s">
        <v>1266</v>
      </c>
      <c r="O880" t="s">
        <v>72</v>
      </c>
      <c r="P880" t="s">
        <v>73</v>
      </c>
      <c r="Q880" t="s">
        <v>74</v>
      </c>
      <c r="R880" t="s">
        <v>129</v>
      </c>
      <c r="S880" t="s">
        <v>706</v>
      </c>
      <c r="T880" t="s">
        <v>339</v>
      </c>
      <c r="U880" t="s">
        <v>78</v>
      </c>
      <c r="V880" t="s">
        <v>125</v>
      </c>
      <c r="W880" t="s">
        <v>185</v>
      </c>
      <c r="X880" t="s">
        <v>78</v>
      </c>
      <c r="Y880" t="s">
        <v>82</v>
      </c>
      <c r="Z880">
        <v>1</v>
      </c>
      <c r="AA880" t="s">
        <v>2233</v>
      </c>
      <c r="AB880">
        <v>40</v>
      </c>
      <c r="AC880" t="s">
        <v>84</v>
      </c>
      <c r="AD880" t="s">
        <v>85</v>
      </c>
      <c r="AE880" t="s">
        <v>4626</v>
      </c>
      <c r="AF880" t="s">
        <v>176</v>
      </c>
      <c r="AG880" t="s">
        <v>87</v>
      </c>
      <c r="AH880" t="s">
        <v>88</v>
      </c>
      <c r="AI880" t="s">
        <v>78</v>
      </c>
      <c r="AJ880" t="s">
        <v>78</v>
      </c>
      <c r="AK880" t="s">
        <v>81</v>
      </c>
      <c r="AL880" t="s">
        <v>78</v>
      </c>
      <c r="AM880" t="s">
        <v>78</v>
      </c>
      <c r="AN880" t="s">
        <v>90</v>
      </c>
      <c r="AO880">
        <v>8</v>
      </c>
      <c r="AP880" t="s">
        <v>174</v>
      </c>
      <c r="AQ880" t="s">
        <v>90</v>
      </c>
      <c r="AR880" t="s">
        <v>209</v>
      </c>
      <c r="AS880" t="s">
        <v>85</v>
      </c>
      <c r="AT880" t="s">
        <v>87</v>
      </c>
      <c r="AU880" t="s">
        <v>94</v>
      </c>
      <c r="AV880" t="s">
        <v>90</v>
      </c>
      <c r="AW880" t="s">
        <v>79</v>
      </c>
      <c r="AX880" t="s">
        <v>79</v>
      </c>
      <c r="AY880" t="s">
        <v>79</v>
      </c>
      <c r="AZ880" t="s">
        <v>79</v>
      </c>
      <c r="BA880" t="s">
        <v>79</v>
      </c>
      <c r="BB880" t="s">
        <v>79</v>
      </c>
      <c r="BC880" t="s">
        <v>79</v>
      </c>
      <c r="BD880" t="s">
        <v>79</v>
      </c>
      <c r="BE880" t="s">
        <v>79</v>
      </c>
      <c r="BF880" t="s">
        <v>78</v>
      </c>
      <c r="BG880" t="s">
        <v>90</v>
      </c>
      <c r="BH880" t="s">
        <v>1223</v>
      </c>
      <c r="BI880" t="s">
        <v>113</v>
      </c>
      <c r="BJ880" t="s">
        <v>97</v>
      </c>
      <c r="BK880" t="s">
        <v>97</v>
      </c>
      <c r="BL880" t="s">
        <v>79</v>
      </c>
      <c r="BM880" t="s">
        <v>116</v>
      </c>
      <c r="BN880" t="s">
        <v>99</v>
      </c>
      <c r="BO880" t="s">
        <v>4627</v>
      </c>
      <c r="BP880" t="s">
        <v>4628</v>
      </c>
    </row>
    <row r="881" spans="1:72" ht="29.4" customHeight="1" x14ac:dyDescent="0.35">
      <c r="A881">
        <v>844</v>
      </c>
      <c r="B881">
        <v>1</v>
      </c>
      <c r="C881" t="str">
        <f t="shared" si="13"/>
        <v>1-844</v>
      </c>
      <c r="D881">
        <v>2019</v>
      </c>
      <c r="E881" t="s">
        <v>4565</v>
      </c>
      <c r="F881" s="1">
        <v>43673</v>
      </c>
      <c r="G881" t="s">
        <v>151</v>
      </c>
      <c r="H881" t="s">
        <v>152</v>
      </c>
      <c r="I881" t="s">
        <v>1627</v>
      </c>
      <c r="J881" t="s">
        <v>78</v>
      </c>
      <c r="K881" t="s">
        <v>1210</v>
      </c>
      <c r="L881" t="s">
        <v>69</v>
      </c>
      <c r="M881" t="s">
        <v>104</v>
      </c>
      <c r="N881" t="s">
        <v>71</v>
      </c>
      <c r="O881" t="s">
        <v>72</v>
      </c>
      <c r="P881" t="s">
        <v>105</v>
      </c>
      <c r="Q881" t="s">
        <v>74</v>
      </c>
      <c r="R881" t="s">
        <v>338</v>
      </c>
      <c r="S881" t="s">
        <v>76</v>
      </c>
      <c r="T881" t="s">
        <v>124</v>
      </c>
      <c r="U881" t="s">
        <v>78</v>
      </c>
      <c r="V881" t="s">
        <v>286</v>
      </c>
      <c r="W881" t="s">
        <v>5345</v>
      </c>
      <c r="X881" t="s">
        <v>78</v>
      </c>
      <c r="Y881" t="s">
        <v>82</v>
      </c>
      <c r="Z881">
        <v>1</v>
      </c>
      <c r="AA881" t="s">
        <v>90</v>
      </c>
      <c r="AB881" t="s">
        <v>78</v>
      </c>
      <c r="AC881" t="s">
        <v>84</v>
      </c>
      <c r="AD881" t="s">
        <v>85</v>
      </c>
      <c r="AE881" t="s">
        <v>78</v>
      </c>
      <c r="AF881" t="s">
        <v>78</v>
      </c>
      <c r="AG881" t="s">
        <v>87</v>
      </c>
      <c r="AH881" t="s">
        <v>88</v>
      </c>
      <c r="AI881" t="s">
        <v>78</v>
      </c>
      <c r="AJ881" t="s">
        <v>78</v>
      </c>
      <c r="AK881" t="s">
        <v>129</v>
      </c>
      <c r="AL881" t="s">
        <v>110</v>
      </c>
      <c r="AM881" t="s">
        <v>111</v>
      </c>
      <c r="AN881" t="s">
        <v>90</v>
      </c>
      <c r="AO881" t="s">
        <v>2588</v>
      </c>
      <c r="AP881" t="s">
        <v>174</v>
      </c>
      <c r="AQ881" t="s">
        <v>90</v>
      </c>
      <c r="AR881" t="s">
        <v>209</v>
      </c>
      <c r="AS881" t="s">
        <v>92</v>
      </c>
      <c r="AT881" t="s">
        <v>87</v>
      </c>
      <c r="AU881" t="s">
        <v>94</v>
      </c>
      <c r="AV881" t="s">
        <v>90</v>
      </c>
      <c r="AW881" t="s">
        <v>79</v>
      </c>
      <c r="AX881" t="s">
        <v>79</v>
      </c>
      <c r="AY881" t="s">
        <v>79</v>
      </c>
      <c r="AZ881" t="s">
        <v>79</v>
      </c>
      <c r="BA881" t="s">
        <v>79</v>
      </c>
      <c r="BB881" t="s">
        <v>79</v>
      </c>
      <c r="BC881" t="s">
        <v>79</v>
      </c>
      <c r="BD881" t="s">
        <v>79</v>
      </c>
      <c r="BE881" t="s">
        <v>79</v>
      </c>
      <c r="BF881" t="s">
        <v>78</v>
      </c>
      <c r="BG881" t="s">
        <v>90</v>
      </c>
      <c r="BH881" t="s">
        <v>4190</v>
      </c>
      <c r="BI881" t="s">
        <v>96</v>
      </c>
      <c r="BJ881" t="s">
        <v>97</v>
      </c>
      <c r="BK881" t="s">
        <v>97</v>
      </c>
      <c r="BL881" t="s">
        <v>79</v>
      </c>
      <c r="BM881" t="s">
        <v>98</v>
      </c>
      <c r="BN881" t="s">
        <v>99</v>
      </c>
      <c r="BO881" t="s">
        <v>4629</v>
      </c>
      <c r="BP881" t="s">
        <v>4630</v>
      </c>
      <c r="BQ881" t="s">
        <v>4631</v>
      </c>
      <c r="BR881" t="s">
        <v>4632</v>
      </c>
      <c r="BS881" t="s">
        <v>4633</v>
      </c>
    </row>
    <row r="882" spans="1:72" ht="29.4" customHeight="1" x14ac:dyDescent="0.35">
      <c r="A882">
        <v>845</v>
      </c>
      <c r="B882">
        <v>1</v>
      </c>
      <c r="C882" t="str">
        <f t="shared" si="13"/>
        <v>1-845</v>
      </c>
      <c r="D882">
        <v>2019</v>
      </c>
      <c r="E882" t="s">
        <v>4565</v>
      </c>
      <c r="F882" s="1">
        <v>43673</v>
      </c>
      <c r="G882" t="s">
        <v>64</v>
      </c>
      <c r="H882" t="s">
        <v>65</v>
      </c>
      <c r="I882" t="s">
        <v>2707</v>
      </c>
      <c r="J882" t="s">
        <v>2707</v>
      </c>
      <c r="K882" t="s">
        <v>4634</v>
      </c>
      <c r="L882" t="s">
        <v>227</v>
      </c>
      <c r="M882" t="s">
        <v>139</v>
      </c>
      <c r="N882" t="s">
        <v>1266</v>
      </c>
      <c r="O882" t="s">
        <v>72</v>
      </c>
      <c r="P882" t="s">
        <v>311</v>
      </c>
      <c r="Q882" t="s">
        <v>74</v>
      </c>
      <c r="R882" t="s">
        <v>3107</v>
      </c>
      <c r="S882" t="s">
        <v>706</v>
      </c>
      <c r="T882" t="s">
        <v>339</v>
      </c>
      <c r="U882" t="s">
        <v>78</v>
      </c>
      <c r="V882" t="s">
        <v>125</v>
      </c>
      <c r="W882" t="s">
        <v>78</v>
      </c>
      <c r="X882" t="s">
        <v>78</v>
      </c>
      <c r="Y882" t="s">
        <v>82</v>
      </c>
      <c r="Z882">
        <v>1</v>
      </c>
      <c r="AA882" t="s">
        <v>1942</v>
      </c>
      <c r="AB882">
        <v>27</v>
      </c>
      <c r="AC882" t="s">
        <v>84</v>
      </c>
      <c r="AD882" t="s">
        <v>85</v>
      </c>
      <c r="AE882" t="s">
        <v>4635</v>
      </c>
      <c r="AF882" t="s">
        <v>86</v>
      </c>
      <c r="AG882" t="s">
        <v>87</v>
      </c>
      <c r="AH882" t="s">
        <v>88</v>
      </c>
      <c r="AI882" t="s">
        <v>78</v>
      </c>
      <c r="AJ882" t="s">
        <v>78</v>
      </c>
      <c r="AK882" t="s">
        <v>81</v>
      </c>
      <c r="AL882" t="s">
        <v>78</v>
      </c>
      <c r="AM882" t="s">
        <v>78</v>
      </c>
      <c r="AN882" t="s">
        <v>1256</v>
      </c>
      <c r="AO882">
        <v>12</v>
      </c>
      <c r="AP882" t="s">
        <v>174</v>
      </c>
      <c r="AQ882" t="s">
        <v>90</v>
      </c>
      <c r="AR882" t="s">
        <v>209</v>
      </c>
      <c r="AS882" t="s">
        <v>85</v>
      </c>
      <c r="AT882" t="s">
        <v>87</v>
      </c>
      <c r="AU882" t="s">
        <v>94</v>
      </c>
      <c r="AV882" t="s">
        <v>90</v>
      </c>
      <c r="AW882" t="s">
        <v>79</v>
      </c>
      <c r="AX882" t="s">
        <v>79</v>
      </c>
      <c r="AY882" t="s">
        <v>79</v>
      </c>
      <c r="AZ882" t="s">
        <v>79</v>
      </c>
      <c r="BA882" t="s">
        <v>79</v>
      </c>
      <c r="BB882" t="s">
        <v>79</v>
      </c>
      <c r="BC882" t="s">
        <v>79</v>
      </c>
      <c r="BD882" t="s">
        <v>79</v>
      </c>
      <c r="BE882" t="s">
        <v>79</v>
      </c>
      <c r="BF882" t="s">
        <v>78</v>
      </c>
      <c r="BG882">
        <v>5896</v>
      </c>
      <c r="BH882" t="s">
        <v>1223</v>
      </c>
      <c r="BI882" t="s">
        <v>113</v>
      </c>
      <c r="BJ882" t="s">
        <v>3530</v>
      </c>
      <c r="BK882" t="s">
        <v>115</v>
      </c>
      <c r="BL882">
        <v>3</v>
      </c>
      <c r="BM882" t="s">
        <v>116</v>
      </c>
      <c r="BN882" t="s">
        <v>99</v>
      </c>
      <c r="BO882" t="s">
        <v>4636</v>
      </c>
      <c r="BP882" t="s">
        <v>4637</v>
      </c>
      <c r="BQ882" t="s">
        <v>4638</v>
      </c>
    </row>
    <row r="883" spans="1:72" ht="29.4" customHeight="1" x14ac:dyDescent="0.35">
      <c r="A883">
        <v>846</v>
      </c>
      <c r="B883">
        <v>1</v>
      </c>
      <c r="C883" t="str">
        <f t="shared" si="13"/>
        <v>1-846</v>
      </c>
      <c r="D883">
        <v>2019</v>
      </c>
      <c r="E883" t="s">
        <v>4565</v>
      </c>
      <c r="F883" s="1">
        <v>43674</v>
      </c>
      <c r="G883" t="s">
        <v>64</v>
      </c>
      <c r="H883" t="s">
        <v>333</v>
      </c>
      <c r="I883" t="s">
        <v>1620</v>
      </c>
      <c r="J883" t="s">
        <v>1620</v>
      </c>
      <c r="K883" t="s">
        <v>336</v>
      </c>
      <c r="L883" t="s">
        <v>138</v>
      </c>
      <c r="M883" t="s">
        <v>139</v>
      </c>
      <c r="N883" t="s">
        <v>337</v>
      </c>
      <c r="O883" t="s">
        <v>72</v>
      </c>
      <c r="P883" t="s">
        <v>170</v>
      </c>
      <c r="Q883" t="s">
        <v>74</v>
      </c>
      <c r="R883" t="s">
        <v>90</v>
      </c>
      <c r="S883" t="s">
        <v>706</v>
      </c>
      <c r="T883" t="s">
        <v>339</v>
      </c>
      <c r="U883" t="s">
        <v>78</v>
      </c>
      <c r="V883" t="s">
        <v>4639</v>
      </c>
      <c r="W883" t="s">
        <v>80</v>
      </c>
      <c r="X883" t="s">
        <v>78</v>
      </c>
      <c r="Y883" t="s">
        <v>82</v>
      </c>
      <c r="Z883">
        <v>1</v>
      </c>
      <c r="AA883" t="s">
        <v>4640</v>
      </c>
      <c r="AB883">
        <v>32</v>
      </c>
      <c r="AC883" t="s">
        <v>84</v>
      </c>
      <c r="AD883" t="s">
        <v>85</v>
      </c>
      <c r="AE883" t="s">
        <v>381</v>
      </c>
      <c r="AF883" t="s">
        <v>108</v>
      </c>
      <c r="AG883" t="s">
        <v>87</v>
      </c>
      <c r="AH883" t="s">
        <v>88</v>
      </c>
      <c r="AI883" t="s">
        <v>78</v>
      </c>
      <c r="AJ883" t="s">
        <v>78</v>
      </c>
      <c r="AK883" t="s">
        <v>81</v>
      </c>
      <c r="AL883" t="s">
        <v>78</v>
      </c>
      <c r="AM883" t="s">
        <v>78</v>
      </c>
      <c r="AN883" t="s">
        <v>4399</v>
      </c>
      <c r="AO883">
        <v>22</v>
      </c>
      <c r="AP883" t="s">
        <v>84</v>
      </c>
      <c r="AQ883" t="s">
        <v>4641</v>
      </c>
      <c r="AR883" t="s">
        <v>86</v>
      </c>
      <c r="AS883" t="s">
        <v>92</v>
      </c>
      <c r="AT883" t="s">
        <v>87</v>
      </c>
      <c r="AU883" t="s">
        <v>94</v>
      </c>
      <c r="AV883" t="s">
        <v>90</v>
      </c>
      <c r="AW883" t="s">
        <v>79</v>
      </c>
      <c r="AX883" t="s">
        <v>79</v>
      </c>
      <c r="AY883" t="s">
        <v>79</v>
      </c>
      <c r="AZ883" t="s">
        <v>79</v>
      </c>
      <c r="BA883" t="s">
        <v>79</v>
      </c>
      <c r="BB883" t="s">
        <v>79</v>
      </c>
      <c r="BC883" t="s">
        <v>79</v>
      </c>
      <c r="BD883" t="s">
        <v>79</v>
      </c>
      <c r="BE883" t="s">
        <v>79</v>
      </c>
      <c r="BF883" t="s">
        <v>78</v>
      </c>
      <c r="BG883" t="s">
        <v>4642</v>
      </c>
      <c r="BH883" t="s">
        <v>90</v>
      </c>
      <c r="BI883" t="s">
        <v>113</v>
      </c>
      <c r="BJ883" t="s">
        <v>4122</v>
      </c>
      <c r="BK883" t="s">
        <v>115</v>
      </c>
      <c r="BL883">
        <v>5</v>
      </c>
      <c r="BM883" t="s">
        <v>116</v>
      </c>
      <c r="BN883" t="s">
        <v>99</v>
      </c>
      <c r="BO883" t="s">
        <v>4643</v>
      </c>
      <c r="BP883" t="s">
        <v>4644</v>
      </c>
    </row>
    <row r="884" spans="1:72" ht="29.4" customHeight="1" x14ac:dyDescent="0.35">
      <c r="A884">
        <v>847</v>
      </c>
      <c r="B884">
        <v>1</v>
      </c>
      <c r="C884" t="str">
        <f t="shared" si="13"/>
        <v>1-847</v>
      </c>
      <c r="D884">
        <v>2019</v>
      </c>
      <c r="E884" t="s">
        <v>4565</v>
      </c>
      <c r="F884" s="1">
        <v>43675</v>
      </c>
      <c r="G884" t="s">
        <v>151</v>
      </c>
      <c r="H884" t="s">
        <v>152</v>
      </c>
      <c r="I884" t="s">
        <v>217</v>
      </c>
      <c r="J884" t="s">
        <v>4645</v>
      </c>
      <c r="K884" t="s">
        <v>3628</v>
      </c>
      <c r="L884" t="s">
        <v>69</v>
      </c>
      <c r="M884" t="s">
        <v>267</v>
      </c>
      <c r="N884" t="s">
        <v>1266</v>
      </c>
      <c r="O884" t="s">
        <v>72</v>
      </c>
      <c r="P884" t="s">
        <v>218</v>
      </c>
      <c r="Q884" t="s">
        <v>74</v>
      </c>
      <c r="R884" t="s">
        <v>129</v>
      </c>
      <c r="S884" t="s">
        <v>706</v>
      </c>
      <c r="T884" t="s">
        <v>124</v>
      </c>
      <c r="U884" t="s">
        <v>78</v>
      </c>
      <c r="V884" t="s">
        <v>125</v>
      </c>
      <c r="W884" t="s">
        <v>185</v>
      </c>
      <c r="X884" t="s">
        <v>78</v>
      </c>
      <c r="Y884" t="s">
        <v>82</v>
      </c>
      <c r="Z884">
        <v>1</v>
      </c>
      <c r="AA884" t="s">
        <v>90</v>
      </c>
      <c r="AB884" t="s">
        <v>78</v>
      </c>
      <c r="AC884" t="s">
        <v>84</v>
      </c>
      <c r="AD884" t="s">
        <v>85</v>
      </c>
      <c r="AE884" t="s">
        <v>242</v>
      </c>
      <c r="AF884" t="s">
        <v>209</v>
      </c>
      <c r="AG884" t="s">
        <v>87</v>
      </c>
      <c r="AH884" t="s">
        <v>88</v>
      </c>
      <c r="AI884" t="s">
        <v>78</v>
      </c>
      <c r="AJ884" t="s">
        <v>78</v>
      </c>
      <c r="AK884" t="s">
        <v>627</v>
      </c>
      <c r="AL884" t="s">
        <v>161</v>
      </c>
      <c r="AM884" t="s">
        <v>219</v>
      </c>
      <c r="AN884" t="s">
        <v>90</v>
      </c>
      <c r="AO884">
        <v>7</v>
      </c>
      <c r="AP884" t="s">
        <v>174</v>
      </c>
      <c r="AQ884" t="s">
        <v>90</v>
      </c>
      <c r="AR884" t="s">
        <v>209</v>
      </c>
      <c r="AS884" t="s">
        <v>85</v>
      </c>
      <c r="AT884" t="s">
        <v>87</v>
      </c>
      <c r="AU884" t="s">
        <v>94</v>
      </c>
      <c r="AV884" t="s">
        <v>90</v>
      </c>
      <c r="AW884" t="s">
        <v>79</v>
      </c>
      <c r="AX884" t="s">
        <v>79</v>
      </c>
      <c r="AY884" t="s">
        <v>79</v>
      </c>
      <c r="AZ884" t="s">
        <v>79</v>
      </c>
      <c r="BA884" t="s">
        <v>79</v>
      </c>
      <c r="BB884" t="s">
        <v>79</v>
      </c>
      <c r="BC884" t="s">
        <v>79</v>
      </c>
      <c r="BD884" t="s">
        <v>79</v>
      </c>
      <c r="BE884" t="s">
        <v>79</v>
      </c>
      <c r="BF884" t="s">
        <v>78</v>
      </c>
      <c r="BG884" t="s">
        <v>90</v>
      </c>
      <c r="BH884" t="s">
        <v>4020</v>
      </c>
      <c r="BI884" t="s">
        <v>96</v>
      </c>
      <c r="BJ884" t="s">
        <v>97</v>
      </c>
      <c r="BK884" t="s">
        <v>97</v>
      </c>
      <c r="BL884" t="s">
        <v>79</v>
      </c>
      <c r="BM884" t="s">
        <v>98</v>
      </c>
      <c r="BN884" t="s">
        <v>99</v>
      </c>
      <c r="BO884" t="s">
        <v>4646</v>
      </c>
      <c r="BP884" t="s">
        <v>4647</v>
      </c>
    </row>
    <row r="885" spans="1:72" ht="29.4" customHeight="1" x14ac:dyDescent="0.35">
      <c r="A885">
        <v>848</v>
      </c>
      <c r="B885">
        <v>1</v>
      </c>
      <c r="C885" t="str">
        <f t="shared" si="13"/>
        <v>1-848</v>
      </c>
      <c r="D885">
        <v>2019</v>
      </c>
      <c r="E885" t="s">
        <v>4565</v>
      </c>
      <c r="F885" s="1">
        <v>43677</v>
      </c>
      <c r="G885" t="s">
        <v>151</v>
      </c>
      <c r="H885" t="s">
        <v>190</v>
      </c>
      <c r="I885" t="s">
        <v>4648</v>
      </c>
      <c r="J885" t="s">
        <v>78</v>
      </c>
      <c r="K885" t="s">
        <v>602</v>
      </c>
      <c r="L885" t="s">
        <v>69</v>
      </c>
      <c r="M885" t="s">
        <v>205</v>
      </c>
      <c r="N885" t="s">
        <v>1266</v>
      </c>
      <c r="O885" t="s">
        <v>3998</v>
      </c>
      <c r="P885" t="s">
        <v>154</v>
      </c>
      <c r="Q885" t="s">
        <v>74</v>
      </c>
      <c r="R885" t="s">
        <v>3107</v>
      </c>
      <c r="S885" t="s">
        <v>706</v>
      </c>
      <c r="T885" t="s">
        <v>339</v>
      </c>
      <c r="U885" t="s">
        <v>78</v>
      </c>
      <c r="V885" t="s">
        <v>125</v>
      </c>
      <c r="W885" t="s">
        <v>78</v>
      </c>
      <c r="X885" t="s">
        <v>78</v>
      </c>
      <c r="Y885" t="s">
        <v>82</v>
      </c>
      <c r="Z885">
        <v>1</v>
      </c>
      <c r="AA885" t="s">
        <v>4649</v>
      </c>
      <c r="AB885">
        <v>48</v>
      </c>
      <c r="AC885" t="s">
        <v>84</v>
      </c>
      <c r="AD885" t="s">
        <v>85</v>
      </c>
      <c r="AE885" t="s">
        <v>727</v>
      </c>
      <c r="AF885" t="s">
        <v>875</v>
      </c>
      <c r="AG885" t="s">
        <v>87</v>
      </c>
      <c r="AH885" t="s">
        <v>88</v>
      </c>
      <c r="AI885" t="s">
        <v>78</v>
      </c>
      <c r="AJ885" t="s">
        <v>78</v>
      </c>
      <c r="AK885" t="s">
        <v>1296</v>
      </c>
      <c r="AL885" t="s">
        <v>161</v>
      </c>
      <c r="AM885" t="s">
        <v>162</v>
      </c>
      <c r="AN885" t="s">
        <v>90</v>
      </c>
      <c r="AO885">
        <v>7</v>
      </c>
      <c r="AP885" t="s">
        <v>174</v>
      </c>
      <c r="AQ885" t="s">
        <v>90</v>
      </c>
      <c r="AR885" t="s">
        <v>209</v>
      </c>
      <c r="AS885" t="s">
        <v>92</v>
      </c>
      <c r="AT885" t="s">
        <v>87</v>
      </c>
      <c r="AU885" t="s">
        <v>94</v>
      </c>
      <c r="AV885" t="s">
        <v>90</v>
      </c>
      <c r="AW885" t="s">
        <v>79</v>
      </c>
      <c r="AX885" t="s">
        <v>79</v>
      </c>
      <c r="AY885" t="s">
        <v>79</v>
      </c>
      <c r="AZ885" t="s">
        <v>79</v>
      </c>
      <c r="BA885" t="s">
        <v>79</v>
      </c>
      <c r="BB885" t="s">
        <v>79</v>
      </c>
      <c r="BC885" t="s">
        <v>79</v>
      </c>
      <c r="BD885" t="s">
        <v>79</v>
      </c>
      <c r="BE885" t="s">
        <v>79</v>
      </c>
      <c r="BF885" t="s">
        <v>253</v>
      </c>
      <c r="BG885" t="s">
        <v>90</v>
      </c>
      <c r="BH885" t="s">
        <v>4020</v>
      </c>
      <c r="BI885" t="s">
        <v>96</v>
      </c>
      <c r="BJ885" t="s">
        <v>97</v>
      </c>
      <c r="BK885" t="s">
        <v>97</v>
      </c>
      <c r="BL885" t="s">
        <v>79</v>
      </c>
      <c r="BM885" t="s">
        <v>98</v>
      </c>
      <c r="BN885" t="s">
        <v>99</v>
      </c>
      <c r="BO885" t="s">
        <v>4650</v>
      </c>
      <c r="BP885" t="s">
        <v>4651</v>
      </c>
      <c r="BQ885" t="s">
        <v>4652</v>
      </c>
    </row>
    <row r="886" spans="1:72" ht="29.4" customHeight="1" x14ac:dyDescent="0.35">
      <c r="A886">
        <v>849</v>
      </c>
      <c r="B886">
        <v>1</v>
      </c>
      <c r="C886" t="str">
        <f t="shared" si="13"/>
        <v>1-849</v>
      </c>
      <c r="D886">
        <v>2019</v>
      </c>
      <c r="E886" t="s">
        <v>4565</v>
      </c>
      <c r="F886" s="1">
        <v>43677</v>
      </c>
      <c r="G886" t="s">
        <v>64</v>
      </c>
      <c r="H886" t="s">
        <v>65</v>
      </c>
      <c r="I886" t="s">
        <v>66</v>
      </c>
      <c r="J886" t="s">
        <v>78</v>
      </c>
      <c r="K886" t="s">
        <v>1210</v>
      </c>
      <c r="L886" t="s">
        <v>69</v>
      </c>
      <c r="M886" t="s">
        <v>104</v>
      </c>
      <c r="N886" t="s">
        <v>337</v>
      </c>
      <c r="O886" t="s">
        <v>72</v>
      </c>
      <c r="P886" t="s">
        <v>105</v>
      </c>
      <c r="Q886" t="s">
        <v>74</v>
      </c>
      <c r="R886" t="s">
        <v>1282</v>
      </c>
      <c r="S886" t="s">
        <v>141</v>
      </c>
      <c r="T886" t="s">
        <v>339</v>
      </c>
      <c r="U886" t="s">
        <v>78</v>
      </c>
      <c r="V886" t="s">
        <v>4653</v>
      </c>
      <c r="W886" t="s">
        <v>78</v>
      </c>
      <c r="X886" t="s">
        <v>156</v>
      </c>
      <c r="Y886" t="s">
        <v>82</v>
      </c>
      <c r="Z886">
        <v>1</v>
      </c>
      <c r="AA886" t="s">
        <v>5084</v>
      </c>
      <c r="AB886">
        <v>19</v>
      </c>
      <c r="AC886" t="s">
        <v>84</v>
      </c>
      <c r="AD886" t="s">
        <v>85</v>
      </c>
      <c r="AE886" t="s">
        <v>78</v>
      </c>
      <c r="AF886" t="s">
        <v>78</v>
      </c>
      <c r="AG886" t="s">
        <v>87</v>
      </c>
      <c r="AH886" t="s">
        <v>88</v>
      </c>
      <c r="AI886" t="s">
        <v>78</v>
      </c>
      <c r="AJ886" t="s">
        <v>78</v>
      </c>
      <c r="AK886" t="s">
        <v>1847</v>
      </c>
      <c r="AL886" t="s">
        <v>110</v>
      </c>
      <c r="AM886" t="s">
        <v>111</v>
      </c>
      <c r="AN886" t="s">
        <v>4654</v>
      </c>
      <c r="AO886">
        <v>16</v>
      </c>
      <c r="AP886" t="s">
        <v>174</v>
      </c>
      <c r="AQ886" t="s">
        <v>90</v>
      </c>
      <c r="AR886" t="s">
        <v>209</v>
      </c>
      <c r="AS886" t="s">
        <v>92</v>
      </c>
      <c r="AT886" t="s">
        <v>87</v>
      </c>
      <c r="AU886" t="s">
        <v>94</v>
      </c>
      <c r="AV886" t="s">
        <v>90</v>
      </c>
      <c r="AW886" t="s">
        <v>79</v>
      </c>
      <c r="AX886" t="s">
        <v>79</v>
      </c>
      <c r="AY886" t="s">
        <v>79</v>
      </c>
      <c r="AZ886" t="s">
        <v>79</v>
      </c>
      <c r="BA886" t="s">
        <v>79</v>
      </c>
      <c r="BB886" t="s">
        <v>79</v>
      </c>
      <c r="BC886" t="s">
        <v>79</v>
      </c>
      <c r="BD886" t="s">
        <v>79</v>
      </c>
      <c r="BE886" t="s">
        <v>79</v>
      </c>
      <c r="BF886" t="s">
        <v>78</v>
      </c>
      <c r="BG886" t="s">
        <v>4655</v>
      </c>
      <c r="BH886" t="s">
        <v>4656</v>
      </c>
      <c r="BI886" t="s">
        <v>314</v>
      </c>
      <c r="BJ886" t="s">
        <v>314</v>
      </c>
      <c r="BK886" t="s">
        <v>314</v>
      </c>
      <c r="BL886" t="s">
        <v>79</v>
      </c>
      <c r="BM886" t="s">
        <v>116</v>
      </c>
      <c r="BN886" t="s">
        <v>99</v>
      </c>
      <c r="BO886" t="s">
        <v>4657</v>
      </c>
      <c r="BP886" t="s">
        <v>4658</v>
      </c>
      <c r="BQ886" t="s">
        <v>4659</v>
      </c>
      <c r="BR886" t="s">
        <v>4660</v>
      </c>
      <c r="BS886" t="s">
        <v>4661</v>
      </c>
      <c r="BT886" t="s">
        <v>4662</v>
      </c>
    </row>
    <row r="887" spans="1:72" ht="29.4" customHeight="1" x14ac:dyDescent="0.35">
      <c r="A887">
        <v>850</v>
      </c>
      <c r="B887">
        <v>1</v>
      </c>
      <c r="C887" t="str">
        <f t="shared" si="13"/>
        <v>1-850</v>
      </c>
      <c r="D887">
        <v>2019</v>
      </c>
      <c r="E887" t="s">
        <v>4565</v>
      </c>
      <c r="F887" s="1">
        <v>43681</v>
      </c>
      <c r="G887" t="s">
        <v>64</v>
      </c>
      <c r="H887" t="s">
        <v>248</v>
      </c>
      <c r="I887" t="s">
        <v>538</v>
      </c>
      <c r="J887" t="s">
        <v>78</v>
      </c>
      <c r="K887" t="s">
        <v>68</v>
      </c>
      <c r="L887" t="s">
        <v>69</v>
      </c>
      <c r="M887" t="s">
        <v>70</v>
      </c>
      <c r="N887" t="s">
        <v>1266</v>
      </c>
      <c r="O887" t="s">
        <v>72</v>
      </c>
      <c r="P887" t="s">
        <v>379</v>
      </c>
      <c r="Q887" t="s">
        <v>74</v>
      </c>
      <c r="R887" t="s">
        <v>1211</v>
      </c>
      <c r="S887" t="s">
        <v>706</v>
      </c>
      <c r="T887" t="s">
        <v>77</v>
      </c>
      <c r="U887" t="s">
        <v>78</v>
      </c>
      <c r="V887" t="s">
        <v>125</v>
      </c>
      <c r="W887" t="s">
        <v>185</v>
      </c>
      <c r="X887" t="s">
        <v>78</v>
      </c>
      <c r="Y887" t="s">
        <v>142</v>
      </c>
      <c r="Z887">
        <v>3</v>
      </c>
      <c r="AA887" t="s">
        <v>5085</v>
      </c>
      <c r="AB887" t="s">
        <v>4663</v>
      </c>
      <c r="AC887" t="s">
        <v>145</v>
      </c>
      <c r="AD887" t="s">
        <v>85</v>
      </c>
      <c r="AE887" t="s">
        <v>4664</v>
      </c>
      <c r="AF887" t="s">
        <v>147</v>
      </c>
      <c r="AG887" t="s">
        <v>87</v>
      </c>
      <c r="AH887" t="s">
        <v>88</v>
      </c>
      <c r="AI887" t="s">
        <v>78</v>
      </c>
      <c r="AJ887" t="s">
        <v>78</v>
      </c>
      <c r="AK887" t="s">
        <v>385</v>
      </c>
      <c r="AL887" t="s">
        <v>385</v>
      </c>
      <c r="AM887" t="s">
        <v>385</v>
      </c>
      <c r="AN887" t="s">
        <v>4665</v>
      </c>
      <c r="AO887">
        <v>15</v>
      </c>
      <c r="AP887" t="s">
        <v>174</v>
      </c>
      <c r="AQ887" t="s">
        <v>90</v>
      </c>
      <c r="AR887" t="s">
        <v>209</v>
      </c>
      <c r="AS887" t="s">
        <v>92</v>
      </c>
      <c r="AT887" t="s">
        <v>87</v>
      </c>
      <c r="AU887" t="s">
        <v>94</v>
      </c>
      <c r="AV887" t="s">
        <v>90</v>
      </c>
      <c r="AW887" t="s">
        <v>79</v>
      </c>
      <c r="AX887" t="s">
        <v>79</v>
      </c>
      <c r="AY887" t="s">
        <v>79</v>
      </c>
      <c r="AZ887" t="s">
        <v>79</v>
      </c>
      <c r="BA887" t="s">
        <v>79</v>
      </c>
      <c r="BB887" t="s">
        <v>79</v>
      </c>
      <c r="BC887" t="s">
        <v>79</v>
      </c>
      <c r="BD887" t="s">
        <v>79</v>
      </c>
      <c r="BE887" t="s">
        <v>79</v>
      </c>
      <c r="BF887" t="s">
        <v>253</v>
      </c>
      <c r="BG887">
        <v>5159</v>
      </c>
      <c r="BH887" t="s">
        <v>95</v>
      </c>
      <c r="BI887" t="s">
        <v>96</v>
      </c>
      <c r="BJ887" t="s">
        <v>97</v>
      </c>
      <c r="BK887" t="s">
        <v>97</v>
      </c>
      <c r="BL887" t="s">
        <v>79</v>
      </c>
      <c r="BM887" t="s">
        <v>98</v>
      </c>
      <c r="BN887" t="s">
        <v>99</v>
      </c>
      <c r="BO887" t="s">
        <v>4666</v>
      </c>
      <c r="BP887" t="s">
        <v>4667</v>
      </c>
      <c r="BQ887" t="s">
        <v>4668</v>
      </c>
    </row>
    <row r="888" spans="1:72" ht="29.4" customHeight="1" x14ac:dyDescent="0.35">
      <c r="A888">
        <v>851</v>
      </c>
      <c r="B888">
        <v>1</v>
      </c>
      <c r="C888" t="str">
        <f t="shared" si="13"/>
        <v>1-851</v>
      </c>
      <c r="D888">
        <v>2019</v>
      </c>
      <c r="E888" t="s">
        <v>4565</v>
      </c>
      <c r="F888" s="1">
        <v>43692</v>
      </c>
      <c r="G888" t="s">
        <v>151</v>
      </c>
      <c r="H888" t="s">
        <v>152</v>
      </c>
      <c r="I888" t="s">
        <v>292</v>
      </c>
      <c r="J888" t="s">
        <v>292</v>
      </c>
      <c r="K888" t="s">
        <v>3176</v>
      </c>
      <c r="L888" t="s">
        <v>69</v>
      </c>
      <c r="M888" t="s">
        <v>70</v>
      </c>
      <c r="N888" t="s">
        <v>71</v>
      </c>
      <c r="O888" t="s">
        <v>72</v>
      </c>
      <c r="P888" t="s">
        <v>379</v>
      </c>
      <c r="Q888" t="s">
        <v>74</v>
      </c>
      <c r="R888" t="s">
        <v>129</v>
      </c>
      <c r="S888" t="s">
        <v>706</v>
      </c>
      <c r="T888" t="s">
        <v>339</v>
      </c>
      <c r="U888" t="s">
        <v>78</v>
      </c>
      <c r="V888" t="s">
        <v>171</v>
      </c>
      <c r="W888" t="s">
        <v>80</v>
      </c>
      <c r="X888" t="s">
        <v>78</v>
      </c>
      <c r="Y888" t="s">
        <v>82</v>
      </c>
      <c r="Z888">
        <v>1</v>
      </c>
      <c r="AA888" t="s">
        <v>90</v>
      </c>
      <c r="AB888" t="s">
        <v>78</v>
      </c>
      <c r="AC888" t="s">
        <v>84</v>
      </c>
      <c r="AD888" t="s">
        <v>85</v>
      </c>
      <c r="AE888" t="s">
        <v>86</v>
      </c>
      <c r="AF888" t="s">
        <v>86</v>
      </c>
      <c r="AG888" t="s">
        <v>87</v>
      </c>
      <c r="AH888" t="s">
        <v>88</v>
      </c>
      <c r="AI888" t="s">
        <v>78</v>
      </c>
      <c r="AJ888" t="s">
        <v>78</v>
      </c>
      <c r="AK888" t="s">
        <v>385</v>
      </c>
      <c r="AL888" t="s">
        <v>385</v>
      </c>
      <c r="AM888" t="s">
        <v>385</v>
      </c>
      <c r="AN888" t="s">
        <v>90</v>
      </c>
      <c r="AO888" t="s">
        <v>90</v>
      </c>
      <c r="AP888" t="s">
        <v>78</v>
      </c>
      <c r="AQ888" t="s">
        <v>90</v>
      </c>
      <c r="AR888" t="s">
        <v>78</v>
      </c>
      <c r="AS888" t="s">
        <v>92</v>
      </c>
      <c r="AT888" t="s">
        <v>87</v>
      </c>
      <c r="AU888" t="s">
        <v>94</v>
      </c>
      <c r="AV888" t="s">
        <v>90</v>
      </c>
      <c r="AW888" t="s">
        <v>79</v>
      </c>
      <c r="AX888" t="s">
        <v>79</v>
      </c>
      <c r="AY888" t="s">
        <v>79</v>
      </c>
      <c r="AZ888" t="s">
        <v>79</v>
      </c>
      <c r="BA888" t="s">
        <v>79</v>
      </c>
      <c r="BB888" t="s">
        <v>79</v>
      </c>
      <c r="BC888" t="s">
        <v>79</v>
      </c>
      <c r="BD888" t="s">
        <v>79</v>
      </c>
      <c r="BE888" t="s">
        <v>79</v>
      </c>
      <c r="BF888" t="s">
        <v>78</v>
      </c>
      <c r="BG888" t="s">
        <v>90</v>
      </c>
      <c r="BH888" t="s">
        <v>4415</v>
      </c>
      <c r="BI888" t="s">
        <v>96</v>
      </c>
      <c r="BJ888" t="s">
        <v>97</v>
      </c>
      <c r="BK888" t="s">
        <v>97</v>
      </c>
      <c r="BL888" t="s">
        <v>79</v>
      </c>
      <c r="BM888" t="s">
        <v>98</v>
      </c>
      <c r="BN888" t="s">
        <v>99</v>
      </c>
      <c r="BO888" t="s">
        <v>4669</v>
      </c>
      <c r="BP888" t="s">
        <v>4670</v>
      </c>
      <c r="BQ888" t="s">
        <v>4671</v>
      </c>
      <c r="BR888" t="s">
        <v>4672</v>
      </c>
    </row>
    <row r="889" spans="1:72" ht="29.4" customHeight="1" x14ac:dyDescent="0.35">
      <c r="A889">
        <v>852</v>
      </c>
      <c r="B889">
        <v>1</v>
      </c>
      <c r="C889" t="str">
        <f t="shared" si="13"/>
        <v>1-852</v>
      </c>
      <c r="D889">
        <v>2019</v>
      </c>
      <c r="E889" t="s">
        <v>4565</v>
      </c>
      <c r="F889" s="1">
        <v>43693</v>
      </c>
      <c r="G889" t="s">
        <v>64</v>
      </c>
      <c r="H889" t="s">
        <v>233</v>
      </c>
      <c r="I889" t="s">
        <v>234</v>
      </c>
      <c r="J889" t="s">
        <v>78</v>
      </c>
      <c r="K889" t="s">
        <v>78</v>
      </c>
      <c r="L889" t="s">
        <v>90</v>
      </c>
      <c r="M889" t="s">
        <v>90</v>
      </c>
      <c r="N889" t="s">
        <v>1266</v>
      </c>
      <c r="O889" t="s">
        <v>72</v>
      </c>
      <c r="P889" t="s">
        <v>73</v>
      </c>
      <c r="Q889" t="s">
        <v>74</v>
      </c>
      <c r="R889" t="s">
        <v>1211</v>
      </c>
      <c r="S889" t="s">
        <v>706</v>
      </c>
      <c r="T889" t="s">
        <v>339</v>
      </c>
      <c r="U889" t="s">
        <v>78</v>
      </c>
      <c r="V889" t="s">
        <v>125</v>
      </c>
      <c r="W889" t="s">
        <v>185</v>
      </c>
      <c r="X889" t="s">
        <v>78</v>
      </c>
      <c r="Y889" t="s">
        <v>82</v>
      </c>
      <c r="Z889">
        <v>1</v>
      </c>
      <c r="AA889" t="s">
        <v>90</v>
      </c>
      <c r="AB889" t="s">
        <v>78</v>
      </c>
      <c r="AC889" t="s">
        <v>84</v>
      </c>
      <c r="AD889" t="s">
        <v>85</v>
      </c>
      <c r="AE889" t="s">
        <v>242</v>
      </c>
      <c r="AF889" t="s">
        <v>209</v>
      </c>
      <c r="AG889" t="s">
        <v>87</v>
      </c>
      <c r="AH889" t="s">
        <v>88</v>
      </c>
      <c r="AI889" t="s">
        <v>78</v>
      </c>
      <c r="AJ889" t="s">
        <v>78</v>
      </c>
      <c r="AK889" t="s">
        <v>81</v>
      </c>
      <c r="AL889" t="s">
        <v>78</v>
      </c>
      <c r="AM889" t="s">
        <v>78</v>
      </c>
      <c r="AN889" t="s">
        <v>90</v>
      </c>
      <c r="AO889" t="s">
        <v>90</v>
      </c>
      <c r="AP889" t="s">
        <v>174</v>
      </c>
      <c r="AQ889" t="s">
        <v>90</v>
      </c>
      <c r="AR889" t="s">
        <v>209</v>
      </c>
      <c r="AS889" t="s">
        <v>92</v>
      </c>
      <c r="AT889" t="s">
        <v>87</v>
      </c>
      <c r="AU889" t="s">
        <v>94</v>
      </c>
      <c r="AV889" t="s">
        <v>90</v>
      </c>
      <c r="AW889" t="s">
        <v>79</v>
      </c>
      <c r="AX889" t="s">
        <v>79</v>
      </c>
      <c r="AY889" t="s">
        <v>79</v>
      </c>
      <c r="AZ889" t="s">
        <v>79</v>
      </c>
      <c r="BA889" t="s">
        <v>79</v>
      </c>
      <c r="BB889" t="s">
        <v>79</v>
      </c>
      <c r="BC889" t="s">
        <v>79</v>
      </c>
      <c r="BD889" t="s">
        <v>79</v>
      </c>
      <c r="BE889" t="s">
        <v>79</v>
      </c>
      <c r="BF889" t="s">
        <v>78</v>
      </c>
      <c r="BG889" t="s">
        <v>90</v>
      </c>
      <c r="BH889" t="s">
        <v>4673</v>
      </c>
      <c r="BI889" t="s">
        <v>96</v>
      </c>
      <c r="BJ889" t="s">
        <v>97</v>
      </c>
      <c r="BK889" t="s">
        <v>97</v>
      </c>
      <c r="BL889" t="s">
        <v>79</v>
      </c>
      <c r="BM889" t="s">
        <v>98</v>
      </c>
      <c r="BN889" t="s">
        <v>99</v>
      </c>
      <c r="BO889" t="s">
        <v>4674</v>
      </c>
      <c r="BP889" t="s">
        <v>4675</v>
      </c>
    </row>
    <row r="890" spans="1:72" ht="29.4" customHeight="1" x14ac:dyDescent="0.35">
      <c r="A890">
        <v>853</v>
      </c>
      <c r="B890">
        <v>1</v>
      </c>
      <c r="C890" t="str">
        <f t="shared" si="13"/>
        <v>1-853</v>
      </c>
      <c r="D890">
        <v>2019</v>
      </c>
      <c r="E890" t="s">
        <v>4565</v>
      </c>
      <c r="F890" s="1">
        <v>43695</v>
      </c>
      <c r="G890" t="s">
        <v>119</v>
      </c>
      <c r="H890" t="s">
        <v>3365</v>
      </c>
      <c r="I890" t="s">
        <v>4676</v>
      </c>
      <c r="J890" t="s">
        <v>4676</v>
      </c>
      <c r="K890" t="s">
        <v>4677</v>
      </c>
      <c r="L890" t="s">
        <v>69</v>
      </c>
      <c r="M890" t="s">
        <v>267</v>
      </c>
      <c r="N890" t="s">
        <v>71</v>
      </c>
      <c r="O890" t="s">
        <v>72</v>
      </c>
      <c r="P890" t="s">
        <v>73</v>
      </c>
      <c r="Q890" t="s">
        <v>74</v>
      </c>
      <c r="R890" t="s">
        <v>338</v>
      </c>
      <c r="S890" t="s">
        <v>76</v>
      </c>
      <c r="T890" t="s">
        <v>339</v>
      </c>
      <c r="U890" t="s">
        <v>78</v>
      </c>
      <c r="V890" t="s">
        <v>125</v>
      </c>
      <c r="W890" t="s">
        <v>185</v>
      </c>
      <c r="X890" t="s">
        <v>78</v>
      </c>
      <c r="Y890" t="s">
        <v>142</v>
      </c>
      <c r="Z890">
        <v>2</v>
      </c>
      <c r="AA890" t="s">
        <v>90</v>
      </c>
      <c r="AB890" t="s">
        <v>78</v>
      </c>
      <c r="AC890" t="s">
        <v>84</v>
      </c>
      <c r="AD890" t="s">
        <v>85</v>
      </c>
      <c r="AE890" t="s">
        <v>4678</v>
      </c>
      <c r="AF890" t="s">
        <v>147</v>
      </c>
      <c r="AG890" t="s">
        <v>87</v>
      </c>
      <c r="AH890" t="s">
        <v>88</v>
      </c>
      <c r="AI890" t="s">
        <v>156</v>
      </c>
      <c r="AJ890" t="s">
        <v>645</v>
      </c>
      <c r="AK890" t="s">
        <v>81</v>
      </c>
      <c r="AL890" t="s">
        <v>78</v>
      </c>
      <c r="AM890" t="s">
        <v>78</v>
      </c>
      <c r="AN890" t="s">
        <v>4679</v>
      </c>
      <c r="AO890">
        <v>12</v>
      </c>
      <c r="AP890" t="s">
        <v>174</v>
      </c>
      <c r="AQ890" t="s">
        <v>90</v>
      </c>
      <c r="AR890" t="s">
        <v>209</v>
      </c>
      <c r="AS890" t="s">
        <v>92</v>
      </c>
      <c r="AT890" t="s">
        <v>87</v>
      </c>
      <c r="AU890" t="s">
        <v>94</v>
      </c>
      <c r="AV890" t="s">
        <v>90</v>
      </c>
      <c r="AW890" t="s">
        <v>79</v>
      </c>
      <c r="AX890" t="s">
        <v>79</v>
      </c>
      <c r="AY890" t="s">
        <v>79</v>
      </c>
      <c r="AZ890" t="s">
        <v>79</v>
      </c>
      <c r="BA890" t="s">
        <v>79</v>
      </c>
      <c r="BB890" t="s">
        <v>79</v>
      </c>
      <c r="BC890" t="s">
        <v>79</v>
      </c>
      <c r="BD890" t="s">
        <v>79</v>
      </c>
      <c r="BE890" t="s">
        <v>79</v>
      </c>
      <c r="BF890" t="s">
        <v>253</v>
      </c>
      <c r="BG890" t="s">
        <v>90</v>
      </c>
      <c r="BH890" t="s">
        <v>4020</v>
      </c>
      <c r="BI890" t="s">
        <v>96</v>
      </c>
      <c r="BJ890" t="s">
        <v>97</v>
      </c>
      <c r="BK890" t="s">
        <v>97</v>
      </c>
      <c r="BL890" t="s">
        <v>79</v>
      </c>
      <c r="BM890" t="s">
        <v>98</v>
      </c>
      <c r="BN890" t="s">
        <v>99</v>
      </c>
      <c r="BO890" t="s">
        <v>4680</v>
      </c>
      <c r="BP890" t="s">
        <v>4681</v>
      </c>
      <c r="BQ890" t="s">
        <v>4682</v>
      </c>
    </row>
    <row r="891" spans="1:72" ht="29.4" customHeight="1" x14ac:dyDescent="0.35">
      <c r="A891">
        <v>854</v>
      </c>
      <c r="B891">
        <v>1</v>
      </c>
      <c r="C891" t="str">
        <f t="shared" si="13"/>
        <v>1-854</v>
      </c>
      <c r="D891">
        <v>2019</v>
      </c>
      <c r="E891" t="s">
        <v>4565</v>
      </c>
      <c r="F891" s="1">
        <v>43699</v>
      </c>
      <c r="G891" t="s">
        <v>64</v>
      </c>
      <c r="H891" t="s">
        <v>65</v>
      </c>
      <c r="I891" t="s">
        <v>66</v>
      </c>
      <c r="J891" t="s">
        <v>78</v>
      </c>
      <c r="K891" t="s">
        <v>4683</v>
      </c>
      <c r="L891" t="s">
        <v>351</v>
      </c>
      <c r="M891" t="s">
        <v>139</v>
      </c>
      <c r="N891" t="s">
        <v>337</v>
      </c>
      <c r="O891" t="s">
        <v>72</v>
      </c>
      <c r="P891" t="s">
        <v>379</v>
      </c>
      <c r="Q891" t="s">
        <v>74</v>
      </c>
      <c r="R891" t="s">
        <v>1282</v>
      </c>
      <c r="S891" t="s">
        <v>141</v>
      </c>
      <c r="T891" t="s">
        <v>339</v>
      </c>
      <c r="U891" t="s">
        <v>78</v>
      </c>
      <c r="V891" t="s">
        <v>125</v>
      </c>
      <c r="W891" t="s">
        <v>78</v>
      </c>
      <c r="X891" t="s">
        <v>78</v>
      </c>
      <c r="Y891" t="s">
        <v>82</v>
      </c>
      <c r="Z891">
        <v>1</v>
      </c>
      <c r="AA891" t="s">
        <v>4684</v>
      </c>
      <c r="AB891">
        <v>21</v>
      </c>
      <c r="AC891" t="s">
        <v>84</v>
      </c>
      <c r="AD891" t="s">
        <v>85</v>
      </c>
      <c r="AE891" t="s">
        <v>164</v>
      </c>
      <c r="AF891" t="s">
        <v>164</v>
      </c>
      <c r="AG891" t="s">
        <v>87</v>
      </c>
      <c r="AH891" t="s">
        <v>88</v>
      </c>
      <c r="AI891" t="s">
        <v>78</v>
      </c>
      <c r="AJ891" t="s">
        <v>78</v>
      </c>
      <c r="AK891" t="s">
        <v>385</v>
      </c>
      <c r="AL891" t="s">
        <v>385</v>
      </c>
      <c r="AM891" t="s">
        <v>385</v>
      </c>
      <c r="AN891" t="s">
        <v>4685</v>
      </c>
      <c r="AO891">
        <v>16</v>
      </c>
      <c r="AP891" t="s">
        <v>174</v>
      </c>
      <c r="AQ891" t="s">
        <v>163</v>
      </c>
      <c r="AR891" t="s">
        <v>164</v>
      </c>
      <c r="AS891" t="s">
        <v>92</v>
      </c>
      <c r="AT891" t="s">
        <v>87</v>
      </c>
      <c r="AU891" t="s">
        <v>94</v>
      </c>
      <c r="AV891" t="s">
        <v>90</v>
      </c>
      <c r="AW891" t="s">
        <v>79</v>
      </c>
      <c r="AX891" t="s">
        <v>79</v>
      </c>
      <c r="AY891" t="s">
        <v>79</v>
      </c>
      <c r="AZ891" t="s">
        <v>79</v>
      </c>
      <c r="BA891" t="s">
        <v>79</v>
      </c>
      <c r="BB891" t="s">
        <v>79</v>
      </c>
      <c r="BC891" t="s">
        <v>79</v>
      </c>
      <c r="BD891" t="s">
        <v>79</v>
      </c>
      <c r="BE891" t="s">
        <v>79</v>
      </c>
      <c r="BF891" t="s">
        <v>253</v>
      </c>
      <c r="BG891">
        <v>4992</v>
      </c>
      <c r="BH891" t="s">
        <v>4686</v>
      </c>
      <c r="BI891" t="s">
        <v>96</v>
      </c>
      <c r="BJ891" t="s">
        <v>97</v>
      </c>
      <c r="BK891" t="s">
        <v>97</v>
      </c>
      <c r="BL891" t="s">
        <v>79</v>
      </c>
      <c r="BM891" t="s">
        <v>98</v>
      </c>
      <c r="BN891" t="s">
        <v>99</v>
      </c>
      <c r="BO891" t="s">
        <v>4687</v>
      </c>
      <c r="BP891" t="s">
        <v>4688</v>
      </c>
      <c r="BQ891" t="s">
        <v>4689</v>
      </c>
      <c r="BR891" t="s">
        <v>4690</v>
      </c>
      <c r="BS891" t="s">
        <v>4691</v>
      </c>
    </row>
    <row r="892" spans="1:72" ht="29.4" customHeight="1" x14ac:dyDescent="0.35">
      <c r="A892">
        <v>855</v>
      </c>
      <c r="B892">
        <v>1</v>
      </c>
      <c r="C892" t="str">
        <f t="shared" si="13"/>
        <v>1-855</v>
      </c>
      <c r="D892">
        <v>2019</v>
      </c>
      <c r="E892" t="s">
        <v>4565</v>
      </c>
      <c r="F892" s="1">
        <v>43701</v>
      </c>
      <c r="G892" t="s">
        <v>151</v>
      </c>
      <c r="H892" t="s">
        <v>190</v>
      </c>
      <c r="I892" t="s">
        <v>1442</v>
      </c>
      <c r="J892" t="s">
        <v>1442</v>
      </c>
      <c r="K892" t="s">
        <v>454</v>
      </c>
      <c r="L892" t="s">
        <v>454</v>
      </c>
      <c r="M892" t="s">
        <v>139</v>
      </c>
      <c r="N892" t="s">
        <v>337</v>
      </c>
      <c r="O892" t="s">
        <v>72</v>
      </c>
      <c r="P892" t="s">
        <v>73</v>
      </c>
      <c r="Q892" t="s">
        <v>74</v>
      </c>
      <c r="R892" t="s">
        <v>338</v>
      </c>
      <c r="S892" t="s">
        <v>76</v>
      </c>
      <c r="T892" t="s">
        <v>339</v>
      </c>
      <c r="U892" t="s">
        <v>78</v>
      </c>
      <c r="V892" t="s">
        <v>125</v>
      </c>
      <c r="W892" t="s">
        <v>78</v>
      </c>
      <c r="X892" t="s">
        <v>78</v>
      </c>
      <c r="Y892" t="s">
        <v>82</v>
      </c>
      <c r="Z892">
        <v>1</v>
      </c>
      <c r="AA892" t="s">
        <v>4692</v>
      </c>
      <c r="AB892" t="s">
        <v>78</v>
      </c>
      <c r="AC892" t="s">
        <v>84</v>
      </c>
      <c r="AD892" t="s">
        <v>85</v>
      </c>
      <c r="AE892" t="s">
        <v>86</v>
      </c>
      <c r="AF892" t="s">
        <v>86</v>
      </c>
      <c r="AG892" t="s">
        <v>87</v>
      </c>
      <c r="AH892" t="s">
        <v>88</v>
      </c>
      <c r="AI892" t="s">
        <v>78</v>
      </c>
      <c r="AJ892" t="s">
        <v>78</v>
      </c>
      <c r="AK892" t="s">
        <v>81</v>
      </c>
      <c r="AL892" t="s">
        <v>78</v>
      </c>
      <c r="AM892" t="s">
        <v>78</v>
      </c>
      <c r="AN892" t="s">
        <v>2121</v>
      </c>
      <c r="AO892" t="s">
        <v>90</v>
      </c>
      <c r="AP892" t="s">
        <v>84</v>
      </c>
      <c r="AQ892" t="s">
        <v>212</v>
      </c>
      <c r="AR892" t="s">
        <v>209</v>
      </c>
      <c r="AS892" t="s">
        <v>92</v>
      </c>
      <c r="AT892" t="s">
        <v>87</v>
      </c>
      <c r="AU892" t="s">
        <v>94</v>
      </c>
      <c r="AV892" t="s">
        <v>90</v>
      </c>
      <c r="AW892" t="s">
        <v>79</v>
      </c>
      <c r="AX892" t="s">
        <v>79</v>
      </c>
      <c r="AY892" t="s">
        <v>79</v>
      </c>
      <c r="AZ892" t="s">
        <v>79</v>
      </c>
      <c r="BA892" t="s">
        <v>79</v>
      </c>
      <c r="BB892" t="s">
        <v>79</v>
      </c>
      <c r="BC892" t="s">
        <v>79</v>
      </c>
      <c r="BD892" t="s">
        <v>79</v>
      </c>
      <c r="BE892" t="s">
        <v>79</v>
      </c>
      <c r="BF892" t="s">
        <v>78</v>
      </c>
      <c r="BG892">
        <v>16749</v>
      </c>
      <c r="BH892" t="s">
        <v>1223</v>
      </c>
      <c r="BI892" t="s">
        <v>113</v>
      </c>
      <c r="BJ892" t="s">
        <v>97</v>
      </c>
      <c r="BK892" t="s">
        <v>97</v>
      </c>
      <c r="BL892" t="s">
        <v>79</v>
      </c>
      <c r="BM892" t="s">
        <v>116</v>
      </c>
      <c r="BN892" t="s">
        <v>99</v>
      </c>
      <c r="BO892" t="s">
        <v>4693</v>
      </c>
      <c r="BP892" t="s">
        <v>4694</v>
      </c>
    </row>
    <row r="893" spans="1:72" ht="29.4" customHeight="1" x14ac:dyDescent="0.35">
      <c r="A893">
        <v>856</v>
      </c>
      <c r="B893">
        <v>1</v>
      </c>
      <c r="C893" t="str">
        <f t="shared" si="13"/>
        <v>1-856</v>
      </c>
      <c r="D893">
        <v>2019</v>
      </c>
      <c r="E893" t="s">
        <v>4565</v>
      </c>
      <c r="F893" s="1">
        <v>43701</v>
      </c>
      <c r="G893" t="s">
        <v>151</v>
      </c>
      <c r="H893" t="s">
        <v>152</v>
      </c>
      <c r="I893" t="s">
        <v>435</v>
      </c>
      <c r="J893" t="s">
        <v>435</v>
      </c>
      <c r="K893" t="s">
        <v>78</v>
      </c>
      <c r="L893" t="s">
        <v>90</v>
      </c>
      <c r="M893" t="s">
        <v>90</v>
      </c>
      <c r="N893" t="s">
        <v>337</v>
      </c>
      <c r="O893" t="s">
        <v>72</v>
      </c>
      <c r="P893" t="s">
        <v>218</v>
      </c>
      <c r="Q893" t="s">
        <v>74</v>
      </c>
      <c r="R893" t="s">
        <v>338</v>
      </c>
      <c r="S893" t="s">
        <v>76</v>
      </c>
      <c r="T893" t="s">
        <v>339</v>
      </c>
      <c r="U893" t="s">
        <v>78</v>
      </c>
      <c r="V893" t="s">
        <v>125</v>
      </c>
      <c r="W893" t="s">
        <v>78</v>
      </c>
      <c r="X893" t="s">
        <v>78</v>
      </c>
      <c r="Y893" t="s">
        <v>82</v>
      </c>
      <c r="Z893">
        <v>1</v>
      </c>
      <c r="AA893" t="s">
        <v>90</v>
      </c>
      <c r="AB893" t="s">
        <v>78</v>
      </c>
      <c r="AC893" t="s">
        <v>84</v>
      </c>
      <c r="AD893" t="s">
        <v>85</v>
      </c>
      <c r="AE893" t="s">
        <v>78</v>
      </c>
      <c r="AF893" t="s">
        <v>78</v>
      </c>
      <c r="AG893" t="s">
        <v>87</v>
      </c>
      <c r="AH893" t="s">
        <v>88</v>
      </c>
      <c r="AI893" t="s">
        <v>78</v>
      </c>
      <c r="AJ893" t="s">
        <v>78</v>
      </c>
      <c r="AK893" t="s">
        <v>627</v>
      </c>
      <c r="AL893" t="s">
        <v>161</v>
      </c>
      <c r="AM893" t="s">
        <v>219</v>
      </c>
      <c r="AN893" t="s">
        <v>90</v>
      </c>
      <c r="AO893" t="s">
        <v>90</v>
      </c>
      <c r="AP893" t="s">
        <v>84</v>
      </c>
      <c r="AQ893" t="s">
        <v>90</v>
      </c>
      <c r="AR893" t="s">
        <v>78</v>
      </c>
      <c r="AS893" t="s">
        <v>92</v>
      </c>
      <c r="AT893" t="s">
        <v>2828</v>
      </c>
      <c r="AU893" t="s">
        <v>4985</v>
      </c>
      <c r="AV893" t="s">
        <v>90</v>
      </c>
      <c r="AW893" t="s">
        <v>79</v>
      </c>
      <c r="AX893" t="s">
        <v>79</v>
      </c>
      <c r="AY893" t="s">
        <v>79</v>
      </c>
      <c r="AZ893" t="s">
        <v>79</v>
      </c>
      <c r="BA893" t="s">
        <v>79</v>
      </c>
      <c r="BB893" t="s">
        <v>79</v>
      </c>
      <c r="BC893" t="s">
        <v>79</v>
      </c>
      <c r="BD893" t="s">
        <v>79</v>
      </c>
      <c r="BE893" t="s">
        <v>79</v>
      </c>
      <c r="BF893" t="s">
        <v>253</v>
      </c>
      <c r="BG893" t="s">
        <v>90</v>
      </c>
      <c r="BH893" t="s">
        <v>4020</v>
      </c>
      <c r="BI893" t="s">
        <v>113</v>
      </c>
      <c r="BJ893" t="s">
        <v>3376</v>
      </c>
      <c r="BK893" t="s">
        <v>115</v>
      </c>
      <c r="BL893">
        <v>5</v>
      </c>
      <c r="BM893" t="s">
        <v>116</v>
      </c>
      <c r="BN893" t="s">
        <v>99</v>
      </c>
      <c r="BO893" t="s">
        <v>4695</v>
      </c>
      <c r="BP893" t="s">
        <v>4696</v>
      </c>
      <c r="BQ893" t="s">
        <v>4697</v>
      </c>
      <c r="BR893" t="s">
        <v>4698</v>
      </c>
    </row>
    <row r="894" spans="1:72" ht="29.4" customHeight="1" x14ac:dyDescent="0.35">
      <c r="A894">
        <v>857</v>
      </c>
      <c r="B894">
        <v>1</v>
      </c>
      <c r="C894" t="str">
        <f t="shared" si="13"/>
        <v>1-857</v>
      </c>
      <c r="D894">
        <v>2019</v>
      </c>
      <c r="E894" t="s">
        <v>4565</v>
      </c>
      <c r="F894" s="1">
        <v>43702</v>
      </c>
      <c r="G894" t="s">
        <v>151</v>
      </c>
      <c r="H894" t="s">
        <v>476</v>
      </c>
      <c r="I894" t="s">
        <v>2413</v>
      </c>
      <c r="J894" t="s">
        <v>3201</v>
      </c>
      <c r="K894" t="s">
        <v>336</v>
      </c>
      <c r="L894" t="s">
        <v>138</v>
      </c>
      <c r="M894" t="s">
        <v>139</v>
      </c>
      <c r="N894" t="s">
        <v>1266</v>
      </c>
      <c r="O894" t="s">
        <v>3998</v>
      </c>
      <c r="P894" t="s">
        <v>73</v>
      </c>
      <c r="Q894" t="s">
        <v>74</v>
      </c>
      <c r="R894" t="s">
        <v>1282</v>
      </c>
      <c r="S894" t="s">
        <v>141</v>
      </c>
      <c r="T894" t="s">
        <v>339</v>
      </c>
      <c r="U894" t="s">
        <v>78</v>
      </c>
      <c r="V894" t="s">
        <v>125</v>
      </c>
      <c r="W894" t="s">
        <v>185</v>
      </c>
      <c r="X894" t="s">
        <v>78</v>
      </c>
      <c r="Y894" t="s">
        <v>82</v>
      </c>
      <c r="Z894">
        <v>1</v>
      </c>
      <c r="AA894" t="s">
        <v>4699</v>
      </c>
      <c r="AB894">
        <v>27</v>
      </c>
      <c r="AC894" t="s">
        <v>84</v>
      </c>
      <c r="AD894" t="s">
        <v>85</v>
      </c>
      <c r="AE894" t="s">
        <v>242</v>
      </c>
      <c r="AF894" t="s">
        <v>209</v>
      </c>
      <c r="AG894" t="s">
        <v>87</v>
      </c>
      <c r="AH894" t="s">
        <v>88</v>
      </c>
      <c r="AI894" t="s">
        <v>78</v>
      </c>
      <c r="AJ894" t="s">
        <v>78</v>
      </c>
      <c r="AK894" t="s">
        <v>81</v>
      </c>
      <c r="AL894" t="s">
        <v>78</v>
      </c>
      <c r="AM894" t="s">
        <v>78</v>
      </c>
      <c r="AN894" t="s">
        <v>849</v>
      </c>
      <c r="AO894">
        <v>12</v>
      </c>
      <c r="AP894" t="s">
        <v>174</v>
      </c>
      <c r="AQ894" t="s">
        <v>90</v>
      </c>
      <c r="AR894" t="s">
        <v>209</v>
      </c>
      <c r="AS894" t="s">
        <v>85</v>
      </c>
      <c r="AT894" t="s">
        <v>87</v>
      </c>
      <c r="AU894" t="s">
        <v>94</v>
      </c>
      <c r="AV894" t="s">
        <v>90</v>
      </c>
      <c r="AW894" t="s">
        <v>79</v>
      </c>
      <c r="AX894" t="s">
        <v>79</v>
      </c>
      <c r="AY894" t="s">
        <v>79</v>
      </c>
      <c r="AZ894" t="s">
        <v>79</v>
      </c>
      <c r="BA894" t="s">
        <v>79</v>
      </c>
      <c r="BB894" t="s">
        <v>79</v>
      </c>
      <c r="BC894" t="s">
        <v>79</v>
      </c>
      <c r="BD894" t="s">
        <v>79</v>
      </c>
      <c r="BE894" t="s">
        <v>79</v>
      </c>
      <c r="BF894" t="s">
        <v>253</v>
      </c>
      <c r="BG894" t="s">
        <v>90</v>
      </c>
      <c r="BH894" t="s">
        <v>4020</v>
      </c>
      <c r="BI894" t="s">
        <v>96</v>
      </c>
      <c r="BJ894" t="s">
        <v>97</v>
      </c>
      <c r="BK894" t="s">
        <v>97</v>
      </c>
      <c r="BL894" t="s">
        <v>79</v>
      </c>
      <c r="BM894" t="s">
        <v>98</v>
      </c>
      <c r="BN894" t="s">
        <v>99</v>
      </c>
      <c r="BO894" t="s">
        <v>4700</v>
      </c>
      <c r="BP894" t="s">
        <v>4701</v>
      </c>
      <c r="BQ894" t="s">
        <v>4702</v>
      </c>
    </row>
    <row r="895" spans="1:72" ht="29.4" customHeight="1" x14ac:dyDescent="0.35">
      <c r="A895">
        <v>858</v>
      </c>
      <c r="B895">
        <v>1</v>
      </c>
      <c r="C895" t="str">
        <f t="shared" si="13"/>
        <v>1-858</v>
      </c>
      <c r="D895">
        <v>2019</v>
      </c>
      <c r="E895" t="s">
        <v>4565</v>
      </c>
      <c r="F895" s="1">
        <v>43702</v>
      </c>
      <c r="G895" t="s">
        <v>64</v>
      </c>
      <c r="H895" t="s">
        <v>65</v>
      </c>
      <c r="I895" t="s">
        <v>167</v>
      </c>
      <c r="J895" t="s">
        <v>167</v>
      </c>
      <c r="K895" t="s">
        <v>1210</v>
      </c>
      <c r="L895" t="s">
        <v>69</v>
      </c>
      <c r="M895" t="s">
        <v>104</v>
      </c>
      <c r="N895" t="s">
        <v>1266</v>
      </c>
      <c r="O895" t="s">
        <v>72</v>
      </c>
      <c r="P895" t="s">
        <v>105</v>
      </c>
      <c r="Q895" t="s">
        <v>74</v>
      </c>
      <c r="R895" t="s">
        <v>4703</v>
      </c>
      <c r="S895" t="s">
        <v>706</v>
      </c>
      <c r="T895" t="s">
        <v>339</v>
      </c>
      <c r="U895" t="s">
        <v>78</v>
      </c>
      <c r="V895" t="s">
        <v>125</v>
      </c>
      <c r="W895" t="s">
        <v>78</v>
      </c>
      <c r="X895" t="s">
        <v>78</v>
      </c>
      <c r="Y895" t="s">
        <v>82</v>
      </c>
      <c r="Z895">
        <v>1</v>
      </c>
      <c r="AA895" t="s">
        <v>4704</v>
      </c>
      <c r="AB895">
        <v>43</v>
      </c>
      <c r="AC895" t="s">
        <v>84</v>
      </c>
      <c r="AD895" t="s">
        <v>85</v>
      </c>
      <c r="AE895" t="s">
        <v>86</v>
      </c>
      <c r="AF895" t="s">
        <v>86</v>
      </c>
      <c r="AG895" t="s">
        <v>87</v>
      </c>
      <c r="AH895" t="s">
        <v>88</v>
      </c>
      <c r="AI895" t="s">
        <v>78</v>
      </c>
      <c r="AJ895" t="s">
        <v>78</v>
      </c>
      <c r="AK895" t="s">
        <v>129</v>
      </c>
      <c r="AL895" t="s">
        <v>110</v>
      </c>
      <c r="AM895" t="s">
        <v>111</v>
      </c>
      <c r="AN895" t="s">
        <v>90</v>
      </c>
      <c r="AO895">
        <v>15</v>
      </c>
      <c r="AP895" t="s">
        <v>174</v>
      </c>
      <c r="AQ895" t="s">
        <v>90</v>
      </c>
      <c r="AR895" t="s">
        <v>209</v>
      </c>
      <c r="AS895" t="s">
        <v>92</v>
      </c>
      <c r="AT895" t="s">
        <v>87</v>
      </c>
      <c r="AU895" t="s">
        <v>94</v>
      </c>
      <c r="AV895" t="s">
        <v>90</v>
      </c>
      <c r="AW895" t="s">
        <v>79</v>
      </c>
      <c r="AX895" t="s">
        <v>79</v>
      </c>
      <c r="AY895" t="s">
        <v>79</v>
      </c>
      <c r="AZ895" t="s">
        <v>79</v>
      </c>
      <c r="BA895" t="s">
        <v>79</v>
      </c>
      <c r="BB895" t="s">
        <v>79</v>
      </c>
      <c r="BC895" t="s">
        <v>79</v>
      </c>
      <c r="BD895" t="s">
        <v>79</v>
      </c>
      <c r="BE895" t="s">
        <v>79</v>
      </c>
      <c r="BF895" t="s">
        <v>78</v>
      </c>
      <c r="BG895" t="s">
        <v>90</v>
      </c>
      <c r="BH895" t="s">
        <v>4705</v>
      </c>
      <c r="BI895" t="s">
        <v>96</v>
      </c>
      <c r="BJ895" t="s">
        <v>97</v>
      </c>
      <c r="BK895" t="s">
        <v>97</v>
      </c>
      <c r="BL895" t="s">
        <v>79</v>
      </c>
      <c r="BM895" t="s">
        <v>98</v>
      </c>
      <c r="BN895" t="s">
        <v>99</v>
      </c>
      <c r="BO895" t="s">
        <v>4706</v>
      </c>
      <c r="BP895" t="s">
        <v>4707</v>
      </c>
    </row>
    <row r="896" spans="1:72" ht="29.4" customHeight="1" x14ac:dyDescent="0.35">
      <c r="A896">
        <v>859</v>
      </c>
      <c r="B896">
        <v>1</v>
      </c>
      <c r="C896" t="str">
        <f t="shared" si="13"/>
        <v>1-859</v>
      </c>
      <c r="D896">
        <v>2019</v>
      </c>
      <c r="E896" t="s">
        <v>4565</v>
      </c>
      <c r="F896" s="1">
        <v>43702</v>
      </c>
      <c r="G896" t="s">
        <v>64</v>
      </c>
      <c r="H896" t="s">
        <v>333</v>
      </c>
      <c r="I896" t="s">
        <v>3479</v>
      </c>
      <c r="J896" t="s">
        <v>333</v>
      </c>
      <c r="K896" t="s">
        <v>602</v>
      </c>
      <c r="L896" t="s">
        <v>69</v>
      </c>
      <c r="M896" t="s">
        <v>205</v>
      </c>
      <c r="N896" t="s">
        <v>337</v>
      </c>
      <c r="O896" t="s">
        <v>72</v>
      </c>
      <c r="P896" t="s">
        <v>218</v>
      </c>
      <c r="Q896" t="s">
        <v>74</v>
      </c>
      <c r="R896" t="s">
        <v>90</v>
      </c>
      <c r="S896" t="s">
        <v>706</v>
      </c>
      <c r="T896" t="s">
        <v>339</v>
      </c>
      <c r="U896" t="s">
        <v>78</v>
      </c>
      <c r="V896" t="s">
        <v>1267</v>
      </c>
      <c r="W896" t="s">
        <v>680</v>
      </c>
      <c r="X896" t="s">
        <v>78</v>
      </c>
      <c r="Y896" t="s">
        <v>82</v>
      </c>
      <c r="Z896">
        <v>1</v>
      </c>
      <c r="AA896" t="s">
        <v>4708</v>
      </c>
      <c r="AB896">
        <v>49</v>
      </c>
      <c r="AC896" t="s">
        <v>84</v>
      </c>
      <c r="AD896" t="s">
        <v>85</v>
      </c>
      <c r="AE896" t="s">
        <v>727</v>
      </c>
      <c r="AF896" t="s">
        <v>875</v>
      </c>
      <c r="AG896" t="s">
        <v>87</v>
      </c>
      <c r="AH896" t="s">
        <v>88</v>
      </c>
      <c r="AI896" t="s">
        <v>78</v>
      </c>
      <c r="AJ896" t="s">
        <v>78</v>
      </c>
      <c r="AK896" t="s">
        <v>627</v>
      </c>
      <c r="AL896" t="s">
        <v>161</v>
      </c>
      <c r="AM896" t="s">
        <v>219</v>
      </c>
      <c r="AN896" t="s">
        <v>90</v>
      </c>
      <c r="AO896" t="s">
        <v>90</v>
      </c>
      <c r="AP896" t="s">
        <v>84</v>
      </c>
      <c r="AQ896" t="s">
        <v>90</v>
      </c>
      <c r="AR896" t="s">
        <v>78</v>
      </c>
      <c r="AS896" t="s">
        <v>92</v>
      </c>
      <c r="AT896" t="s">
        <v>87</v>
      </c>
      <c r="AU896" t="s">
        <v>94</v>
      </c>
      <c r="AV896" t="s">
        <v>90</v>
      </c>
      <c r="AW896" t="s">
        <v>79</v>
      </c>
      <c r="AX896" t="s">
        <v>79</v>
      </c>
      <c r="AY896" t="s">
        <v>79</v>
      </c>
      <c r="AZ896" t="s">
        <v>79</v>
      </c>
      <c r="BA896" t="s">
        <v>79</v>
      </c>
      <c r="BB896" t="s">
        <v>79</v>
      </c>
      <c r="BC896" t="s">
        <v>79</v>
      </c>
      <c r="BD896" t="s">
        <v>79</v>
      </c>
      <c r="BE896" t="s">
        <v>79</v>
      </c>
      <c r="BF896" t="s">
        <v>78</v>
      </c>
      <c r="BG896" t="s">
        <v>4709</v>
      </c>
      <c r="BH896" t="s">
        <v>90</v>
      </c>
      <c r="BI896" t="s">
        <v>113</v>
      </c>
      <c r="BJ896" t="s">
        <v>4710</v>
      </c>
      <c r="BK896" t="s">
        <v>115</v>
      </c>
      <c r="BL896">
        <v>1</v>
      </c>
      <c r="BM896" t="s">
        <v>116</v>
      </c>
      <c r="BN896" t="s">
        <v>99</v>
      </c>
      <c r="BO896" t="s">
        <v>4711</v>
      </c>
      <c r="BP896" t="s">
        <v>4712</v>
      </c>
      <c r="BQ896" t="s">
        <v>4713</v>
      </c>
    </row>
    <row r="897" spans="1:71" ht="29.4" customHeight="1" x14ac:dyDescent="0.35">
      <c r="A897">
        <v>860</v>
      </c>
      <c r="B897">
        <v>1</v>
      </c>
      <c r="C897" t="str">
        <f t="shared" si="13"/>
        <v>1-860</v>
      </c>
      <c r="D897">
        <v>2019</v>
      </c>
      <c r="E897" t="s">
        <v>4565</v>
      </c>
      <c r="F897" s="1">
        <v>43703</v>
      </c>
      <c r="G897" t="s">
        <v>366</v>
      </c>
      <c r="H897" t="s">
        <v>1117</v>
      </c>
      <c r="I897" t="s">
        <v>4071</v>
      </c>
      <c r="J897" t="s">
        <v>4714</v>
      </c>
      <c r="K897" t="s">
        <v>1210</v>
      </c>
      <c r="L897" t="s">
        <v>69</v>
      </c>
      <c r="M897" t="s">
        <v>104</v>
      </c>
      <c r="N897" t="s">
        <v>71</v>
      </c>
      <c r="O897" t="s">
        <v>72</v>
      </c>
      <c r="P897" t="s">
        <v>105</v>
      </c>
      <c r="Q897" t="s">
        <v>74</v>
      </c>
      <c r="R897" t="s">
        <v>90</v>
      </c>
      <c r="S897" t="s">
        <v>706</v>
      </c>
      <c r="T897" t="s">
        <v>339</v>
      </c>
      <c r="U897" t="s">
        <v>78</v>
      </c>
      <c r="V897" t="s">
        <v>286</v>
      </c>
      <c r="W897" t="s">
        <v>5345</v>
      </c>
      <c r="X897" t="s">
        <v>156</v>
      </c>
      <c r="Y897" t="s">
        <v>82</v>
      </c>
      <c r="Z897">
        <v>1</v>
      </c>
      <c r="AA897" t="s">
        <v>5086</v>
      </c>
      <c r="AB897">
        <v>51</v>
      </c>
      <c r="AC897" t="s">
        <v>84</v>
      </c>
      <c r="AD897" t="s">
        <v>85</v>
      </c>
      <c r="AE897" t="s">
        <v>4715</v>
      </c>
      <c r="AF897" t="s">
        <v>108</v>
      </c>
      <c r="AG897" t="s">
        <v>87</v>
      </c>
      <c r="AH897" t="s">
        <v>88</v>
      </c>
      <c r="AI897" t="s">
        <v>78</v>
      </c>
      <c r="AJ897" t="s">
        <v>78</v>
      </c>
      <c r="AK897" t="s">
        <v>90</v>
      </c>
      <c r="AL897" t="s">
        <v>110</v>
      </c>
      <c r="AM897" t="s">
        <v>111</v>
      </c>
      <c r="AN897" t="s">
        <v>90</v>
      </c>
      <c r="AO897" t="s">
        <v>3439</v>
      </c>
      <c r="AP897" t="s">
        <v>174</v>
      </c>
      <c r="AQ897" t="s">
        <v>90</v>
      </c>
      <c r="AR897" t="s">
        <v>209</v>
      </c>
      <c r="AS897" t="s">
        <v>92</v>
      </c>
      <c r="AT897" t="s">
        <v>87</v>
      </c>
      <c r="AU897" t="s">
        <v>94</v>
      </c>
      <c r="AV897" t="s">
        <v>90</v>
      </c>
      <c r="AW897" t="s">
        <v>79</v>
      </c>
      <c r="AX897" t="s">
        <v>79</v>
      </c>
      <c r="AY897" t="s">
        <v>79</v>
      </c>
      <c r="AZ897" t="s">
        <v>79</v>
      </c>
      <c r="BA897" t="s">
        <v>79</v>
      </c>
      <c r="BB897" t="s">
        <v>79</v>
      </c>
      <c r="BC897" t="s">
        <v>79</v>
      </c>
      <c r="BD897" t="s">
        <v>79</v>
      </c>
      <c r="BE897" t="s">
        <v>79</v>
      </c>
      <c r="BF897" t="s">
        <v>78</v>
      </c>
      <c r="BG897" t="s">
        <v>90</v>
      </c>
      <c r="BH897" t="s">
        <v>90</v>
      </c>
      <c r="BI897" t="s">
        <v>113</v>
      </c>
      <c r="BJ897" t="s">
        <v>329</v>
      </c>
      <c r="BK897" t="s">
        <v>330</v>
      </c>
      <c r="BL897" t="s">
        <v>79</v>
      </c>
      <c r="BM897" t="s">
        <v>116</v>
      </c>
      <c r="BN897" t="s">
        <v>99</v>
      </c>
      <c r="BO897" t="s">
        <v>4716</v>
      </c>
      <c r="BP897" t="s">
        <v>4717</v>
      </c>
    </row>
    <row r="898" spans="1:71" ht="29.4" customHeight="1" x14ac:dyDescent="0.35">
      <c r="A898">
        <v>861</v>
      </c>
      <c r="B898">
        <v>1</v>
      </c>
      <c r="C898" t="str">
        <f t="shared" si="13"/>
        <v>1-861</v>
      </c>
      <c r="D898">
        <v>2019</v>
      </c>
      <c r="E898" t="s">
        <v>4565</v>
      </c>
      <c r="F898" s="1">
        <v>43705</v>
      </c>
      <c r="G898" t="s">
        <v>151</v>
      </c>
      <c r="H898" t="s">
        <v>476</v>
      </c>
      <c r="I898" t="s">
        <v>2413</v>
      </c>
      <c r="J898" t="s">
        <v>2413</v>
      </c>
      <c r="K898" t="s">
        <v>78</v>
      </c>
      <c r="L898" t="s">
        <v>90</v>
      </c>
      <c r="M898" t="s">
        <v>90</v>
      </c>
      <c r="N898" t="s">
        <v>421</v>
      </c>
      <c r="O898" t="s">
        <v>3998</v>
      </c>
      <c r="P898" t="s">
        <v>105</v>
      </c>
      <c r="Q898" t="s">
        <v>74</v>
      </c>
      <c r="R898" t="s">
        <v>338</v>
      </c>
      <c r="S898" t="s">
        <v>76</v>
      </c>
      <c r="T898" t="s">
        <v>339</v>
      </c>
      <c r="U898" t="s">
        <v>156</v>
      </c>
      <c r="V898" t="s">
        <v>157</v>
      </c>
      <c r="W898" t="s">
        <v>158</v>
      </c>
      <c r="X898" t="s">
        <v>78</v>
      </c>
      <c r="Y898" t="s">
        <v>142</v>
      </c>
      <c r="Z898">
        <v>3</v>
      </c>
      <c r="AA898" t="s">
        <v>90</v>
      </c>
      <c r="AB898" t="s">
        <v>4718</v>
      </c>
      <c r="AC898" t="s">
        <v>174</v>
      </c>
      <c r="AD898" t="s">
        <v>85</v>
      </c>
      <c r="AE898" t="s">
        <v>4719</v>
      </c>
      <c r="AF898" t="s">
        <v>108</v>
      </c>
      <c r="AG898" t="s">
        <v>87</v>
      </c>
      <c r="AH898" t="s">
        <v>88</v>
      </c>
      <c r="AI898" t="s">
        <v>78</v>
      </c>
      <c r="AJ898" t="s">
        <v>78</v>
      </c>
      <c r="AK898" t="s">
        <v>4720</v>
      </c>
      <c r="AL898" t="s">
        <v>161</v>
      </c>
      <c r="AM898" t="s">
        <v>270</v>
      </c>
      <c r="AN898" t="s">
        <v>90</v>
      </c>
      <c r="AO898" t="s">
        <v>4721</v>
      </c>
      <c r="AP898" t="s">
        <v>174</v>
      </c>
      <c r="AQ898" t="s">
        <v>4722</v>
      </c>
      <c r="AR898" t="s">
        <v>108</v>
      </c>
      <c r="AS898" t="s">
        <v>85</v>
      </c>
      <c r="AT898" t="s">
        <v>87</v>
      </c>
      <c r="AU898" t="s">
        <v>94</v>
      </c>
      <c r="AV898" t="s">
        <v>90</v>
      </c>
      <c r="AW898" t="s">
        <v>79</v>
      </c>
      <c r="AX898" t="s">
        <v>79</v>
      </c>
      <c r="AY898" t="s">
        <v>79</v>
      </c>
      <c r="AZ898" t="s">
        <v>79</v>
      </c>
      <c r="BA898" t="s">
        <v>79</v>
      </c>
      <c r="BB898" t="s">
        <v>79</v>
      </c>
      <c r="BC898" t="s">
        <v>79</v>
      </c>
      <c r="BD898" t="s">
        <v>79</v>
      </c>
      <c r="BE898" t="s">
        <v>79</v>
      </c>
      <c r="BF898" t="s">
        <v>253</v>
      </c>
      <c r="BG898" t="s">
        <v>90</v>
      </c>
      <c r="BH898" t="s">
        <v>4190</v>
      </c>
      <c r="BI898" t="s">
        <v>96</v>
      </c>
      <c r="BJ898" t="s">
        <v>97</v>
      </c>
      <c r="BK898" t="s">
        <v>97</v>
      </c>
      <c r="BL898" t="s">
        <v>79</v>
      </c>
      <c r="BM898" t="s">
        <v>98</v>
      </c>
      <c r="BN898" t="s">
        <v>99</v>
      </c>
      <c r="BO898" t="s">
        <v>4723</v>
      </c>
      <c r="BP898" t="s">
        <v>4724</v>
      </c>
      <c r="BQ898" t="s">
        <v>4725</v>
      </c>
      <c r="BR898" t="s">
        <v>4726</v>
      </c>
    </row>
    <row r="899" spans="1:71" ht="29.4" customHeight="1" x14ac:dyDescent="0.35">
      <c r="A899">
        <v>862</v>
      </c>
      <c r="B899">
        <v>1</v>
      </c>
      <c r="C899" t="str">
        <f t="shared" si="13"/>
        <v>1-862</v>
      </c>
      <c r="D899">
        <v>2019</v>
      </c>
      <c r="E899" t="s">
        <v>4565</v>
      </c>
      <c r="F899" s="1">
        <v>43706</v>
      </c>
      <c r="G899" t="s">
        <v>151</v>
      </c>
      <c r="H899" t="s">
        <v>152</v>
      </c>
      <c r="I899" t="s">
        <v>1469</v>
      </c>
      <c r="J899" t="s">
        <v>1469</v>
      </c>
      <c r="K899" t="s">
        <v>602</v>
      </c>
      <c r="L899" t="s">
        <v>69</v>
      </c>
      <c r="M899" t="s">
        <v>205</v>
      </c>
      <c r="N899" t="s">
        <v>71</v>
      </c>
      <c r="O899" t="s">
        <v>72</v>
      </c>
      <c r="P899" t="s">
        <v>678</v>
      </c>
      <c r="Q899" t="s">
        <v>74</v>
      </c>
      <c r="R899" t="s">
        <v>90</v>
      </c>
      <c r="S899" t="s">
        <v>706</v>
      </c>
      <c r="T899" t="s">
        <v>339</v>
      </c>
      <c r="U899" t="s">
        <v>78</v>
      </c>
      <c r="V899" t="s">
        <v>4727</v>
      </c>
      <c r="W899" t="s">
        <v>196</v>
      </c>
      <c r="X899" t="s">
        <v>78</v>
      </c>
      <c r="Y899" t="s">
        <v>82</v>
      </c>
      <c r="Z899">
        <v>1</v>
      </c>
      <c r="AA899" t="s">
        <v>2233</v>
      </c>
      <c r="AB899" t="s">
        <v>78</v>
      </c>
      <c r="AC899" t="s">
        <v>84</v>
      </c>
      <c r="AD899" t="s">
        <v>85</v>
      </c>
      <c r="AE899" t="s">
        <v>242</v>
      </c>
      <c r="AF899" t="s">
        <v>209</v>
      </c>
      <c r="AG899" t="s">
        <v>87</v>
      </c>
      <c r="AH899" t="s">
        <v>88</v>
      </c>
      <c r="AI899" t="s">
        <v>156</v>
      </c>
      <c r="AJ899" t="s">
        <v>4728</v>
      </c>
      <c r="AK899" t="s">
        <v>81</v>
      </c>
      <c r="AL899" t="s">
        <v>78</v>
      </c>
      <c r="AM899" t="s">
        <v>78</v>
      </c>
      <c r="AN899" t="s">
        <v>1011</v>
      </c>
      <c r="AO899">
        <v>63</v>
      </c>
      <c r="AP899" t="s">
        <v>207</v>
      </c>
      <c r="AQ899" t="s">
        <v>90</v>
      </c>
      <c r="AR899" t="s">
        <v>78</v>
      </c>
      <c r="AS899" t="s">
        <v>92</v>
      </c>
      <c r="AT899" t="s">
        <v>87</v>
      </c>
      <c r="AU899" t="s">
        <v>94</v>
      </c>
      <c r="AV899" t="s">
        <v>90</v>
      </c>
      <c r="AW899" t="s">
        <v>79</v>
      </c>
      <c r="AX899" t="s">
        <v>79</v>
      </c>
      <c r="AY899" t="s">
        <v>79</v>
      </c>
      <c r="AZ899" t="s">
        <v>79</v>
      </c>
      <c r="BA899" t="s">
        <v>79</v>
      </c>
      <c r="BB899" t="s">
        <v>79</v>
      </c>
      <c r="BC899" t="s">
        <v>79</v>
      </c>
      <c r="BD899" t="s">
        <v>79</v>
      </c>
      <c r="BE899" t="s">
        <v>79</v>
      </c>
      <c r="BF899" t="s">
        <v>253</v>
      </c>
      <c r="BG899" t="s">
        <v>90</v>
      </c>
      <c r="BH899" t="s">
        <v>4190</v>
      </c>
      <c r="BI899" t="s">
        <v>96</v>
      </c>
      <c r="BJ899" t="s">
        <v>97</v>
      </c>
      <c r="BK899" t="s">
        <v>97</v>
      </c>
      <c r="BL899" t="s">
        <v>79</v>
      </c>
      <c r="BM899" t="s">
        <v>98</v>
      </c>
      <c r="BN899" t="s">
        <v>99</v>
      </c>
      <c r="BO899" t="s">
        <v>4729</v>
      </c>
      <c r="BP899" t="s">
        <v>4730</v>
      </c>
    </row>
    <row r="900" spans="1:71" ht="29.4" customHeight="1" x14ac:dyDescent="0.35">
      <c r="A900">
        <v>863</v>
      </c>
      <c r="B900">
        <v>1</v>
      </c>
      <c r="C900" t="str">
        <f t="shared" ref="C900:C956" si="14">B900&amp;"-"&amp;A900</f>
        <v>1-863</v>
      </c>
      <c r="D900">
        <v>2019</v>
      </c>
      <c r="E900" t="s">
        <v>4565</v>
      </c>
      <c r="F900" s="1">
        <v>43708</v>
      </c>
      <c r="G900" t="s">
        <v>366</v>
      </c>
      <c r="H900" t="s">
        <v>367</v>
      </c>
      <c r="I900" t="s">
        <v>368</v>
      </c>
      <c r="J900" t="s">
        <v>4731</v>
      </c>
      <c r="K900" t="s">
        <v>169</v>
      </c>
      <c r="L900" t="s">
        <v>138</v>
      </c>
      <c r="M900" t="s">
        <v>267</v>
      </c>
      <c r="N900" t="s">
        <v>71</v>
      </c>
      <c r="O900" t="s">
        <v>72</v>
      </c>
      <c r="P900" t="s">
        <v>73</v>
      </c>
      <c r="Q900" t="s">
        <v>74</v>
      </c>
      <c r="R900" t="s">
        <v>1282</v>
      </c>
      <c r="S900" t="s">
        <v>141</v>
      </c>
      <c r="T900" t="s">
        <v>339</v>
      </c>
      <c r="U900" t="s">
        <v>78</v>
      </c>
      <c r="V900" t="s">
        <v>195</v>
      </c>
      <c r="W900" t="s">
        <v>196</v>
      </c>
      <c r="X900" t="s">
        <v>78</v>
      </c>
      <c r="Y900" t="s">
        <v>82</v>
      </c>
      <c r="Z900">
        <v>1</v>
      </c>
      <c r="AA900" t="s">
        <v>5087</v>
      </c>
      <c r="AB900">
        <v>15</v>
      </c>
      <c r="AC900" t="s">
        <v>174</v>
      </c>
      <c r="AD900" t="s">
        <v>85</v>
      </c>
      <c r="AE900" t="s">
        <v>86</v>
      </c>
      <c r="AF900" t="s">
        <v>86</v>
      </c>
      <c r="AG900" t="s">
        <v>87</v>
      </c>
      <c r="AH900" t="s">
        <v>88</v>
      </c>
      <c r="AI900" t="s">
        <v>78</v>
      </c>
      <c r="AJ900" t="s">
        <v>78</v>
      </c>
      <c r="AK900" t="s">
        <v>81</v>
      </c>
      <c r="AL900" t="s">
        <v>78</v>
      </c>
      <c r="AM900" t="s">
        <v>78</v>
      </c>
      <c r="AN900" t="s">
        <v>79</v>
      </c>
      <c r="AO900" t="s">
        <v>79</v>
      </c>
      <c r="AP900" t="s">
        <v>79</v>
      </c>
      <c r="AQ900" t="s">
        <v>79</v>
      </c>
      <c r="AR900" t="s">
        <v>79</v>
      </c>
      <c r="AS900" t="s">
        <v>79</v>
      </c>
      <c r="AT900" t="s">
        <v>79</v>
      </c>
      <c r="AU900" t="s">
        <v>79</v>
      </c>
      <c r="AV900" t="s">
        <v>79</v>
      </c>
      <c r="AW900" t="s">
        <v>5216</v>
      </c>
      <c r="AX900">
        <v>6</v>
      </c>
      <c r="AY900" t="s">
        <v>174</v>
      </c>
      <c r="AZ900" t="s">
        <v>78</v>
      </c>
      <c r="BA900" t="s">
        <v>209</v>
      </c>
      <c r="BB900" t="s">
        <v>92</v>
      </c>
      <c r="BC900" t="s">
        <v>93</v>
      </c>
      <c r="BD900" t="s">
        <v>94</v>
      </c>
      <c r="BE900" t="s">
        <v>90</v>
      </c>
      <c r="BF900" t="s">
        <v>253</v>
      </c>
      <c r="BG900">
        <v>3620</v>
      </c>
      <c r="BH900" t="s">
        <v>4020</v>
      </c>
      <c r="BI900" t="s">
        <v>96</v>
      </c>
      <c r="BJ900" t="s">
        <v>97</v>
      </c>
      <c r="BK900" t="s">
        <v>97</v>
      </c>
      <c r="BL900" t="s">
        <v>79</v>
      </c>
      <c r="BM900" t="s">
        <v>98</v>
      </c>
      <c r="BN900" t="s">
        <v>99</v>
      </c>
      <c r="BO900" t="s">
        <v>4732</v>
      </c>
      <c r="BP900" t="s">
        <v>4733</v>
      </c>
      <c r="BQ900" t="s">
        <v>4734</v>
      </c>
      <c r="BR900" t="s">
        <v>4735</v>
      </c>
      <c r="BS900" t="s">
        <v>4736</v>
      </c>
    </row>
    <row r="901" spans="1:71" ht="29.4" customHeight="1" x14ac:dyDescent="0.35">
      <c r="A901">
        <v>864</v>
      </c>
      <c r="B901">
        <v>1</v>
      </c>
      <c r="C901" t="str">
        <f t="shared" si="14"/>
        <v>1-864</v>
      </c>
      <c r="D901">
        <v>2019</v>
      </c>
      <c r="E901" t="s">
        <v>4565</v>
      </c>
      <c r="F901" s="1">
        <v>43712</v>
      </c>
      <c r="G901" t="s">
        <v>64</v>
      </c>
      <c r="H901" t="s">
        <v>65</v>
      </c>
      <c r="I901" t="s">
        <v>168</v>
      </c>
      <c r="J901" t="s">
        <v>168</v>
      </c>
      <c r="K901" t="s">
        <v>169</v>
      </c>
      <c r="L901" t="s">
        <v>138</v>
      </c>
      <c r="M901" t="s">
        <v>267</v>
      </c>
      <c r="N901" t="s">
        <v>1124</v>
      </c>
      <c r="O901" t="s">
        <v>3998</v>
      </c>
      <c r="P901" t="s">
        <v>73</v>
      </c>
      <c r="Q901" t="s">
        <v>74</v>
      </c>
      <c r="R901" t="s">
        <v>129</v>
      </c>
      <c r="S901" t="s">
        <v>706</v>
      </c>
      <c r="T901" t="s">
        <v>339</v>
      </c>
      <c r="U901" t="s">
        <v>78</v>
      </c>
      <c r="V901" t="s">
        <v>534</v>
      </c>
      <c r="W901" t="s">
        <v>80</v>
      </c>
      <c r="X901" t="s">
        <v>78</v>
      </c>
      <c r="Y901" t="s">
        <v>82</v>
      </c>
      <c r="Z901">
        <v>1</v>
      </c>
      <c r="AA901" t="s">
        <v>5088</v>
      </c>
      <c r="AB901">
        <v>16</v>
      </c>
      <c r="AC901" t="s">
        <v>174</v>
      </c>
      <c r="AD901" t="s">
        <v>85</v>
      </c>
      <c r="AE901" t="s">
        <v>78</v>
      </c>
      <c r="AF901" t="s">
        <v>209</v>
      </c>
      <c r="AG901" t="s">
        <v>87</v>
      </c>
      <c r="AH901" t="s">
        <v>88</v>
      </c>
      <c r="AI901" t="s">
        <v>78</v>
      </c>
      <c r="AJ901" t="s">
        <v>78</v>
      </c>
      <c r="AK901" t="s">
        <v>81</v>
      </c>
      <c r="AL901" t="s">
        <v>78</v>
      </c>
      <c r="AM901" t="s">
        <v>78</v>
      </c>
      <c r="AN901" t="s">
        <v>510</v>
      </c>
      <c r="AO901">
        <v>14</v>
      </c>
      <c r="AP901" t="s">
        <v>174</v>
      </c>
      <c r="AQ901" t="s">
        <v>163</v>
      </c>
      <c r="AR901" t="s">
        <v>164</v>
      </c>
      <c r="AS901" t="s">
        <v>92</v>
      </c>
      <c r="AT901" t="s">
        <v>87</v>
      </c>
      <c r="AU901" t="s">
        <v>94</v>
      </c>
      <c r="AV901" t="s">
        <v>90</v>
      </c>
      <c r="AW901" t="s">
        <v>79</v>
      </c>
      <c r="AX901" t="s">
        <v>79</v>
      </c>
      <c r="AY901" t="s">
        <v>79</v>
      </c>
      <c r="AZ901" t="s">
        <v>79</v>
      </c>
      <c r="BA901" t="s">
        <v>79</v>
      </c>
      <c r="BB901" t="s">
        <v>79</v>
      </c>
      <c r="BC901" t="s">
        <v>79</v>
      </c>
      <c r="BD901" t="s">
        <v>79</v>
      </c>
      <c r="BE901" t="s">
        <v>79</v>
      </c>
      <c r="BF901" t="s">
        <v>78</v>
      </c>
      <c r="BG901" t="s">
        <v>4737</v>
      </c>
      <c r="BH901" t="s">
        <v>4020</v>
      </c>
      <c r="BI901" t="s">
        <v>96</v>
      </c>
      <c r="BJ901" t="s">
        <v>97</v>
      </c>
      <c r="BK901" t="s">
        <v>97</v>
      </c>
      <c r="BL901" t="s">
        <v>79</v>
      </c>
      <c r="BM901" t="s">
        <v>98</v>
      </c>
      <c r="BN901" t="s">
        <v>99</v>
      </c>
      <c r="BO901" t="s">
        <v>4738</v>
      </c>
      <c r="BP901" t="s">
        <v>4739</v>
      </c>
      <c r="BQ901" t="s">
        <v>4740</v>
      </c>
      <c r="BR901" t="s">
        <v>4741</v>
      </c>
      <c r="BS901" t="s">
        <v>4742</v>
      </c>
    </row>
    <row r="902" spans="1:71" ht="29.4" customHeight="1" x14ac:dyDescent="0.35">
      <c r="A902">
        <v>865</v>
      </c>
      <c r="B902">
        <v>1</v>
      </c>
      <c r="C902" t="str">
        <f t="shared" si="14"/>
        <v>1-865</v>
      </c>
      <c r="D902">
        <v>2019</v>
      </c>
      <c r="E902" t="s">
        <v>4565</v>
      </c>
      <c r="F902" s="1">
        <v>43716</v>
      </c>
      <c r="G902" t="s">
        <v>366</v>
      </c>
      <c r="H902" t="s">
        <v>367</v>
      </c>
      <c r="I902" t="s">
        <v>514</v>
      </c>
      <c r="J902" t="s">
        <v>514</v>
      </c>
      <c r="K902" t="s">
        <v>169</v>
      </c>
      <c r="L902" t="s">
        <v>138</v>
      </c>
      <c r="M902" t="s">
        <v>267</v>
      </c>
      <c r="N902" t="s">
        <v>337</v>
      </c>
      <c r="O902" t="s">
        <v>72</v>
      </c>
      <c r="P902" t="s">
        <v>73</v>
      </c>
      <c r="Q902" t="s">
        <v>74</v>
      </c>
      <c r="R902" t="s">
        <v>129</v>
      </c>
      <c r="S902" t="s">
        <v>706</v>
      </c>
      <c r="T902" t="s">
        <v>339</v>
      </c>
      <c r="U902" t="s">
        <v>78</v>
      </c>
      <c r="V902" t="s">
        <v>125</v>
      </c>
      <c r="W902" t="s">
        <v>78</v>
      </c>
      <c r="X902" t="s">
        <v>78</v>
      </c>
      <c r="Y902" t="s">
        <v>82</v>
      </c>
      <c r="Z902">
        <v>1</v>
      </c>
      <c r="AA902" t="s">
        <v>1409</v>
      </c>
      <c r="AB902">
        <v>48</v>
      </c>
      <c r="AC902" t="s">
        <v>84</v>
      </c>
      <c r="AD902" t="s">
        <v>85</v>
      </c>
      <c r="AE902" t="s">
        <v>727</v>
      </c>
      <c r="AF902" t="s">
        <v>875</v>
      </c>
      <c r="AG902" t="s">
        <v>87</v>
      </c>
      <c r="AH902" t="s">
        <v>88</v>
      </c>
      <c r="AI902" t="s">
        <v>78</v>
      </c>
      <c r="AJ902" t="s">
        <v>78</v>
      </c>
      <c r="AK902" t="s">
        <v>81</v>
      </c>
      <c r="AL902" t="s">
        <v>78</v>
      </c>
      <c r="AM902" t="s">
        <v>78</v>
      </c>
      <c r="AN902" t="s">
        <v>4743</v>
      </c>
      <c r="AO902">
        <v>12</v>
      </c>
      <c r="AP902" t="s">
        <v>174</v>
      </c>
      <c r="AQ902" t="s">
        <v>163</v>
      </c>
      <c r="AR902" t="s">
        <v>164</v>
      </c>
      <c r="AS902" t="s">
        <v>85</v>
      </c>
      <c r="AT902" t="s">
        <v>87</v>
      </c>
      <c r="AU902" t="s">
        <v>94</v>
      </c>
      <c r="AV902" t="s">
        <v>90</v>
      </c>
      <c r="AW902" t="s">
        <v>79</v>
      </c>
      <c r="AX902" t="s">
        <v>79</v>
      </c>
      <c r="AY902" t="s">
        <v>79</v>
      </c>
      <c r="AZ902" t="s">
        <v>79</v>
      </c>
      <c r="BA902" t="s">
        <v>79</v>
      </c>
      <c r="BB902" t="s">
        <v>79</v>
      </c>
      <c r="BC902" t="s">
        <v>79</v>
      </c>
      <c r="BD902" t="s">
        <v>79</v>
      </c>
      <c r="BE902" t="s">
        <v>79</v>
      </c>
      <c r="BF902" t="s">
        <v>78</v>
      </c>
      <c r="BG902" t="s">
        <v>90</v>
      </c>
      <c r="BH902" t="s">
        <v>4190</v>
      </c>
      <c r="BI902" t="s">
        <v>96</v>
      </c>
      <c r="BJ902" t="s">
        <v>97</v>
      </c>
      <c r="BK902" t="s">
        <v>97</v>
      </c>
      <c r="BL902" t="s">
        <v>79</v>
      </c>
      <c r="BM902" t="s">
        <v>98</v>
      </c>
      <c r="BN902" t="s">
        <v>99</v>
      </c>
      <c r="BO902" t="s">
        <v>4744</v>
      </c>
      <c r="BP902" t="s">
        <v>4745</v>
      </c>
    </row>
    <row r="903" spans="1:71" ht="29.4" customHeight="1" x14ac:dyDescent="0.35">
      <c r="A903">
        <v>866</v>
      </c>
      <c r="B903">
        <v>1</v>
      </c>
      <c r="C903" t="str">
        <f t="shared" si="14"/>
        <v>1-866</v>
      </c>
      <c r="D903">
        <v>2019</v>
      </c>
      <c r="E903" t="s">
        <v>4565</v>
      </c>
      <c r="F903" s="1">
        <v>43720</v>
      </c>
      <c r="G903" t="s">
        <v>151</v>
      </c>
      <c r="H903" t="s">
        <v>476</v>
      </c>
      <c r="I903" t="s">
        <v>561</v>
      </c>
      <c r="J903" t="s">
        <v>862</v>
      </c>
      <c r="K903" t="s">
        <v>284</v>
      </c>
      <c r="L903" t="s">
        <v>285</v>
      </c>
      <c r="M903" t="s">
        <v>70</v>
      </c>
      <c r="N903" t="s">
        <v>841</v>
      </c>
      <c r="O903" t="s">
        <v>72</v>
      </c>
      <c r="P903" t="s">
        <v>73</v>
      </c>
      <c r="Q903" t="s">
        <v>74</v>
      </c>
      <c r="R903" t="s">
        <v>338</v>
      </c>
      <c r="S903" t="s">
        <v>76</v>
      </c>
      <c r="T903" t="s">
        <v>339</v>
      </c>
      <c r="U903" t="s">
        <v>78</v>
      </c>
      <c r="V903" t="s">
        <v>534</v>
      </c>
      <c r="W903" t="s">
        <v>80</v>
      </c>
      <c r="X903" t="s">
        <v>78</v>
      </c>
      <c r="Y903" t="s">
        <v>82</v>
      </c>
      <c r="Z903">
        <v>1</v>
      </c>
      <c r="AA903" t="s">
        <v>90</v>
      </c>
      <c r="AB903" t="s">
        <v>78</v>
      </c>
      <c r="AC903" t="s">
        <v>84</v>
      </c>
      <c r="AD903" t="s">
        <v>85</v>
      </c>
      <c r="AE903" t="s">
        <v>287</v>
      </c>
      <c r="AF903" t="s">
        <v>108</v>
      </c>
      <c r="AG903" t="s">
        <v>87</v>
      </c>
      <c r="AH903" t="s">
        <v>88</v>
      </c>
      <c r="AI903" t="s">
        <v>78</v>
      </c>
      <c r="AJ903" t="s">
        <v>78</v>
      </c>
      <c r="AK903" t="s">
        <v>81</v>
      </c>
      <c r="AL903" t="s">
        <v>78</v>
      </c>
      <c r="AM903" t="s">
        <v>78</v>
      </c>
      <c r="AN903" t="s">
        <v>90</v>
      </c>
      <c r="AO903" t="s">
        <v>90</v>
      </c>
      <c r="AP903" t="s">
        <v>78</v>
      </c>
      <c r="AQ903" t="s">
        <v>90</v>
      </c>
      <c r="AR903" t="s">
        <v>78</v>
      </c>
      <c r="AS903" t="s">
        <v>92</v>
      </c>
      <c r="AT903" t="s">
        <v>87</v>
      </c>
      <c r="AU903" t="s">
        <v>94</v>
      </c>
      <c r="AV903" t="s">
        <v>90</v>
      </c>
      <c r="AW903" t="s">
        <v>79</v>
      </c>
      <c r="AX903" t="s">
        <v>79</v>
      </c>
      <c r="AY903" t="s">
        <v>79</v>
      </c>
      <c r="AZ903" t="s">
        <v>79</v>
      </c>
      <c r="BA903" t="s">
        <v>79</v>
      </c>
      <c r="BB903" t="s">
        <v>79</v>
      </c>
      <c r="BC903" t="s">
        <v>79</v>
      </c>
      <c r="BD903" t="s">
        <v>79</v>
      </c>
      <c r="BE903" t="s">
        <v>79</v>
      </c>
      <c r="BF903" t="s">
        <v>253</v>
      </c>
      <c r="BG903" t="s">
        <v>90</v>
      </c>
      <c r="BH903" t="s">
        <v>4746</v>
      </c>
      <c r="BI903" t="s">
        <v>96</v>
      </c>
      <c r="BJ903" t="s">
        <v>97</v>
      </c>
      <c r="BK903" t="s">
        <v>97</v>
      </c>
      <c r="BL903" t="s">
        <v>79</v>
      </c>
      <c r="BM903" t="s">
        <v>98</v>
      </c>
      <c r="BN903" t="s">
        <v>99</v>
      </c>
      <c r="BO903" t="s">
        <v>4747</v>
      </c>
      <c r="BP903" t="s">
        <v>4748</v>
      </c>
    </row>
    <row r="904" spans="1:71" ht="29.4" customHeight="1" x14ac:dyDescent="0.35">
      <c r="A904">
        <v>867</v>
      </c>
      <c r="B904">
        <v>1</v>
      </c>
      <c r="C904" t="str">
        <f t="shared" si="14"/>
        <v>1-867</v>
      </c>
      <c r="D904">
        <v>2019</v>
      </c>
      <c r="E904" t="s">
        <v>4565</v>
      </c>
      <c r="F904" s="1">
        <v>43722</v>
      </c>
      <c r="G904" t="s">
        <v>151</v>
      </c>
      <c r="H904" t="s">
        <v>190</v>
      </c>
      <c r="I904" t="s">
        <v>191</v>
      </c>
      <c r="J904" t="s">
        <v>4749</v>
      </c>
      <c r="K904" t="s">
        <v>1210</v>
      </c>
      <c r="L904" t="s">
        <v>69</v>
      </c>
      <c r="M904" t="s">
        <v>104</v>
      </c>
      <c r="N904" t="s">
        <v>71</v>
      </c>
      <c r="O904" t="s">
        <v>72</v>
      </c>
      <c r="P904" t="s">
        <v>105</v>
      </c>
      <c r="Q904" t="s">
        <v>74</v>
      </c>
      <c r="R904" t="s">
        <v>1211</v>
      </c>
      <c r="S904" t="s">
        <v>706</v>
      </c>
      <c r="T904" t="s">
        <v>124</v>
      </c>
      <c r="U904" t="s">
        <v>78</v>
      </c>
      <c r="V904" t="s">
        <v>125</v>
      </c>
      <c r="W904" t="s">
        <v>78</v>
      </c>
      <c r="X904" t="s">
        <v>156</v>
      </c>
      <c r="Y904" t="s">
        <v>82</v>
      </c>
      <c r="Z904">
        <v>1</v>
      </c>
      <c r="AA904" t="s">
        <v>5089</v>
      </c>
      <c r="AB904">
        <v>42</v>
      </c>
      <c r="AC904" t="s">
        <v>84</v>
      </c>
      <c r="AD904" t="s">
        <v>85</v>
      </c>
      <c r="AE904" t="s">
        <v>1231</v>
      </c>
      <c r="AF904" t="s">
        <v>108</v>
      </c>
      <c r="AG904" t="s">
        <v>87</v>
      </c>
      <c r="AH904" t="s">
        <v>88</v>
      </c>
      <c r="AI904" t="s">
        <v>78</v>
      </c>
      <c r="AJ904" t="s">
        <v>78</v>
      </c>
      <c r="AK904" t="s">
        <v>129</v>
      </c>
      <c r="AL904" t="s">
        <v>110</v>
      </c>
      <c r="AM904" t="s">
        <v>111</v>
      </c>
      <c r="AN904" t="s">
        <v>4750</v>
      </c>
      <c r="AO904">
        <v>14</v>
      </c>
      <c r="AP904" t="s">
        <v>174</v>
      </c>
      <c r="AQ904" t="s">
        <v>90</v>
      </c>
      <c r="AR904" t="s">
        <v>209</v>
      </c>
      <c r="AS904" t="s">
        <v>92</v>
      </c>
      <c r="AT904" t="s">
        <v>87</v>
      </c>
      <c r="AU904" t="s">
        <v>94</v>
      </c>
      <c r="AV904" t="s">
        <v>90</v>
      </c>
      <c r="AW904" t="s">
        <v>79</v>
      </c>
      <c r="AX904" t="s">
        <v>79</v>
      </c>
      <c r="AY904" t="s">
        <v>79</v>
      </c>
      <c r="AZ904" t="s">
        <v>79</v>
      </c>
      <c r="BA904" t="s">
        <v>79</v>
      </c>
      <c r="BB904" t="s">
        <v>79</v>
      </c>
      <c r="BC904" t="s">
        <v>79</v>
      </c>
      <c r="BD904" t="s">
        <v>79</v>
      </c>
      <c r="BE904" t="s">
        <v>79</v>
      </c>
      <c r="BF904" t="s">
        <v>78</v>
      </c>
      <c r="BG904">
        <v>4417</v>
      </c>
      <c r="BH904" t="s">
        <v>4746</v>
      </c>
      <c r="BI904" t="s">
        <v>96</v>
      </c>
      <c r="BJ904" t="s">
        <v>97</v>
      </c>
      <c r="BK904" t="s">
        <v>97</v>
      </c>
      <c r="BL904" t="s">
        <v>79</v>
      </c>
      <c r="BM904" t="s">
        <v>98</v>
      </c>
      <c r="BN904" t="s">
        <v>99</v>
      </c>
      <c r="BO904" t="s">
        <v>4751</v>
      </c>
      <c r="BP904" t="s">
        <v>4752</v>
      </c>
      <c r="BQ904" t="s">
        <v>4753</v>
      </c>
    </row>
    <row r="905" spans="1:71" ht="29.4" customHeight="1" x14ac:dyDescent="0.35">
      <c r="A905">
        <v>868</v>
      </c>
      <c r="B905">
        <v>1</v>
      </c>
      <c r="C905" t="str">
        <f t="shared" si="14"/>
        <v>1-868</v>
      </c>
      <c r="D905">
        <v>2019</v>
      </c>
      <c r="E905" t="s">
        <v>4565</v>
      </c>
      <c r="F905" s="1">
        <v>43723</v>
      </c>
      <c r="G905" t="s">
        <v>64</v>
      </c>
      <c r="H905" t="s">
        <v>65</v>
      </c>
      <c r="I905" t="s">
        <v>2707</v>
      </c>
      <c r="J905" t="s">
        <v>2708</v>
      </c>
      <c r="K905" t="s">
        <v>602</v>
      </c>
      <c r="L905" t="s">
        <v>69</v>
      </c>
      <c r="M905" t="s">
        <v>205</v>
      </c>
      <c r="N905" t="s">
        <v>3998</v>
      </c>
      <c r="O905" t="s">
        <v>3998</v>
      </c>
      <c r="P905" t="s">
        <v>154</v>
      </c>
      <c r="Q905" t="s">
        <v>74</v>
      </c>
      <c r="R905" t="s">
        <v>3107</v>
      </c>
      <c r="S905" t="s">
        <v>706</v>
      </c>
      <c r="T905" t="s">
        <v>339</v>
      </c>
      <c r="U905" t="s">
        <v>78</v>
      </c>
      <c r="V905" t="s">
        <v>125</v>
      </c>
      <c r="W905" t="s">
        <v>78</v>
      </c>
      <c r="X905" t="s">
        <v>78</v>
      </c>
      <c r="Y905" t="s">
        <v>82</v>
      </c>
      <c r="Z905">
        <v>1</v>
      </c>
      <c r="AA905" t="s">
        <v>5251</v>
      </c>
      <c r="AB905" t="s">
        <v>78</v>
      </c>
      <c r="AC905" t="s">
        <v>84</v>
      </c>
      <c r="AD905" t="s">
        <v>85</v>
      </c>
      <c r="AE905" t="s">
        <v>727</v>
      </c>
      <c r="AF905" t="s">
        <v>875</v>
      </c>
      <c r="AG905" t="s">
        <v>87</v>
      </c>
      <c r="AH905" t="s">
        <v>88</v>
      </c>
      <c r="AI905" t="s">
        <v>78</v>
      </c>
      <c r="AJ905" t="s">
        <v>78</v>
      </c>
      <c r="AK905" t="s">
        <v>1296</v>
      </c>
      <c r="AL905" t="s">
        <v>161</v>
      </c>
      <c r="AM905" t="s">
        <v>162</v>
      </c>
      <c r="AN905" t="s">
        <v>4754</v>
      </c>
      <c r="AO905">
        <v>6</v>
      </c>
      <c r="AP905" t="s">
        <v>174</v>
      </c>
      <c r="AQ905" t="s">
        <v>90</v>
      </c>
      <c r="AR905" t="s">
        <v>209</v>
      </c>
      <c r="AS905" t="s">
        <v>92</v>
      </c>
      <c r="AT905" t="s">
        <v>87</v>
      </c>
      <c r="AU905" t="s">
        <v>94</v>
      </c>
      <c r="AV905" t="s">
        <v>90</v>
      </c>
      <c r="AW905" t="s">
        <v>79</v>
      </c>
      <c r="AX905" t="s">
        <v>79</v>
      </c>
      <c r="AY905" t="s">
        <v>79</v>
      </c>
      <c r="AZ905" t="s">
        <v>79</v>
      </c>
      <c r="BA905" t="s">
        <v>79</v>
      </c>
      <c r="BB905" t="s">
        <v>79</v>
      </c>
      <c r="BC905" t="s">
        <v>79</v>
      </c>
      <c r="BD905" t="s">
        <v>79</v>
      </c>
      <c r="BE905" t="s">
        <v>79</v>
      </c>
      <c r="BF905" t="s">
        <v>78</v>
      </c>
      <c r="BG905">
        <v>10569</v>
      </c>
      <c r="BH905" t="s">
        <v>90</v>
      </c>
      <c r="BI905" t="s">
        <v>96</v>
      </c>
      <c r="BJ905" t="s">
        <v>4755</v>
      </c>
      <c r="BK905" t="s">
        <v>314</v>
      </c>
      <c r="BL905" t="s">
        <v>79</v>
      </c>
      <c r="BM905" t="s">
        <v>116</v>
      </c>
      <c r="BN905" t="s">
        <v>99</v>
      </c>
      <c r="BO905" t="s">
        <v>4756</v>
      </c>
      <c r="BP905" t="s">
        <v>4757</v>
      </c>
      <c r="BQ905" t="s">
        <v>4758</v>
      </c>
      <c r="BR905" t="s">
        <v>4759</v>
      </c>
      <c r="BS905" t="s">
        <v>4760</v>
      </c>
    </row>
    <row r="906" spans="1:71" ht="29.4" customHeight="1" x14ac:dyDescent="0.35">
      <c r="A906">
        <v>869</v>
      </c>
      <c r="B906">
        <v>1</v>
      </c>
      <c r="C906" t="str">
        <f t="shared" si="14"/>
        <v>1-869</v>
      </c>
      <c r="D906">
        <v>2019</v>
      </c>
      <c r="E906" t="s">
        <v>4565</v>
      </c>
      <c r="F906" s="1">
        <v>43725</v>
      </c>
      <c r="G906" t="s">
        <v>366</v>
      </c>
      <c r="H906" t="s">
        <v>1103</v>
      </c>
      <c r="I906" t="s">
        <v>1103</v>
      </c>
      <c r="J906" t="s">
        <v>4761</v>
      </c>
      <c r="K906" t="s">
        <v>266</v>
      </c>
      <c r="L906" t="s">
        <v>69</v>
      </c>
      <c r="M906" t="s">
        <v>70</v>
      </c>
      <c r="N906" t="s">
        <v>421</v>
      </c>
      <c r="O906" t="s">
        <v>3998</v>
      </c>
      <c r="P906" t="s">
        <v>73</v>
      </c>
      <c r="Q906" t="s">
        <v>74</v>
      </c>
      <c r="R906" t="s">
        <v>3107</v>
      </c>
      <c r="S906" t="s">
        <v>706</v>
      </c>
      <c r="T906" t="s">
        <v>339</v>
      </c>
      <c r="U906" t="s">
        <v>78</v>
      </c>
      <c r="V906" t="s">
        <v>125</v>
      </c>
      <c r="W906" t="s">
        <v>196</v>
      </c>
      <c r="X906" t="s">
        <v>78</v>
      </c>
      <c r="Y906" t="s">
        <v>82</v>
      </c>
      <c r="Z906">
        <v>1</v>
      </c>
      <c r="AA906" t="s">
        <v>5090</v>
      </c>
      <c r="AB906">
        <v>17</v>
      </c>
      <c r="AC906" t="s">
        <v>174</v>
      </c>
      <c r="AD906" t="s">
        <v>85</v>
      </c>
      <c r="AE906" t="s">
        <v>823</v>
      </c>
      <c r="AF906" t="s">
        <v>875</v>
      </c>
      <c r="AG906" t="s">
        <v>87</v>
      </c>
      <c r="AH906" t="s">
        <v>88</v>
      </c>
      <c r="AI906" t="s">
        <v>78</v>
      </c>
      <c r="AJ906" t="s">
        <v>78</v>
      </c>
      <c r="AK906" t="s">
        <v>81</v>
      </c>
      <c r="AL906" t="s">
        <v>78</v>
      </c>
      <c r="AM906" t="s">
        <v>78</v>
      </c>
      <c r="AN906" t="s">
        <v>79</v>
      </c>
      <c r="AO906" t="s">
        <v>79</v>
      </c>
      <c r="AP906" t="s">
        <v>79</v>
      </c>
      <c r="AQ906" t="s">
        <v>79</v>
      </c>
      <c r="AR906" t="s">
        <v>79</v>
      </c>
      <c r="AS906" t="s">
        <v>79</v>
      </c>
      <c r="AT906" t="s">
        <v>79</v>
      </c>
      <c r="AU906" t="s">
        <v>79</v>
      </c>
      <c r="AV906" t="s">
        <v>79</v>
      </c>
      <c r="AW906" t="s">
        <v>1230</v>
      </c>
      <c r="AX906">
        <v>11</v>
      </c>
      <c r="AY906" t="s">
        <v>174</v>
      </c>
      <c r="AZ906" t="s">
        <v>78</v>
      </c>
      <c r="BA906" t="s">
        <v>209</v>
      </c>
      <c r="BB906" t="s">
        <v>85</v>
      </c>
      <c r="BC906" t="s">
        <v>93</v>
      </c>
      <c r="BD906" t="s">
        <v>94</v>
      </c>
      <c r="BE906" t="s">
        <v>90</v>
      </c>
      <c r="BF906" t="s">
        <v>78</v>
      </c>
      <c r="BG906" t="s">
        <v>90</v>
      </c>
      <c r="BH906" t="s">
        <v>4190</v>
      </c>
      <c r="BI906" t="s">
        <v>96</v>
      </c>
      <c r="BJ906" t="s">
        <v>97</v>
      </c>
      <c r="BK906" t="s">
        <v>97</v>
      </c>
      <c r="BL906" t="s">
        <v>79</v>
      </c>
      <c r="BM906" t="s">
        <v>98</v>
      </c>
      <c r="BN906" t="s">
        <v>99</v>
      </c>
      <c r="BO906" t="s">
        <v>4762</v>
      </c>
      <c r="BP906" t="s">
        <v>4763</v>
      </c>
      <c r="BQ906" t="s">
        <v>4764</v>
      </c>
      <c r="BR906" t="s">
        <v>4765</v>
      </c>
      <c r="BS906" t="s">
        <v>4766</v>
      </c>
    </row>
    <row r="907" spans="1:71" ht="29.4" customHeight="1" x14ac:dyDescent="0.35">
      <c r="A907">
        <v>870</v>
      </c>
      <c r="B907">
        <v>1</v>
      </c>
      <c r="C907" t="str">
        <f t="shared" si="14"/>
        <v>1-870</v>
      </c>
      <c r="D907">
        <v>2019</v>
      </c>
      <c r="E907" t="s">
        <v>4565</v>
      </c>
      <c r="F907" s="1">
        <v>43726</v>
      </c>
      <c r="G907" t="s">
        <v>179</v>
      </c>
      <c r="H907" t="s">
        <v>914</v>
      </c>
      <c r="I907" t="s">
        <v>3996</v>
      </c>
      <c r="J907" t="s">
        <v>4767</v>
      </c>
      <c r="K907" t="s">
        <v>78</v>
      </c>
      <c r="L907" t="s">
        <v>90</v>
      </c>
      <c r="M907" t="s">
        <v>90</v>
      </c>
      <c r="N907" t="s">
        <v>337</v>
      </c>
      <c r="O907" t="s">
        <v>72</v>
      </c>
      <c r="P907" t="s">
        <v>73</v>
      </c>
      <c r="Q907" t="s">
        <v>74</v>
      </c>
      <c r="R907" t="s">
        <v>4768</v>
      </c>
      <c r="S907" t="s">
        <v>194</v>
      </c>
      <c r="T907" t="s">
        <v>339</v>
      </c>
      <c r="U907" t="s">
        <v>78</v>
      </c>
      <c r="V907" t="s">
        <v>125</v>
      </c>
      <c r="W907" t="s">
        <v>78</v>
      </c>
      <c r="X907" t="s">
        <v>78</v>
      </c>
      <c r="Y907" t="s">
        <v>82</v>
      </c>
      <c r="Z907">
        <v>1</v>
      </c>
      <c r="AA907" t="s">
        <v>5091</v>
      </c>
      <c r="AB907" t="s">
        <v>78</v>
      </c>
      <c r="AC907" t="s">
        <v>84</v>
      </c>
      <c r="AD907" t="s">
        <v>85</v>
      </c>
      <c r="AE907" t="s">
        <v>261</v>
      </c>
      <c r="AF907" t="s">
        <v>86</v>
      </c>
      <c r="AG907" t="s">
        <v>87</v>
      </c>
      <c r="AH907" t="s">
        <v>88</v>
      </c>
      <c r="AI907" t="s">
        <v>78</v>
      </c>
      <c r="AJ907" t="s">
        <v>78</v>
      </c>
      <c r="AK907" t="s">
        <v>81</v>
      </c>
      <c r="AL907" t="s">
        <v>78</v>
      </c>
      <c r="AM907" t="s">
        <v>78</v>
      </c>
      <c r="AN907" t="s">
        <v>5185</v>
      </c>
      <c r="AO907" t="s">
        <v>90</v>
      </c>
      <c r="AP907" t="s">
        <v>78</v>
      </c>
      <c r="AQ907" t="s">
        <v>90</v>
      </c>
      <c r="AR907" t="s">
        <v>78</v>
      </c>
      <c r="AS907" t="s">
        <v>85</v>
      </c>
      <c r="AT907" t="s">
        <v>87</v>
      </c>
      <c r="AU907" t="s">
        <v>94</v>
      </c>
      <c r="AV907" t="s">
        <v>90</v>
      </c>
      <c r="AW907" t="s">
        <v>79</v>
      </c>
      <c r="AX907" t="s">
        <v>79</v>
      </c>
      <c r="AY907" t="s">
        <v>79</v>
      </c>
      <c r="AZ907" t="s">
        <v>79</v>
      </c>
      <c r="BA907" t="s">
        <v>79</v>
      </c>
      <c r="BB907" t="s">
        <v>79</v>
      </c>
      <c r="BC907" t="s">
        <v>79</v>
      </c>
      <c r="BD907" t="s">
        <v>79</v>
      </c>
      <c r="BE907" t="s">
        <v>79</v>
      </c>
      <c r="BF907" t="s">
        <v>279</v>
      </c>
      <c r="BG907">
        <v>1473</v>
      </c>
      <c r="BH907" t="s">
        <v>4769</v>
      </c>
      <c r="BI907" t="s">
        <v>314</v>
      </c>
      <c r="BJ907" t="s">
        <v>1215</v>
      </c>
      <c r="BK907" t="s">
        <v>345</v>
      </c>
      <c r="BL907" t="s">
        <v>79</v>
      </c>
      <c r="BM907" t="s">
        <v>116</v>
      </c>
      <c r="BN907" t="s">
        <v>99</v>
      </c>
      <c r="BO907" t="s">
        <v>4770</v>
      </c>
      <c r="BP907" t="s">
        <v>4771</v>
      </c>
    </row>
    <row r="908" spans="1:71" ht="29.4" customHeight="1" x14ac:dyDescent="0.35">
      <c r="A908">
        <v>871</v>
      </c>
      <c r="B908">
        <v>1</v>
      </c>
      <c r="C908" t="str">
        <f t="shared" si="14"/>
        <v>1-871</v>
      </c>
      <c r="D908">
        <v>2019</v>
      </c>
      <c r="E908" t="s">
        <v>4565</v>
      </c>
      <c r="F908" s="1">
        <v>43726</v>
      </c>
      <c r="G908" t="s">
        <v>64</v>
      </c>
      <c r="H908" t="s">
        <v>65</v>
      </c>
      <c r="I908" t="s">
        <v>1254</v>
      </c>
      <c r="J908" t="s">
        <v>1254</v>
      </c>
      <c r="K908" t="s">
        <v>169</v>
      </c>
      <c r="L908" t="s">
        <v>138</v>
      </c>
      <c r="M908" t="s">
        <v>139</v>
      </c>
      <c r="N908" t="s">
        <v>71</v>
      </c>
      <c r="O908" t="s">
        <v>72</v>
      </c>
      <c r="P908" t="s">
        <v>73</v>
      </c>
      <c r="Q908" t="s">
        <v>74</v>
      </c>
      <c r="R908" t="s">
        <v>338</v>
      </c>
      <c r="S908" t="s">
        <v>76</v>
      </c>
      <c r="T908" t="s">
        <v>339</v>
      </c>
      <c r="U908" t="s">
        <v>78</v>
      </c>
      <c r="V908" t="s">
        <v>534</v>
      </c>
      <c r="W908" t="s">
        <v>80</v>
      </c>
      <c r="X908" t="s">
        <v>78</v>
      </c>
      <c r="Y908" t="s">
        <v>142</v>
      </c>
      <c r="Z908">
        <v>3</v>
      </c>
      <c r="AA908" t="s">
        <v>5092</v>
      </c>
      <c r="AB908" t="s">
        <v>4772</v>
      </c>
      <c r="AC908" t="s">
        <v>84</v>
      </c>
      <c r="AD908" t="s">
        <v>85</v>
      </c>
      <c r="AE908" t="s">
        <v>4773</v>
      </c>
      <c r="AF908" t="s">
        <v>147</v>
      </c>
      <c r="AG908" t="s">
        <v>87</v>
      </c>
      <c r="AH908" t="s">
        <v>88</v>
      </c>
      <c r="AI908" t="s">
        <v>156</v>
      </c>
      <c r="AJ908" t="s">
        <v>4774</v>
      </c>
      <c r="AK908" t="s">
        <v>81</v>
      </c>
      <c r="AL908" t="s">
        <v>78</v>
      </c>
      <c r="AM908" t="s">
        <v>78</v>
      </c>
      <c r="AN908" t="s">
        <v>5065</v>
      </c>
      <c r="AO908">
        <v>30</v>
      </c>
      <c r="AP908" t="s">
        <v>84</v>
      </c>
      <c r="AQ908" t="s">
        <v>212</v>
      </c>
      <c r="AR908" t="s">
        <v>209</v>
      </c>
      <c r="AS908" t="s">
        <v>92</v>
      </c>
      <c r="AT908" t="s">
        <v>87</v>
      </c>
      <c r="AU908" t="s">
        <v>94</v>
      </c>
      <c r="AV908" t="s">
        <v>90</v>
      </c>
      <c r="AW908" t="s">
        <v>79</v>
      </c>
      <c r="AX908" t="s">
        <v>79</v>
      </c>
      <c r="AY908" t="s">
        <v>79</v>
      </c>
      <c r="AZ908" t="s">
        <v>79</v>
      </c>
      <c r="BA908" t="s">
        <v>79</v>
      </c>
      <c r="BB908" t="s">
        <v>79</v>
      </c>
      <c r="BC908" t="s">
        <v>79</v>
      </c>
      <c r="BD908" t="s">
        <v>79</v>
      </c>
      <c r="BE908" t="s">
        <v>79</v>
      </c>
      <c r="BF908" t="s">
        <v>253</v>
      </c>
      <c r="BG908" t="s">
        <v>4775</v>
      </c>
      <c r="BH908" t="s">
        <v>4190</v>
      </c>
      <c r="BI908" t="s">
        <v>96</v>
      </c>
      <c r="BJ908" t="s">
        <v>97</v>
      </c>
      <c r="BK908" t="s">
        <v>97</v>
      </c>
      <c r="BL908" t="s">
        <v>79</v>
      </c>
      <c r="BM908" t="s">
        <v>98</v>
      </c>
      <c r="BN908" t="s">
        <v>99</v>
      </c>
      <c r="BO908" t="s">
        <v>4776</v>
      </c>
      <c r="BP908" t="s">
        <v>4777</v>
      </c>
      <c r="BQ908" t="s">
        <v>4778</v>
      </c>
      <c r="BR908" t="s">
        <v>4779</v>
      </c>
    </row>
    <row r="909" spans="1:71" ht="29.4" customHeight="1" x14ac:dyDescent="0.35">
      <c r="A909" s="36">
        <v>872</v>
      </c>
      <c r="B909">
        <v>1</v>
      </c>
      <c r="C909" t="str">
        <f t="shared" si="14"/>
        <v>1-872</v>
      </c>
      <c r="D909">
        <v>2019</v>
      </c>
      <c r="E909" t="s">
        <v>4565</v>
      </c>
      <c r="F909" s="1">
        <v>43727</v>
      </c>
      <c r="G909" t="s">
        <v>151</v>
      </c>
      <c r="H909" t="s">
        <v>476</v>
      </c>
      <c r="I909" t="s">
        <v>686</v>
      </c>
      <c r="J909" t="s">
        <v>3270</v>
      </c>
      <c r="K909" t="s">
        <v>68</v>
      </c>
      <c r="L909" t="s">
        <v>69</v>
      </c>
      <c r="M909" t="s">
        <v>70</v>
      </c>
      <c r="N909" t="s">
        <v>71</v>
      </c>
      <c r="O909" t="s">
        <v>72</v>
      </c>
      <c r="P909" t="s">
        <v>73</v>
      </c>
      <c r="Q909" t="s">
        <v>74</v>
      </c>
      <c r="R909" t="s">
        <v>3107</v>
      </c>
      <c r="S909" t="s">
        <v>706</v>
      </c>
      <c r="T909" t="s">
        <v>339</v>
      </c>
      <c r="U909" t="s">
        <v>78</v>
      </c>
      <c r="V909" t="s">
        <v>924</v>
      </c>
      <c r="W909" t="s">
        <v>80</v>
      </c>
      <c r="X909" t="s">
        <v>78</v>
      </c>
      <c r="Y909" t="s">
        <v>142</v>
      </c>
      <c r="Z909">
        <v>3</v>
      </c>
      <c r="AA909" t="s">
        <v>5093</v>
      </c>
      <c r="AB909" t="s">
        <v>78</v>
      </c>
      <c r="AC909" t="s">
        <v>84</v>
      </c>
      <c r="AD909" t="s">
        <v>85</v>
      </c>
      <c r="AE909" t="s">
        <v>4780</v>
      </c>
      <c r="AF909" t="s">
        <v>147</v>
      </c>
      <c r="AG909" t="s">
        <v>87</v>
      </c>
      <c r="AH909" t="s">
        <v>88</v>
      </c>
      <c r="AI909" t="s">
        <v>78</v>
      </c>
      <c r="AJ909" t="s">
        <v>78</v>
      </c>
      <c r="AK909" t="s">
        <v>81</v>
      </c>
      <c r="AL909" t="s">
        <v>78</v>
      </c>
      <c r="AM909" t="s">
        <v>78</v>
      </c>
      <c r="AN909" t="s">
        <v>90</v>
      </c>
      <c r="AO909" t="s">
        <v>90</v>
      </c>
      <c r="AP909" t="s">
        <v>84</v>
      </c>
      <c r="AQ909" t="s">
        <v>90</v>
      </c>
      <c r="AR909" t="s">
        <v>78</v>
      </c>
      <c r="AS909" t="s">
        <v>92</v>
      </c>
      <c r="AT909" t="s">
        <v>87</v>
      </c>
      <c r="AU909" t="s">
        <v>94</v>
      </c>
      <c r="AV909" t="s">
        <v>90</v>
      </c>
      <c r="AW909" t="s">
        <v>79</v>
      </c>
      <c r="AX909" t="s">
        <v>79</v>
      </c>
      <c r="AY909" t="s">
        <v>79</v>
      </c>
      <c r="AZ909" t="s">
        <v>79</v>
      </c>
      <c r="BA909" t="s">
        <v>79</v>
      </c>
      <c r="BB909" t="s">
        <v>79</v>
      </c>
      <c r="BC909" t="s">
        <v>79</v>
      </c>
      <c r="BD909" t="s">
        <v>79</v>
      </c>
      <c r="BE909" t="s">
        <v>79</v>
      </c>
      <c r="BF909" t="s">
        <v>78</v>
      </c>
      <c r="BG909" t="s">
        <v>90</v>
      </c>
      <c r="BH909" t="s">
        <v>90</v>
      </c>
      <c r="BI909" t="s">
        <v>113</v>
      </c>
      <c r="BJ909" t="s">
        <v>4781</v>
      </c>
      <c r="BK909" t="s">
        <v>330</v>
      </c>
      <c r="BL909" t="s">
        <v>79</v>
      </c>
      <c r="BM909" t="s">
        <v>116</v>
      </c>
      <c r="BN909" t="s">
        <v>99</v>
      </c>
      <c r="BO909" t="s">
        <v>4782</v>
      </c>
      <c r="BP909" t="s">
        <v>4783</v>
      </c>
    </row>
    <row r="910" spans="1:71" ht="29.4" customHeight="1" x14ac:dyDescent="0.35">
      <c r="A910" s="36">
        <v>872</v>
      </c>
      <c r="B910">
        <v>2</v>
      </c>
      <c r="C910" t="str">
        <f t="shared" si="14"/>
        <v>2-872</v>
      </c>
      <c r="D910">
        <v>2019</v>
      </c>
      <c r="E910" t="s">
        <v>4565</v>
      </c>
      <c r="F910" s="1">
        <v>43727</v>
      </c>
      <c r="G910" t="s">
        <v>151</v>
      </c>
      <c r="H910" t="s">
        <v>476</v>
      </c>
      <c r="I910" t="s">
        <v>686</v>
      </c>
      <c r="J910" t="s">
        <v>3270</v>
      </c>
      <c r="K910" t="s">
        <v>68</v>
      </c>
      <c r="L910" t="s">
        <v>69</v>
      </c>
      <c r="M910" t="s">
        <v>70</v>
      </c>
      <c r="N910" t="s">
        <v>71</v>
      </c>
      <c r="O910" t="s">
        <v>72</v>
      </c>
      <c r="P910" t="s">
        <v>73</v>
      </c>
      <c r="Q910" t="s">
        <v>74</v>
      </c>
      <c r="R910" t="s">
        <v>3107</v>
      </c>
      <c r="S910" t="s">
        <v>706</v>
      </c>
      <c r="T910" t="s">
        <v>339</v>
      </c>
      <c r="U910" t="s">
        <v>78</v>
      </c>
      <c r="V910" t="s">
        <v>924</v>
      </c>
      <c r="W910" t="s">
        <v>80</v>
      </c>
      <c r="X910" t="s">
        <v>78</v>
      </c>
      <c r="Y910" t="s">
        <v>142</v>
      </c>
      <c r="Z910">
        <v>3</v>
      </c>
      <c r="AA910" t="s">
        <v>5093</v>
      </c>
      <c r="AB910" t="s">
        <v>78</v>
      </c>
      <c r="AC910" t="s">
        <v>84</v>
      </c>
      <c r="AD910" t="s">
        <v>85</v>
      </c>
      <c r="AE910" t="s">
        <v>4780</v>
      </c>
      <c r="AF910" t="s">
        <v>147</v>
      </c>
      <c r="AG910" t="s">
        <v>87</v>
      </c>
      <c r="AH910" t="s">
        <v>88</v>
      </c>
      <c r="AI910" t="s">
        <v>78</v>
      </c>
      <c r="AJ910" t="s">
        <v>78</v>
      </c>
      <c r="AK910" t="s">
        <v>81</v>
      </c>
      <c r="AL910" t="s">
        <v>78</v>
      </c>
      <c r="AM910" t="s">
        <v>78</v>
      </c>
      <c r="AN910" t="s">
        <v>90</v>
      </c>
      <c r="AO910" t="s">
        <v>90</v>
      </c>
      <c r="AP910" t="s">
        <v>84</v>
      </c>
      <c r="AQ910" t="s">
        <v>90</v>
      </c>
      <c r="AR910" t="s">
        <v>78</v>
      </c>
      <c r="AS910" t="s">
        <v>92</v>
      </c>
      <c r="AT910" t="s">
        <v>87</v>
      </c>
      <c r="AU910" t="s">
        <v>94</v>
      </c>
      <c r="AV910" t="s">
        <v>90</v>
      </c>
      <c r="AW910" t="s">
        <v>79</v>
      </c>
      <c r="AX910" t="s">
        <v>79</v>
      </c>
      <c r="AY910" t="s">
        <v>79</v>
      </c>
      <c r="AZ910" t="s">
        <v>79</v>
      </c>
      <c r="BA910" t="s">
        <v>79</v>
      </c>
      <c r="BB910" t="s">
        <v>79</v>
      </c>
      <c r="BC910" t="s">
        <v>79</v>
      </c>
      <c r="BD910" t="s">
        <v>79</v>
      </c>
      <c r="BE910" t="s">
        <v>79</v>
      </c>
      <c r="BF910" t="s">
        <v>78</v>
      </c>
      <c r="BG910" t="s">
        <v>90</v>
      </c>
      <c r="BH910" t="s">
        <v>90</v>
      </c>
      <c r="BI910" t="s">
        <v>113</v>
      </c>
      <c r="BJ910" t="s">
        <v>4781</v>
      </c>
      <c r="BK910" t="s">
        <v>330</v>
      </c>
      <c r="BL910" t="s">
        <v>79</v>
      </c>
      <c r="BM910" t="s">
        <v>116</v>
      </c>
      <c r="BN910" t="s">
        <v>99</v>
      </c>
      <c r="BO910" t="s">
        <v>4782</v>
      </c>
      <c r="BP910" t="s">
        <v>4783</v>
      </c>
    </row>
    <row r="911" spans="1:71" ht="29.4" customHeight="1" x14ac:dyDescent="0.35">
      <c r="A911" s="36">
        <v>872</v>
      </c>
      <c r="B911">
        <v>3</v>
      </c>
      <c r="C911" t="str">
        <f t="shared" si="14"/>
        <v>3-872</v>
      </c>
      <c r="D911">
        <v>2019</v>
      </c>
      <c r="E911" t="s">
        <v>4565</v>
      </c>
      <c r="F911" s="1">
        <v>43727</v>
      </c>
      <c r="G911" t="s">
        <v>151</v>
      </c>
      <c r="H911" t="s">
        <v>476</v>
      </c>
      <c r="I911" t="s">
        <v>686</v>
      </c>
      <c r="J911" t="s">
        <v>3270</v>
      </c>
      <c r="K911" t="s">
        <v>68</v>
      </c>
      <c r="L911" t="s">
        <v>69</v>
      </c>
      <c r="M911" t="s">
        <v>70</v>
      </c>
      <c r="N911" t="s">
        <v>71</v>
      </c>
      <c r="O911" t="s">
        <v>72</v>
      </c>
      <c r="P911" t="s">
        <v>73</v>
      </c>
      <c r="Q911" t="s">
        <v>74</v>
      </c>
      <c r="R911" t="s">
        <v>3107</v>
      </c>
      <c r="S911" t="s">
        <v>706</v>
      </c>
      <c r="T911" t="s">
        <v>339</v>
      </c>
      <c r="U911" t="s">
        <v>78</v>
      </c>
      <c r="V911" t="s">
        <v>924</v>
      </c>
      <c r="W911" t="s">
        <v>80</v>
      </c>
      <c r="X911" t="s">
        <v>78</v>
      </c>
      <c r="Y911" t="s">
        <v>142</v>
      </c>
      <c r="Z911">
        <v>3</v>
      </c>
      <c r="AA911" t="s">
        <v>5093</v>
      </c>
      <c r="AB911" t="s">
        <v>78</v>
      </c>
      <c r="AC911" t="s">
        <v>84</v>
      </c>
      <c r="AD911" t="s">
        <v>85</v>
      </c>
      <c r="AE911" t="s">
        <v>4780</v>
      </c>
      <c r="AF911" t="s">
        <v>147</v>
      </c>
      <c r="AG911" t="s">
        <v>87</v>
      </c>
      <c r="AH911" t="s">
        <v>88</v>
      </c>
      <c r="AI911" t="s">
        <v>78</v>
      </c>
      <c r="AJ911" t="s">
        <v>78</v>
      </c>
      <c r="AK911" t="s">
        <v>81</v>
      </c>
      <c r="AL911" t="s">
        <v>78</v>
      </c>
      <c r="AM911" t="s">
        <v>78</v>
      </c>
      <c r="AN911" t="s">
        <v>90</v>
      </c>
      <c r="AO911" t="s">
        <v>90</v>
      </c>
      <c r="AP911" t="s">
        <v>84</v>
      </c>
      <c r="AQ911" t="s">
        <v>90</v>
      </c>
      <c r="AR911" t="s">
        <v>78</v>
      </c>
      <c r="AS911" t="s">
        <v>92</v>
      </c>
      <c r="AT911" t="s">
        <v>87</v>
      </c>
      <c r="AU911" t="s">
        <v>94</v>
      </c>
      <c r="AV911" t="s">
        <v>90</v>
      </c>
      <c r="AW911" t="s">
        <v>79</v>
      </c>
      <c r="AX911" t="s">
        <v>79</v>
      </c>
      <c r="AY911" t="s">
        <v>79</v>
      </c>
      <c r="AZ911" t="s">
        <v>79</v>
      </c>
      <c r="BA911" t="s">
        <v>79</v>
      </c>
      <c r="BB911" t="s">
        <v>79</v>
      </c>
      <c r="BC911" t="s">
        <v>79</v>
      </c>
      <c r="BD911" t="s">
        <v>79</v>
      </c>
      <c r="BE911" t="s">
        <v>79</v>
      </c>
      <c r="BF911" t="s">
        <v>78</v>
      </c>
      <c r="BG911" t="s">
        <v>90</v>
      </c>
      <c r="BH911" t="s">
        <v>90</v>
      </c>
      <c r="BI911" t="s">
        <v>113</v>
      </c>
      <c r="BJ911" t="s">
        <v>4781</v>
      </c>
      <c r="BK911" t="s">
        <v>330</v>
      </c>
      <c r="BL911" t="s">
        <v>79</v>
      </c>
      <c r="BM911" t="s">
        <v>116</v>
      </c>
      <c r="BN911" t="s">
        <v>99</v>
      </c>
      <c r="BO911" t="s">
        <v>4782</v>
      </c>
      <c r="BP911" t="s">
        <v>4783</v>
      </c>
    </row>
    <row r="912" spans="1:71" ht="29.4" customHeight="1" x14ac:dyDescent="0.35">
      <c r="A912">
        <v>873</v>
      </c>
      <c r="B912">
        <v>1</v>
      </c>
      <c r="C912" t="str">
        <f t="shared" si="14"/>
        <v>1-873</v>
      </c>
      <c r="D912">
        <v>2019</v>
      </c>
      <c r="E912" t="s">
        <v>4565</v>
      </c>
      <c r="F912" s="1">
        <v>43727</v>
      </c>
      <c r="G912" t="s">
        <v>151</v>
      </c>
      <c r="H912" t="s">
        <v>476</v>
      </c>
      <c r="I912" t="s">
        <v>923</v>
      </c>
      <c r="J912" t="s">
        <v>923</v>
      </c>
      <c r="K912" t="s">
        <v>68</v>
      </c>
      <c r="L912" t="s">
        <v>69</v>
      </c>
      <c r="M912" t="s">
        <v>70</v>
      </c>
      <c r="N912" t="s">
        <v>71</v>
      </c>
      <c r="O912" t="s">
        <v>72</v>
      </c>
      <c r="P912" t="s">
        <v>105</v>
      </c>
      <c r="Q912" t="s">
        <v>74</v>
      </c>
      <c r="R912" t="s">
        <v>338</v>
      </c>
      <c r="S912" t="s">
        <v>76</v>
      </c>
      <c r="T912" t="s">
        <v>124</v>
      </c>
      <c r="U912" t="s">
        <v>78</v>
      </c>
      <c r="V912" t="s">
        <v>125</v>
      </c>
      <c r="W912" t="s">
        <v>78</v>
      </c>
      <c r="X912" t="s">
        <v>78</v>
      </c>
      <c r="Y912" t="s">
        <v>142</v>
      </c>
      <c r="Z912">
        <v>3</v>
      </c>
      <c r="AA912" t="s">
        <v>5252</v>
      </c>
      <c r="AB912" t="s">
        <v>4784</v>
      </c>
      <c r="AC912" t="s">
        <v>84</v>
      </c>
      <c r="AD912" t="s">
        <v>85</v>
      </c>
      <c r="AE912" t="s">
        <v>4785</v>
      </c>
      <c r="AF912" t="s">
        <v>147</v>
      </c>
      <c r="AG912" t="s">
        <v>87</v>
      </c>
      <c r="AH912" t="s">
        <v>88</v>
      </c>
      <c r="AI912" t="s">
        <v>78</v>
      </c>
      <c r="AJ912" t="s">
        <v>78</v>
      </c>
      <c r="AK912" t="s">
        <v>4786</v>
      </c>
      <c r="AL912" t="s">
        <v>110</v>
      </c>
      <c r="AM912" t="s">
        <v>111</v>
      </c>
      <c r="AN912" t="s">
        <v>4495</v>
      </c>
      <c r="AO912">
        <v>15</v>
      </c>
      <c r="AP912" t="s">
        <v>174</v>
      </c>
      <c r="AQ912" t="s">
        <v>90</v>
      </c>
      <c r="AR912" t="s">
        <v>209</v>
      </c>
      <c r="AS912" t="s">
        <v>92</v>
      </c>
      <c r="AT912" t="s">
        <v>87</v>
      </c>
      <c r="AU912" t="s">
        <v>94</v>
      </c>
      <c r="AV912" t="s">
        <v>90</v>
      </c>
      <c r="AW912" t="s">
        <v>79</v>
      </c>
      <c r="AX912" t="s">
        <v>79</v>
      </c>
      <c r="AY912" t="s">
        <v>79</v>
      </c>
      <c r="AZ912" t="s">
        <v>79</v>
      </c>
      <c r="BA912" t="s">
        <v>79</v>
      </c>
      <c r="BB912" t="s">
        <v>79</v>
      </c>
      <c r="BC912" t="s">
        <v>79</v>
      </c>
      <c r="BD912" t="s">
        <v>79</v>
      </c>
      <c r="BE912" t="s">
        <v>79</v>
      </c>
      <c r="BF912" t="s">
        <v>253</v>
      </c>
      <c r="BG912" t="s">
        <v>90</v>
      </c>
      <c r="BH912" t="s">
        <v>4190</v>
      </c>
      <c r="BI912" t="s">
        <v>96</v>
      </c>
      <c r="BJ912" t="s">
        <v>97</v>
      </c>
      <c r="BK912" t="s">
        <v>97</v>
      </c>
      <c r="BL912" t="s">
        <v>79</v>
      </c>
      <c r="BM912" t="s">
        <v>98</v>
      </c>
      <c r="BN912" t="s">
        <v>99</v>
      </c>
      <c r="BO912" t="s">
        <v>4787</v>
      </c>
      <c r="BP912" t="s">
        <v>4788</v>
      </c>
      <c r="BQ912" t="s">
        <v>4789</v>
      </c>
      <c r="BR912" t="s">
        <v>4790</v>
      </c>
      <c r="BS912" t="s">
        <v>4791</v>
      </c>
    </row>
    <row r="913" spans="1:72" ht="29.4" customHeight="1" x14ac:dyDescent="0.35">
      <c r="A913">
        <v>874</v>
      </c>
      <c r="B913">
        <v>1</v>
      </c>
      <c r="C913" t="str">
        <f t="shared" si="14"/>
        <v>1-874</v>
      </c>
      <c r="D913">
        <v>2019</v>
      </c>
      <c r="E913" t="s">
        <v>4565</v>
      </c>
      <c r="F913" s="1">
        <v>43730</v>
      </c>
      <c r="G913" t="s">
        <v>151</v>
      </c>
      <c r="H913" t="s">
        <v>476</v>
      </c>
      <c r="I913" t="s">
        <v>522</v>
      </c>
      <c r="J913" t="s">
        <v>522</v>
      </c>
      <c r="K913" t="s">
        <v>78</v>
      </c>
      <c r="L913" t="s">
        <v>90</v>
      </c>
      <c r="M913" t="s">
        <v>90</v>
      </c>
      <c r="N913" t="s">
        <v>421</v>
      </c>
      <c r="O913" t="s">
        <v>3998</v>
      </c>
      <c r="P913" t="s">
        <v>73</v>
      </c>
      <c r="Q913" t="s">
        <v>74</v>
      </c>
      <c r="R913" t="s">
        <v>90</v>
      </c>
      <c r="S913" t="s">
        <v>706</v>
      </c>
      <c r="T913" t="s">
        <v>339</v>
      </c>
      <c r="U913" t="s">
        <v>78</v>
      </c>
      <c r="V913" t="s">
        <v>125</v>
      </c>
      <c r="W913" t="s">
        <v>185</v>
      </c>
      <c r="X913" t="s">
        <v>78</v>
      </c>
      <c r="Y913" t="s">
        <v>82</v>
      </c>
      <c r="Z913">
        <v>1</v>
      </c>
      <c r="AA913" t="s">
        <v>90</v>
      </c>
      <c r="AB913" t="s">
        <v>78</v>
      </c>
      <c r="AC913" t="s">
        <v>84</v>
      </c>
      <c r="AD913" t="s">
        <v>85</v>
      </c>
      <c r="AE913" t="s">
        <v>242</v>
      </c>
      <c r="AF913" t="s">
        <v>209</v>
      </c>
      <c r="AG913" t="s">
        <v>87</v>
      </c>
      <c r="AH913" t="s">
        <v>88</v>
      </c>
      <c r="AI913" t="s">
        <v>78</v>
      </c>
      <c r="AJ913" t="s">
        <v>78</v>
      </c>
      <c r="AK913" t="s">
        <v>81</v>
      </c>
      <c r="AL913" t="s">
        <v>78</v>
      </c>
      <c r="AM913" t="s">
        <v>78</v>
      </c>
      <c r="AN913" t="s">
        <v>90</v>
      </c>
      <c r="AO913" t="s">
        <v>90</v>
      </c>
      <c r="AP913" t="s">
        <v>174</v>
      </c>
      <c r="AQ913" t="s">
        <v>90</v>
      </c>
      <c r="AR913" t="s">
        <v>209</v>
      </c>
      <c r="AS913" t="s">
        <v>92</v>
      </c>
      <c r="AT913" t="s">
        <v>87</v>
      </c>
      <c r="AU913" t="s">
        <v>94</v>
      </c>
      <c r="AV913" t="s">
        <v>90</v>
      </c>
      <c r="AW913" t="s">
        <v>79</v>
      </c>
      <c r="AX913" t="s">
        <v>79</v>
      </c>
      <c r="AY913" t="s">
        <v>79</v>
      </c>
      <c r="AZ913" t="s">
        <v>79</v>
      </c>
      <c r="BA913" t="s">
        <v>79</v>
      </c>
      <c r="BB913" t="s">
        <v>79</v>
      </c>
      <c r="BC913" t="s">
        <v>79</v>
      </c>
      <c r="BD913" t="s">
        <v>79</v>
      </c>
      <c r="BE913" t="s">
        <v>79</v>
      </c>
      <c r="BF913" t="s">
        <v>78</v>
      </c>
      <c r="BG913" t="s">
        <v>90</v>
      </c>
      <c r="BH913" t="s">
        <v>90</v>
      </c>
      <c r="BI913" t="s">
        <v>96</v>
      </c>
      <c r="BJ913" t="s">
        <v>97</v>
      </c>
      <c r="BK913" t="s">
        <v>97</v>
      </c>
      <c r="BL913" t="s">
        <v>79</v>
      </c>
      <c r="BM913" t="s">
        <v>98</v>
      </c>
      <c r="BN913" t="s">
        <v>99</v>
      </c>
      <c r="BO913" t="s">
        <v>4792</v>
      </c>
      <c r="BP913" t="s">
        <v>4793</v>
      </c>
    </row>
    <row r="914" spans="1:72" ht="29.4" customHeight="1" x14ac:dyDescent="0.35">
      <c r="A914">
        <v>875</v>
      </c>
      <c r="B914">
        <v>1</v>
      </c>
      <c r="C914" t="str">
        <f t="shared" si="14"/>
        <v>1-875</v>
      </c>
      <c r="D914">
        <v>2019</v>
      </c>
      <c r="E914" t="s">
        <v>4565</v>
      </c>
      <c r="F914" s="1">
        <v>43736</v>
      </c>
      <c r="G914" t="s">
        <v>151</v>
      </c>
      <c r="H914" t="s">
        <v>152</v>
      </c>
      <c r="I914" t="s">
        <v>1757</v>
      </c>
      <c r="J914" t="s">
        <v>4794</v>
      </c>
      <c r="K914" t="s">
        <v>68</v>
      </c>
      <c r="L914" t="s">
        <v>69</v>
      </c>
      <c r="M914" t="s">
        <v>70</v>
      </c>
      <c r="N914" t="s">
        <v>337</v>
      </c>
      <c r="O914" t="s">
        <v>72</v>
      </c>
      <c r="P914" t="s">
        <v>218</v>
      </c>
      <c r="Q914" t="s">
        <v>74</v>
      </c>
      <c r="R914" t="s">
        <v>1211</v>
      </c>
      <c r="S914" t="s">
        <v>706</v>
      </c>
      <c r="T914" t="s">
        <v>339</v>
      </c>
      <c r="U914" t="s">
        <v>78</v>
      </c>
      <c r="V914" t="s">
        <v>125</v>
      </c>
      <c r="W914" t="s">
        <v>185</v>
      </c>
      <c r="X914" t="s">
        <v>78</v>
      </c>
      <c r="Y914" t="s">
        <v>82</v>
      </c>
      <c r="Z914">
        <v>1</v>
      </c>
      <c r="AA914" t="s">
        <v>3780</v>
      </c>
      <c r="AB914" t="s">
        <v>78</v>
      </c>
      <c r="AC914" t="s">
        <v>84</v>
      </c>
      <c r="AD914" t="s">
        <v>85</v>
      </c>
      <c r="AE914" t="s">
        <v>78</v>
      </c>
      <c r="AF914" t="s">
        <v>78</v>
      </c>
      <c r="AG914" t="s">
        <v>87</v>
      </c>
      <c r="AH914" t="s">
        <v>88</v>
      </c>
      <c r="AI914" t="s">
        <v>78</v>
      </c>
      <c r="AJ914" t="s">
        <v>78</v>
      </c>
      <c r="AK914" t="s">
        <v>627</v>
      </c>
      <c r="AL914" t="s">
        <v>161</v>
      </c>
      <c r="AM914" t="s">
        <v>219</v>
      </c>
      <c r="AN914" t="s">
        <v>5186</v>
      </c>
      <c r="AO914">
        <v>11</v>
      </c>
      <c r="AP914" t="s">
        <v>174</v>
      </c>
      <c r="AQ914" t="s">
        <v>90</v>
      </c>
      <c r="AR914" t="s">
        <v>209</v>
      </c>
      <c r="AS914" t="s">
        <v>85</v>
      </c>
      <c r="AT914" t="s">
        <v>87</v>
      </c>
      <c r="AU914" t="s">
        <v>94</v>
      </c>
      <c r="AV914" t="s">
        <v>90</v>
      </c>
      <c r="AW914" t="s">
        <v>79</v>
      </c>
      <c r="AX914" t="s">
        <v>79</v>
      </c>
      <c r="AY914" t="s">
        <v>79</v>
      </c>
      <c r="AZ914" t="s">
        <v>79</v>
      </c>
      <c r="BA914" t="s">
        <v>79</v>
      </c>
      <c r="BB914" t="s">
        <v>79</v>
      </c>
      <c r="BC914" t="s">
        <v>79</v>
      </c>
      <c r="BD914" t="s">
        <v>79</v>
      </c>
      <c r="BE914" t="s">
        <v>79</v>
      </c>
      <c r="BF914" t="s">
        <v>253</v>
      </c>
      <c r="BG914" t="s">
        <v>90</v>
      </c>
      <c r="BH914" t="s">
        <v>90</v>
      </c>
      <c r="BI914" t="s">
        <v>96</v>
      </c>
      <c r="BJ914" t="s">
        <v>97</v>
      </c>
      <c r="BK914" t="s">
        <v>97</v>
      </c>
      <c r="BL914" t="s">
        <v>79</v>
      </c>
      <c r="BM914" t="s">
        <v>98</v>
      </c>
      <c r="BN914" t="s">
        <v>99</v>
      </c>
      <c r="BO914" t="s">
        <v>4795</v>
      </c>
      <c r="BP914" t="s">
        <v>4796</v>
      </c>
    </row>
    <row r="915" spans="1:72" ht="29.4" customHeight="1" x14ac:dyDescent="0.35">
      <c r="A915" s="36">
        <v>876</v>
      </c>
      <c r="B915">
        <v>1</v>
      </c>
      <c r="C915" t="str">
        <f t="shared" si="14"/>
        <v>1-876</v>
      </c>
      <c r="D915">
        <v>2019</v>
      </c>
      <c r="E915" t="s">
        <v>4565</v>
      </c>
      <c r="F915" s="1">
        <v>43736</v>
      </c>
      <c r="G915" t="s">
        <v>151</v>
      </c>
      <c r="H915" t="s">
        <v>152</v>
      </c>
      <c r="I915" t="s">
        <v>78</v>
      </c>
      <c r="J915" t="s">
        <v>78</v>
      </c>
      <c r="K915" t="s">
        <v>4797</v>
      </c>
      <c r="L915" t="s">
        <v>371</v>
      </c>
      <c r="M915" t="s">
        <v>139</v>
      </c>
      <c r="N915" t="s">
        <v>337</v>
      </c>
      <c r="O915" t="s">
        <v>72</v>
      </c>
      <c r="P915" t="s">
        <v>154</v>
      </c>
      <c r="Q915" t="s">
        <v>74</v>
      </c>
      <c r="R915" t="s">
        <v>90</v>
      </c>
      <c r="S915" t="s">
        <v>706</v>
      </c>
      <c r="T915" t="s">
        <v>339</v>
      </c>
      <c r="U915" t="s">
        <v>78</v>
      </c>
      <c r="V915" t="s">
        <v>125</v>
      </c>
      <c r="W915" t="s">
        <v>78</v>
      </c>
      <c r="X915" t="s">
        <v>78</v>
      </c>
      <c r="Y915" t="s">
        <v>82</v>
      </c>
      <c r="Z915">
        <v>1</v>
      </c>
      <c r="AA915" t="s">
        <v>90</v>
      </c>
      <c r="AB915" t="s">
        <v>78</v>
      </c>
      <c r="AC915" t="s">
        <v>84</v>
      </c>
      <c r="AD915" t="s">
        <v>85</v>
      </c>
      <c r="AE915" t="s">
        <v>4798</v>
      </c>
      <c r="AF915" t="s">
        <v>875</v>
      </c>
      <c r="AG915" t="s">
        <v>87</v>
      </c>
      <c r="AH915" t="s">
        <v>88</v>
      </c>
      <c r="AI915" t="s">
        <v>78</v>
      </c>
      <c r="AJ915" t="s">
        <v>78</v>
      </c>
      <c r="AK915" t="s">
        <v>4799</v>
      </c>
      <c r="AL915" t="s">
        <v>161</v>
      </c>
      <c r="AM915" t="s">
        <v>162</v>
      </c>
      <c r="AN915" t="s">
        <v>90</v>
      </c>
      <c r="AO915" t="s">
        <v>90</v>
      </c>
      <c r="AP915" t="s">
        <v>84</v>
      </c>
      <c r="AQ915" t="s">
        <v>90</v>
      </c>
      <c r="AR915" t="s">
        <v>78</v>
      </c>
      <c r="AS915" t="s">
        <v>85</v>
      </c>
      <c r="AT915" t="s">
        <v>87</v>
      </c>
      <c r="AU915" t="s">
        <v>94</v>
      </c>
      <c r="AV915" t="s">
        <v>90</v>
      </c>
      <c r="AW915" t="s">
        <v>79</v>
      </c>
      <c r="AX915" t="s">
        <v>79</v>
      </c>
      <c r="AY915" t="s">
        <v>79</v>
      </c>
      <c r="AZ915" t="s">
        <v>79</v>
      </c>
      <c r="BA915" t="s">
        <v>79</v>
      </c>
      <c r="BB915" t="s">
        <v>79</v>
      </c>
      <c r="BC915" t="s">
        <v>79</v>
      </c>
      <c r="BD915" t="s">
        <v>79</v>
      </c>
      <c r="BE915" t="s">
        <v>79</v>
      </c>
      <c r="BF915" t="s">
        <v>78</v>
      </c>
      <c r="BG915" t="s">
        <v>90</v>
      </c>
      <c r="BH915" t="s">
        <v>1223</v>
      </c>
      <c r="BI915" t="s">
        <v>113</v>
      </c>
      <c r="BJ915" t="s">
        <v>97</v>
      </c>
      <c r="BK915" t="s">
        <v>97</v>
      </c>
      <c r="BL915" t="s">
        <v>79</v>
      </c>
      <c r="BM915" t="s">
        <v>116</v>
      </c>
      <c r="BN915" t="s">
        <v>99</v>
      </c>
      <c r="BO915" t="s">
        <v>4800</v>
      </c>
      <c r="BP915" t="s">
        <v>4801</v>
      </c>
      <c r="BQ915" t="s">
        <v>4802</v>
      </c>
      <c r="BR915" t="s">
        <v>4803</v>
      </c>
    </row>
    <row r="916" spans="1:72" ht="29.4" customHeight="1" x14ac:dyDescent="0.35">
      <c r="A916" s="36">
        <v>876</v>
      </c>
      <c r="B916">
        <v>2</v>
      </c>
      <c r="C916" t="str">
        <f t="shared" si="14"/>
        <v>2-876</v>
      </c>
      <c r="D916">
        <v>2019</v>
      </c>
      <c r="E916" t="s">
        <v>4565</v>
      </c>
      <c r="F916" s="1">
        <v>43736</v>
      </c>
      <c r="G916" t="s">
        <v>151</v>
      </c>
      <c r="H916" t="s">
        <v>152</v>
      </c>
      <c r="I916" t="s">
        <v>78</v>
      </c>
      <c r="J916" t="s">
        <v>78</v>
      </c>
      <c r="K916" t="s">
        <v>4797</v>
      </c>
      <c r="L916" t="s">
        <v>371</v>
      </c>
      <c r="M916" t="s">
        <v>139</v>
      </c>
      <c r="N916" t="s">
        <v>337</v>
      </c>
      <c r="O916" t="s">
        <v>72</v>
      </c>
      <c r="P916" t="s">
        <v>154</v>
      </c>
      <c r="Q916" t="s">
        <v>74</v>
      </c>
      <c r="R916" t="s">
        <v>90</v>
      </c>
      <c r="S916" t="s">
        <v>706</v>
      </c>
      <c r="T916" t="s">
        <v>339</v>
      </c>
      <c r="U916" t="s">
        <v>78</v>
      </c>
      <c r="V916" t="s">
        <v>125</v>
      </c>
      <c r="W916" t="s">
        <v>78</v>
      </c>
      <c r="X916" t="s">
        <v>78</v>
      </c>
      <c r="Y916" t="s">
        <v>82</v>
      </c>
      <c r="Z916">
        <v>1</v>
      </c>
      <c r="AA916" t="s">
        <v>90</v>
      </c>
      <c r="AB916" t="s">
        <v>78</v>
      </c>
      <c r="AC916" t="s">
        <v>84</v>
      </c>
      <c r="AD916" t="s">
        <v>85</v>
      </c>
      <c r="AE916" t="s">
        <v>4798</v>
      </c>
      <c r="AF916" t="s">
        <v>875</v>
      </c>
      <c r="AG916" t="s">
        <v>87</v>
      </c>
      <c r="AH916" t="s">
        <v>88</v>
      </c>
      <c r="AI916" t="s">
        <v>78</v>
      </c>
      <c r="AJ916" t="s">
        <v>78</v>
      </c>
      <c r="AK916" t="s">
        <v>4799</v>
      </c>
      <c r="AL916" t="s">
        <v>161</v>
      </c>
      <c r="AM916" t="s">
        <v>162</v>
      </c>
      <c r="AN916" t="s">
        <v>90</v>
      </c>
      <c r="AO916" t="s">
        <v>90</v>
      </c>
      <c r="AP916" t="s">
        <v>84</v>
      </c>
      <c r="AQ916" t="s">
        <v>90</v>
      </c>
      <c r="AR916" t="s">
        <v>78</v>
      </c>
      <c r="AS916" t="s">
        <v>85</v>
      </c>
      <c r="AT916" t="s">
        <v>87</v>
      </c>
      <c r="AU916" t="s">
        <v>94</v>
      </c>
      <c r="AV916" t="s">
        <v>90</v>
      </c>
      <c r="AW916" t="s">
        <v>79</v>
      </c>
      <c r="AX916" t="s">
        <v>79</v>
      </c>
      <c r="AY916" t="s">
        <v>79</v>
      </c>
      <c r="AZ916" t="s">
        <v>79</v>
      </c>
      <c r="BA916" t="s">
        <v>79</v>
      </c>
      <c r="BB916" t="s">
        <v>79</v>
      </c>
      <c r="BC916" t="s">
        <v>79</v>
      </c>
      <c r="BD916" t="s">
        <v>79</v>
      </c>
      <c r="BE916" t="s">
        <v>79</v>
      </c>
      <c r="BF916" t="s">
        <v>78</v>
      </c>
      <c r="BG916" t="s">
        <v>90</v>
      </c>
      <c r="BH916" t="s">
        <v>1223</v>
      </c>
      <c r="BI916" t="s">
        <v>113</v>
      </c>
      <c r="BJ916" t="s">
        <v>97</v>
      </c>
      <c r="BK916" t="s">
        <v>97</v>
      </c>
      <c r="BL916" t="s">
        <v>79</v>
      </c>
      <c r="BM916" t="s">
        <v>116</v>
      </c>
      <c r="BN916" t="s">
        <v>99</v>
      </c>
      <c r="BO916" t="s">
        <v>4800</v>
      </c>
      <c r="BP916" t="s">
        <v>4801</v>
      </c>
      <c r="BQ916" t="s">
        <v>4802</v>
      </c>
      <c r="BR916" t="s">
        <v>4803</v>
      </c>
    </row>
    <row r="917" spans="1:72" ht="29.4" customHeight="1" x14ac:dyDescent="0.35">
      <c r="A917" s="36">
        <v>876</v>
      </c>
      <c r="B917">
        <v>3</v>
      </c>
      <c r="C917" t="str">
        <f t="shared" si="14"/>
        <v>3-876</v>
      </c>
      <c r="D917">
        <v>2019</v>
      </c>
      <c r="E917" t="s">
        <v>4565</v>
      </c>
      <c r="F917" s="1">
        <v>43736</v>
      </c>
      <c r="G917" t="s">
        <v>151</v>
      </c>
      <c r="H917" t="s">
        <v>152</v>
      </c>
      <c r="I917" t="s">
        <v>78</v>
      </c>
      <c r="J917" t="s">
        <v>78</v>
      </c>
      <c r="K917" t="s">
        <v>4797</v>
      </c>
      <c r="L917" t="s">
        <v>371</v>
      </c>
      <c r="M917" t="s">
        <v>139</v>
      </c>
      <c r="N917" t="s">
        <v>337</v>
      </c>
      <c r="O917" t="s">
        <v>72</v>
      </c>
      <c r="P917" t="s">
        <v>154</v>
      </c>
      <c r="Q917" t="s">
        <v>74</v>
      </c>
      <c r="R917" t="s">
        <v>90</v>
      </c>
      <c r="S917" t="s">
        <v>706</v>
      </c>
      <c r="T917" t="s">
        <v>339</v>
      </c>
      <c r="U917" t="s">
        <v>78</v>
      </c>
      <c r="V917" t="s">
        <v>125</v>
      </c>
      <c r="W917" t="s">
        <v>78</v>
      </c>
      <c r="X917" t="s">
        <v>78</v>
      </c>
      <c r="Y917" t="s">
        <v>82</v>
      </c>
      <c r="Z917">
        <v>1</v>
      </c>
      <c r="AA917" t="s">
        <v>90</v>
      </c>
      <c r="AB917" t="s">
        <v>78</v>
      </c>
      <c r="AC917" t="s">
        <v>84</v>
      </c>
      <c r="AD917" t="s">
        <v>85</v>
      </c>
      <c r="AE917" t="s">
        <v>4798</v>
      </c>
      <c r="AF917" t="s">
        <v>875</v>
      </c>
      <c r="AG917" t="s">
        <v>87</v>
      </c>
      <c r="AH917" t="s">
        <v>88</v>
      </c>
      <c r="AI917" t="s">
        <v>78</v>
      </c>
      <c r="AJ917" t="s">
        <v>78</v>
      </c>
      <c r="AK917" t="s">
        <v>4799</v>
      </c>
      <c r="AL917" t="s">
        <v>161</v>
      </c>
      <c r="AM917" t="s">
        <v>162</v>
      </c>
      <c r="AN917" t="s">
        <v>90</v>
      </c>
      <c r="AO917" t="s">
        <v>90</v>
      </c>
      <c r="AP917" t="s">
        <v>84</v>
      </c>
      <c r="AQ917" t="s">
        <v>90</v>
      </c>
      <c r="AR917" t="s">
        <v>78</v>
      </c>
      <c r="AS917" t="s">
        <v>85</v>
      </c>
      <c r="AT917" t="s">
        <v>87</v>
      </c>
      <c r="AU917" t="s">
        <v>94</v>
      </c>
      <c r="AV917" t="s">
        <v>90</v>
      </c>
      <c r="AW917" t="s">
        <v>79</v>
      </c>
      <c r="AX917" t="s">
        <v>79</v>
      </c>
      <c r="AY917" t="s">
        <v>79</v>
      </c>
      <c r="AZ917" t="s">
        <v>79</v>
      </c>
      <c r="BA917" t="s">
        <v>79</v>
      </c>
      <c r="BB917" t="s">
        <v>79</v>
      </c>
      <c r="BC917" t="s">
        <v>79</v>
      </c>
      <c r="BD917" t="s">
        <v>79</v>
      </c>
      <c r="BE917" t="s">
        <v>79</v>
      </c>
      <c r="BF917" t="s">
        <v>78</v>
      </c>
      <c r="BG917" t="s">
        <v>90</v>
      </c>
      <c r="BH917" t="s">
        <v>1223</v>
      </c>
      <c r="BI917" t="s">
        <v>113</v>
      </c>
      <c r="BJ917" t="s">
        <v>97</v>
      </c>
      <c r="BK917" t="s">
        <v>97</v>
      </c>
      <c r="BL917" t="s">
        <v>79</v>
      </c>
      <c r="BM917" t="s">
        <v>116</v>
      </c>
      <c r="BN917" t="s">
        <v>99</v>
      </c>
      <c r="BO917" t="s">
        <v>4800</v>
      </c>
      <c r="BP917" t="s">
        <v>4801</v>
      </c>
      <c r="BQ917" t="s">
        <v>4802</v>
      </c>
      <c r="BR917" t="s">
        <v>4803</v>
      </c>
    </row>
    <row r="918" spans="1:72" ht="29.4" customHeight="1" x14ac:dyDescent="0.35">
      <c r="A918">
        <v>877</v>
      </c>
      <c r="B918">
        <v>1</v>
      </c>
      <c r="C918" t="str">
        <f t="shared" si="14"/>
        <v>1-877</v>
      </c>
      <c r="D918">
        <v>2019</v>
      </c>
      <c r="E918" t="s">
        <v>4565</v>
      </c>
      <c r="F918" s="1">
        <v>43736</v>
      </c>
      <c r="G918" t="s">
        <v>64</v>
      </c>
      <c r="H918" t="s">
        <v>134</v>
      </c>
      <c r="I918" t="s">
        <v>567</v>
      </c>
      <c r="J918" t="s">
        <v>4804</v>
      </c>
      <c r="K918" t="s">
        <v>68</v>
      </c>
      <c r="L918" t="s">
        <v>69</v>
      </c>
      <c r="M918" t="s">
        <v>70</v>
      </c>
      <c r="N918" t="s">
        <v>71</v>
      </c>
      <c r="O918" t="s">
        <v>72</v>
      </c>
      <c r="P918" t="s">
        <v>105</v>
      </c>
      <c r="Q918" t="s">
        <v>74</v>
      </c>
      <c r="R918" t="s">
        <v>129</v>
      </c>
      <c r="S918" t="s">
        <v>706</v>
      </c>
      <c r="T918" t="s">
        <v>124</v>
      </c>
      <c r="U918" t="s">
        <v>78</v>
      </c>
      <c r="V918" t="s">
        <v>286</v>
      </c>
      <c r="W918" t="s">
        <v>5345</v>
      </c>
      <c r="X918" t="s">
        <v>78</v>
      </c>
      <c r="Y918" t="s">
        <v>142</v>
      </c>
      <c r="Z918">
        <v>2</v>
      </c>
      <c r="AA918" t="s">
        <v>5094</v>
      </c>
      <c r="AB918" t="s">
        <v>4805</v>
      </c>
      <c r="AC918" t="s">
        <v>145</v>
      </c>
      <c r="AD918" t="s">
        <v>1557</v>
      </c>
      <c r="AE918" t="s">
        <v>4806</v>
      </c>
      <c r="AF918" t="s">
        <v>147</v>
      </c>
      <c r="AG918" t="s">
        <v>87</v>
      </c>
      <c r="AH918" t="s">
        <v>88</v>
      </c>
      <c r="AI918" t="s">
        <v>78</v>
      </c>
      <c r="AJ918" t="s">
        <v>78</v>
      </c>
      <c r="AK918" t="s">
        <v>4807</v>
      </c>
      <c r="AL918" t="s">
        <v>110</v>
      </c>
      <c r="AM918" t="s">
        <v>111</v>
      </c>
      <c r="AN918" t="s">
        <v>5283</v>
      </c>
      <c r="AO918">
        <v>4</v>
      </c>
      <c r="AP918" t="s">
        <v>174</v>
      </c>
      <c r="AQ918" t="s">
        <v>90</v>
      </c>
      <c r="AR918" t="s">
        <v>209</v>
      </c>
      <c r="AS918" t="s">
        <v>92</v>
      </c>
      <c r="AT918" t="s">
        <v>87</v>
      </c>
      <c r="AU918" t="s">
        <v>94</v>
      </c>
      <c r="AV918" t="s">
        <v>4808</v>
      </c>
      <c r="AW918" t="s">
        <v>79</v>
      </c>
      <c r="AX918" t="s">
        <v>79</v>
      </c>
      <c r="AY918" t="s">
        <v>79</v>
      </c>
      <c r="AZ918" t="s">
        <v>79</v>
      </c>
      <c r="BA918" t="s">
        <v>79</v>
      </c>
      <c r="BB918" t="s">
        <v>79</v>
      </c>
      <c r="BC918" t="s">
        <v>79</v>
      </c>
      <c r="BD918" t="s">
        <v>79</v>
      </c>
      <c r="BE918" t="s">
        <v>79</v>
      </c>
      <c r="BF918" t="s">
        <v>279</v>
      </c>
      <c r="BG918" t="s">
        <v>90</v>
      </c>
      <c r="BH918" t="s">
        <v>4190</v>
      </c>
      <c r="BI918" t="s">
        <v>96</v>
      </c>
      <c r="BJ918" t="s">
        <v>97</v>
      </c>
      <c r="BK918" t="s">
        <v>97</v>
      </c>
      <c r="BL918" t="s">
        <v>79</v>
      </c>
      <c r="BM918" t="s">
        <v>98</v>
      </c>
      <c r="BN918" t="s">
        <v>99</v>
      </c>
      <c r="BO918" t="s">
        <v>4809</v>
      </c>
      <c r="BP918" t="s">
        <v>4810</v>
      </c>
      <c r="BQ918" t="s">
        <v>4811</v>
      </c>
      <c r="BR918" t="s">
        <v>4812</v>
      </c>
    </row>
    <row r="919" spans="1:72" ht="29.4" customHeight="1" x14ac:dyDescent="0.35">
      <c r="A919">
        <v>878</v>
      </c>
      <c r="B919">
        <v>1</v>
      </c>
      <c r="C919" t="str">
        <f t="shared" si="14"/>
        <v>1-878</v>
      </c>
      <c r="D919">
        <v>2019</v>
      </c>
      <c r="E919" t="s">
        <v>4565</v>
      </c>
      <c r="F919" s="1">
        <v>43738</v>
      </c>
      <c r="G919" t="s">
        <v>151</v>
      </c>
      <c r="H919" t="s">
        <v>476</v>
      </c>
      <c r="I919" t="s">
        <v>522</v>
      </c>
      <c r="J919" t="s">
        <v>522</v>
      </c>
      <c r="K919" t="s">
        <v>4813</v>
      </c>
      <c r="L919" t="s">
        <v>371</v>
      </c>
      <c r="M919" t="s">
        <v>139</v>
      </c>
      <c r="N919" t="s">
        <v>1266</v>
      </c>
      <c r="O919" t="s">
        <v>72</v>
      </c>
      <c r="P919" t="s">
        <v>154</v>
      </c>
      <c r="Q919" t="s">
        <v>74</v>
      </c>
      <c r="R919" t="s">
        <v>1211</v>
      </c>
      <c r="S919" t="s">
        <v>706</v>
      </c>
      <c r="T919" t="s">
        <v>339</v>
      </c>
      <c r="U919" t="s">
        <v>78</v>
      </c>
      <c r="V919" t="s">
        <v>125</v>
      </c>
      <c r="W919" t="s">
        <v>78</v>
      </c>
      <c r="X919" t="s">
        <v>78</v>
      </c>
      <c r="Y919" t="s">
        <v>82</v>
      </c>
      <c r="Z919">
        <v>1</v>
      </c>
      <c r="AA919" t="s">
        <v>90</v>
      </c>
      <c r="AB919" t="s">
        <v>78</v>
      </c>
      <c r="AC919" t="s">
        <v>84</v>
      </c>
      <c r="AD919" t="s">
        <v>85</v>
      </c>
      <c r="AE919" t="s">
        <v>727</v>
      </c>
      <c r="AF919" t="s">
        <v>875</v>
      </c>
      <c r="AG919" t="s">
        <v>87</v>
      </c>
      <c r="AH919" t="s">
        <v>88</v>
      </c>
      <c r="AI919" t="s">
        <v>78</v>
      </c>
      <c r="AJ919" t="s">
        <v>78</v>
      </c>
      <c r="AK919" t="s">
        <v>1296</v>
      </c>
      <c r="AL919" t="s">
        <v>161</v>
      </c>
      <c r="AM919" t="s">
        <v>162</v>
      </c>
      <c r="AN919" t="s">
        <v>90</v>
      </c>
      <c r="AO919">
        <v>13</v>
      </c>
      <c r="AP919" t="s">
        <v>174</v>
      </c>
      <c r="AQ919" t="s">
        <v>90</v>
      </c>
      <c r="AR919" t="s">
        <v>209</v>
      </c>
      <c r="AS919" t="s">
        <v>92</v>
      </c>
      <c r="AT919" t="s">
        <v>87</v>
      </c>
      <c r="AU919" t="s">
        <v>94</v>
      </c>
      <c r="AV919" t="s">
        <v>90</v>
      </c>
      <c r="AW919" t="s">
        <v>79</v>
      </c>
      <c r="AX919" t="s">
        <v>79</v>
      </c>
      <c r="AY919" t="s">
        <v>79</v>
      </c>
      <c r="AZ919" t="s">
        <v>79</v>
      </c>
      <c r="BA919" t="s">
        <v>79</v>
      </c>
      <c r="BB919" t="s">
        <v>79</v>
      </c>
      <c r="BC919" t="s">
        <v>79</v>
      </c>
      <c r="BD919" t="s">
        <v>79</v>
      </c>
      <c r="BE919" t="s">
        <v>79</v>
      </c>
      <c r="BF919" t="s">
        <v>78</v>
      </c>
      <c r="BG919" t="s">
        <v>90</v>
      </c>
      <c r="BH919" t="s">
        <v>90</v>
      </c>
      <c r="BI919" t="s">
        <v>96</v>
      </c>
      <c r="BJ919" t="s">
        <v>97</v>
      </c>
      <c r="BK919" t="s">
        <v>97</v>
      </c>
      <c r="BL919" t="s">
        <v>79</v>
      </c>
      <c r="BM919" t="s">
        <v>98</v>
      </c>
      <c r="BN919" t="s">
        <v>99</v>
      </c>
      <c r="BO919" t="s">
        <v>4814</v>
      </c>
      <c r="BP919" t="s">
        <v>4815</v>
      </c>
    </row>
    <row r="920" spans="1:72" ht="29.4" customHeight="1" x14ac:dyDescent="0.35">
      <c r="A920">
        <v>879</v>
      </c>
      <c r="B920">
        <v>1</v>
      </c>
      <c r="C920" t="str">
        <f t="shared" si="14"/>
        <v>1-879</v>
      </c>
      <c r="D920">
        <v>2019</v>
      </c>
      <c r="E920" t="s">
        <v>4565</v>
      </c>
      <c r="F920" s="1">
        <v>43739</v>
      </c>
      <c r="G920" t="s">
        <v>366</v>
      </c>
      <c r="H920" t="s">
        <v>1103</v>
      </c>
      <c r="I920" t="s">
        <v>3982</v>
      </c>
      <c r="J920" t="s">
        <v>3982</v>
      </c>
      <c r="K920" t="s">
        <v>575</v>
      </c>
      <c r="L920" t="s">
        <v>69</v>
      </c>
      <c r="M920" t="s">
        <v>267</v>
      </c>
      <c r="N920" t="s">
        <v>71</v>
      </c>
      <c r="O920" t="s">
        <v>72</v>
      </c>
      <c r="P920" t="s">
        <v>73</v>
      </c>
      <c r="Q920" t="s">
        <v>74</v>
      </c>
      <c r="R920" t="s">
        <v>4816</v>
      </c>
      <c r="S920" t="s">
        <v>76</v>
      </c>
      <c r="T920" t="s">
        <v>339</v>
      </c>
      <c r="U920" t="s">
        <v>78</v>
      </c>
      <c r="V920" t="s">
        <v>534</v>
      </c>
      <c r="W920" t="s">
        <v>80</v>
      </c>
      <c r="X920" t="s">
        <v>78</v>
      </c>
      <c r="Y920" t="s">
        <v>142</v>
      </c>
      <c r="Z920">
        <v>3</v>
      </c>
      <c r="AA920" t="s">
        <v>5253</v>
      </c>
      <c r="AB920" t="s">
        <v>4817</v>
      </c>
      <c r="AC920" t="s">
        <v>84</v>
      </c>
      <c r="AD920" t="s">
        <v>85</v>
      </c>
      <c r="AE920" t="s">
        <v>4818</v>
      </c>
      <c r="AF920" t="s">
        <v>147</v>
      </c>
      <c r="AG920" t="s">
        <v>87</v>
      </c>
      <c r="AH920" t="s">
        <v>88</v>
      </c>
      <c r="AI920" t="s">
        <v>78</v>
      </c>
      <c r="AJ920" t="s">
        <v>78</v>
      </c>
      <c r="AK920" t="s">
        <v>81</v>
      </c>
      <c r="AL920" t="s">
        <v>78</v>
      </c>
      <c r="AM920" t="s">
        <v>78</v>
      </c>
      <c r="AN920" t="s">
        <v>4743</v>
      </c>
      <c r="AO920">
        <v>17</v>
      </c>
      <c r="AP920" t="s">
        <v>174</v>
      </c>
      <c r="AQ920" t="s">
        <v>90</v>
      </c>
      <c r="AR920" t="s">
        <v>209</v>
      </c>
      <c r="AS920" t="s">
        <v>92</v>
      </c>
      <c r="AT920" t="s">
        <v>87</v>
      </c>
      <c r="AU920" t="s">
        <v>94</v>
      </c>
      <c r="AV920" t="s">
        <v>90</v>
      </c>
      <c r="AW920" t="s">
        <v>79</v>
      </c>
      <c r="AX920" t="s">
        <v>79</v>
      </c>
      <c r="AY920" t="s">
        <v>79</v>
      </c>
      <c r="AZ920" t="s">
        <v>79</v>
      </c>
      <c r="BA920" t="s">
        <v>79</v>
      </c>
      <c r="BB920" t="s">
        <v>79</v>
      </c>
      <c r="BC920" t="s">
        <v>79</v>
      </c>
      <c r="BD920" t="s">
        <v>79</v>
      </c>
      <c r="BE920" t="s">
        <v>79</v>
      </c>
      <c r="BF920" t="s">
        <v>78</v>
      </c>
      <c r="BG920">
        <v>2550</v>
      </c>
      <c r="BH920" t="s">
        <v>90</v>
      </c>
      <c r="BI920" t="s">
        <v>96</v>
      </c>
      <c r="BJ920" t="s">
        <v>97</v>
      </c>
      <c r="BK920" t="s">
        <v>97</v>
      </c>
      <c r="BL920" t="s">
        <v>79</v>
      </c>
      <c r="BM920" t="s">
        <v>98</v>
      </c>
      <c r="BN920" t="s">
        <v>99</v>
      </c>
      <c r="BO920" t="s">
        <v>4819</v>
      </c>
      <c r="BP920" t="s">
        <v>4820</v>
      </c>
      <c r="BQ920" t="s">
        <v>4821</v>
      </c>
      <c r="BR920" t="s">
        <v>4822</v>
      </c>
    </row>
    <row r="921" spans="1:72" ht="29.4" customHeight="1" x14ac:dyDescent="0.35">
      <c r="A921">
        <v>880</v>
      </c>
      <c r="B921">
        <v>1</v>
      </c>
      <c r="C921" t="str">
        <f t="shared" si="14"/>
        <v>1-880</v>
      </c>
      <c r="D921">
        <v>2019</v>
      </c>
      <c r="E921" t="s">
        <v>4565</v>
      </c>
      <c r="F921" s="1">
        <v>43745</v>
      </c>
      <c r="G921" t="s">
        <v>151</v>
      </c>
      <c r="H921" t="s">
        <v>152</v>
      </c>
      <c r="I921" t="s">
        <v>217</v>
      </c>
      <c r="J921" t="s">
        <v>217</v>
      </c>
      <c r="K921" t="s">
        <v>78</v>
      </c>
      <c r="L921" t="s">
        <v>90</v>
      </c>
      <c r="M921" t="s">
        <v>90</v>
      </c>
      <c r="N921" t="s">
        <v>337</v>
      </c>
      <c r="O921" t="s">
        <v>72</v>
      </c>
      <c r="P921" t="s">
        <v>379</v>
      </c>
      <c r="Q921" t="s">
        <v>74</v>
      </c>
      <c r="R921" t="s">
        <v>90</v>
      </c>
      <c r="S921" t="s">
        <v>706</v>
      </c>
      <c r="T921" t="s">
        <v>339</v>
      </c>
      <c r="U921" t="s">
        <v>78</v>
      </c>
      <c r="V921" t="s">
        <v>125</v>
      </c>
      <c r="W921" t="s">
        <v>78</v>
      </c>
      <c r="X921" t="s">
        <v>78</v>
      </c>
      <c r="Y921" t="s">
        <v>82</v>
      </c>
      <c r="Z921">
        <v>1</v>
      </c>
      <c r="AA921" t="s">
        <v>4081</v>
      </c>
      <c r="AB921">
        <v>55</v>
      </c>
      <c r="AC921" t="s">
        <v>84</v>
      </c>
      <c r="AD921" t="s">
        <v>85</v>
      </c>
      <c r="AE921" t="s">
        <v>727</v>
      </c>
      <c r="AF921" t="s">
        <v>875</v>
      </c>
      <c r="AG921" t="s">
        <v>87</v>
      </c>
      <c r="AH921" t="s">
        <v>88</v>
      </c>
      <c r="AI921" t="s">
        <v>78</v>
      </c>
      <c r="AJ921" t="s">
        <v>78</v>
      </c>
      <c r="AK921" t="s">
        <v>385</v>
      </c>
      <c r="AL921" t="s">
        <v>385</v>
      </c>
      <c r="AM921" t="s">
        <v>385</v>
      </c>
      <c r="AN921" t="s">
        <v>2358</v>
      </c>
      <c r="AO921" t="s">
        <v>90</v>
      </c>
      <c r="AP921" t="s">
        <v>78</v>
      </c>
      <c r="AQ921" t="s">
        <v>163</v>
      </c>
      <c r="AR921" t="s">
        <v>164</v>
      </c>
      <c r="AS921" t="s">
        <v>92</v>
      </c>
      <c r="AT921" t="s">
        <v>87</v>
      </c>
      <c r="AU921" t="s">
        <v>94</v>
      </c>
      <c r="AV921" t="s">
        <v>90</v>
      </c>
      <c r="AW921" t="s">
        <v>79</v>
      </c>
      <c r="AX921" t="s">
        <v>79</v>
      </c>
      <c r="AY921" t="s">
        <v>79</v>
      </c>
      <c r="AZ921" t="s">
        <v>79</v>
      </c>
      <c r="BA921" t="s">
        <v>79</v>
      </c>
      <c r="BB921" t="s">
        <v>79</v>
      </c>
      <c r="BC921" t="s">
        <v>79</v>
      </c>
      <c r="BD921" t="s">
        <v>79</v>
      </c>
      <c r="BE921" t="s">
        <v>79</v>
      </c>
      <c r="BF921" t="s">
        <v>78</v>
      </c>
      <c r="BG921" t="s">
        <v>90</v>
      </c>
      <c r="BH921" t="s">
        <v>90</v>
      </c>
      <c r="BI921" t="s">
        <v>113</v>
      </c>
      <c r="BJ921" t="s">
        <v>4823</v>
      </c>
      <c r="BK921" t="s">
        <v>115</v>
      </c>
      <c r="BL921">
        <v>1</v>
      </c>
      <c r="BM921" t="s">
        <v>116</v>
      </c>
      <c r="BN921" t="s">
        <v>99</v>
      </c>
      <c r="BO921" t="s">
        <v>4824</v>
      </c>
      <c r="BP921" t="s">
        <v>4825</v>
      </c>
      <c r="BQ921" t="s">
        <v>4826</v>
      </c>
      <c r="BR921" t="s">
        <v>4827</v>
      </c>
      <c r="BS921" t="s">
        <v>4827</v>
      </c>
      <c r="BT921" t="s">
        <v>4828</v>
      </c>
    </row>
    <row r="922" spans="1:72" ht="29.4" customHeight="1" x14ac:dyDescent="0.35">
      <c r="A922">
        <v>881</v>
      </c>
      <c r="B922">
        <v>1</v>
      </c>
      <c r="C922" t="str">
        <f t="shared" si="14"/>
        <v>1-881</v>
      </c>
      <c r="D922">
        <v>2019</v>
      </c>
      <c r="E922" t="s">
        <v>4565</v>
      </c>
      <c r="F922" s="1">
        <v>43746</v>
      </c>
      <c r="G922" t="s">
        <v>151</v>
      </c>
      <c r="H922" t="s">
        <v>152</v>
      </c>
      <c r="I922" t="s">
        <v>362</v>
      </c>
      <c r="J922" t="s">
        <v>362</v>
      </c>
      <c r="K922" t="s">
        <v>4829</v>
      </c>
      <c r="L922" t="s">
        <v>138</v>
      </c>
      <c r="M922" t="s">
        <v>267</v>
      </c>
      <c r="N922" t="s">
        <v>337</v>
      </c>
      <c r="O922" t="s">
        <v>72</v>
      </c>
      <c r="P922" t="s">
        <v>73</v>
      </c>
      <c r="Q922" t="s">
        <v>74</v>
      </c>
      <c r="R922" t="s">
        <v>4830</v>
      </c>
      <c r="S922" t="s">
        <v>194</v>
      </c>
      <c r="T922" t="s">
        <v>339</v>
      </c>
      <c r="U922" t="s">
        <v>78</v>
      </c>
      <c r="V922" t="s">
        <v>125</v>
      </c>
      <c r="W922" t="s">
        <v>185</v>
      </c>
      <c r="X922" t="s">
        <v>78</v>
      </c>
      <c r="Y922" t="s">
        <v>82</v>
      </c>
      <c r="Z922">
        <v>1</v>
      </c>
      <c r="AA922" t="s">
        <v>2455</v>
      </c>
      <c r="AB922" t="s">
        <v>78</v>
      </c>
      <c r="AC922" t="s">
        <v>84</v>
      </c>
      <c r="AD922" t="s">
        <v>85</v>
      </c>
      <c r="AE922" t="s">
        <v>242</v>
      </c>
      <c r="AF922" t="s">
        <v>209</v>
      </c>
      <c r="AG922" t="s">
        <v>87</v>
      </c>
      <c r="AH922" t="s">
        <v>88</v>
      </c>
      <c r="AI922" t="s">
        <v>78</v>
      </c>
      <c r="AJ922" t="s">
        <v>78</v>
      </c>
      <c r="AK922" t="s">
        <v>81</v>
      </c>
      <c r="AL922" t="s">
        <v>78</v>
      </c>
      <c r="AM922" t="s">
        <v>78</v>
      </c>
      <c r="AN922" t="s">
        <v>849</v>
      </c>
      <c r="AO922" t="s">
        <v>90</v>
      </c>
      <c r="AP922" t="s">
        <v>174</v>
      </c>
      <c r="AQ922" t="s">
        <v>163</v>
      </c>
      <c r="AR922" t="s">
        <v>164</v>
      </c>
      <c r="AS922" t="s">
        <v>85</v>
      </c>
      <c r="AT922" t="s">
        <v>87</v>
      </c>
      <c r="AU922" t="s">
        <v>94</v>
      </c>
      <c r="AV922" t="s">
        <v>90</v>
      </c>
      <c r="AW922" t="s">
        <v>79</v>
      </c>
      <c r="AX922" t="s">
        <v>79</v>
      </c>
      <c r="AY922" t="s">
        <v>79</v>
      </c>
      <c r="AZ922" t="s">
        <v>79</v>
      </c>
      <c r="BA922" t="s">
        <v>79</v>
      </c>
      <c r="BB922" t="s">
        <v>79</v>
      </c>
      <c r="BC922" t="s">
        <v>79</v>
      </c>
      <c r="BD922" t="s">
        <v>79</v>
      </c>
      <c r="BE922" t="s">
        <v>79</v>
      </c>
      <c r="BF922" t="s">
        <v>253</v>
      </c>
      <c r="BG922" t="s">
        <v>90</v>
      </c>
      <c r="BH922" t="s">
        <v>90</v>
      </c>
      <c r="BI922" t="s">
        <v>96</v>
      </c>
      <c r="BJ922" t="s">
        <v>97</v>
      </c>
      <c r="BK922" t="s">
        <v>97</v>
      </c>
      <c r="BL922" t="s">
        <v>79</v>
      </c>
      <c r="BM922" t="s">
        <v>98</v>
      </c>
      <c r="BN922" t="s">
        <v>99</v>
      </c>
      <c r="BO922" t="s">
        <v>4831</v>
      </c>
      <c r="BP922" t="s">
        <v>4832</v>
      </c>
    </row>
    <row r="923" spans="1:72" ht="29.4" customHeight="1" x14ac:dyDescent="0.35">
      <c r="A923">
        <v>882</v>
      </c>
      <c r="B923">
        <v>1</v>
      </c>
      <c r="C923" t="str">
        <f t="shared" si="14"/>
        <v>1-882</v>
      </c>
      <c r="D923">
        <v>2019</v>
      </c>
      <c r="E923" t="s">
        <v>4565</v>
      </c>
      <c r="F923" s="1">
        <v>43747</v>
      </c>
      <c r="G923" t="s">
        <v>64</v>
      </c>
      <c r="H923" t="s">
        <v>248</v>
      </c>
      <c r="I923" t="s">
        <v>277</v>
      </c>
      <c r="J923" t="s">
        <v>277</v>
      </c>
      <c r="K923" t="s">
        <v>4829</v>
      </c>
      <c r="L923" t="s">
        <v>138</v>
      </c>
      <c r="M923" t="s">
        <v>267</v>
      </c>
      <c r="N923" t="s">
        <v>71</v>
      </c>
      <c r="O923" t="s">
        <v>72</v>
      </c>
      <c r="P923" t="s">
        <v>73</v>
      </c>
      <c r="Q923" t="s">
        <v>74</v>
      </c>
      <c r="R923" t="s">
        <v>129</v>
      </c>
      <c r="S923" t="s">
        <v>706</v>
      </c>
      <c r="T923" t="s">
        <v>339</v>
      </c>
      <c r="U923" t="s">
        <v>78</v>
      </c>
      <c r="V923" t="s">
        <v>125</v>
      </c>
      <c r="W923" t="s">
        <v>185</v>
      </c>
      <c r="X923" t="s">
        <v>78</v>
      </c>
      <c r="Y923" t="s">
        <v>82</v>
      </c>
      <c r="Z923">
        <v>1</v>
      </c>
      <c r="AA923" t="s">
        <v>4833</v>
      </c>
      <c r="AB923" t="s">
        <v>78</v>
      </c>
      <c r="AC923" t="s">
        <v>84</v>
      </c>
      <c r="AD923" t="s">
        <v>85</v>
      </c>
      <c r="AE923" t="s">
        <v>242</v>
      </c>
      <c r="AF923" t="s">
        <v>209</v>
      </c>
      <c r="AG923" t="s">
        <v>87</v>
      </c>
      <c r="AH923" t="s">
        <v>88</v>
      </c>
      <c r="AI923" t="s">
        <v>78</v>
      </c>
      <c r="AJ923" t="s">
        <v>78</v>
      </c>
      <c r="AK923" t="s">
        <v>81</v>
      </c>
      <c r="AL923" t="s">
        <v>78</v>
      </c>
      <c r="AM923" t="s">
        <v>78</v>
      </c>
      <c r="AN923" t="s">
        <v>4834</v>
      </c>
      <c r="AO923">
        <v>7</v>
      </c>
      <c r="AP923" t="s">
        <v>174</v>
      </c>
      <c r="AQ923" t="s">
        <v>90</v>
      </c>
      <c r="AR923" t="s">
        <v>209</v>
      </c>
      <c r="AS923" t="s">
        <v>85</v>
      </c>
      <c r="AT923" t="s">
        <v>87</v>
      </c>
      <c r="AU923" t="s">
        <v>94</v>
      </c>
      <c r="AV923" t="s">
        <v>90</v>
      </c>
      <c r="AW923" t="s">
        <v>79</v>
      </c>
      <c r="AX923" t="s">
        <v>79</v>
      </c>
      <c r="AY923" t="s">
        <v>79</v>
      </c>
      <c r="AZ923" t="s">
        <v>79</v>
      </c>
      <c r="BA923" t="s">
        <v>79</v>
      </c>
      <c r="BB923" t="s">
        <v>79</v>
      </c>
      <c r="BC923" t="s">
        <v>79</v>
      </c>
      <c r="BD923" t="s">
        <v>79</v>
      </c>
      <c r="BE923" t="s">
        <v>79</v>
      </c>
      <c r="BF923" t="s">
        <v>253</v>
      </c>
      <c r="BG923" t="s">
        <v>90</v>
      </c>
      <c r="BH923" t="s">
        <v>4472</v>
      </c>
      <c r="BI923" t="s">
        <v>113</v>
      </c>
      <c r="BJ923" t="s">
        <v>4835</v>
      </c>
      <c r="BK923" t="s">
        <v>115</v>
      </c>
      <c r="BL923">
        <v>7</v>
      </c>
      <c r="BM923" t="s">
        <v>116</v>
      </c>
      <c r="BN923" t="s">
        <v>99</v>
      </c>
      <c r="BO923" t="s">
        <v>4836</v>
      </c>
      <c r="BP923" t="s">
        <v>4837</v>
      </c>
      <c r="BQ923" t="s">
        <v>4838</v>
      </c>
      <c r="BR923" t="s">
        <v>4839</v>
      </c>
    </row>
    <row r="924" spans="1:72" ht="29.4" customHeight="1" x14ac:dyDescent="0.35">
      <c r="A924">
        <v>883</v>
      </c>
      <c r="B924">
        <v>1</v>
      </c>
      <c r="C924" t="str">
        <f t="shared" si="14"/>
        <v>1-883</v>
      </c>
      <c r="D924">
        <v>2019</v>
      </c>
      <c r="E924" t="s">
        <v>4565</v>
      </c>
      <c r="F924" s="1">
        <v>43747</v>
      </c>
      <c r="G924" t="s">
        <v>64</v>
      </c>
      <c r="H924" t="s">
        <v>412</v>
      </c>
      <c r="I924" t="s">
        <v>696</v>
      </c>
      <c r="J924" t="s">
        <v>696</v>
      </c>
      <c r="K924" t="s">
        <v>1210</v>
      </c>
      <c r="L924" t="s">
        <v>69</v>
      </c>
      <c r="M924" t="s">
        <v>104</v>
      </c>
      <c r="N924" t="s">
        <v>1124</v>
      </c>
      <c r="O924" t="s">
        <v>3998</v>
      </c>
      <c r="P924" t="s">
        <v>105</v>
      </c>
      <c r="Q924" t="s">
        <v>74</v>
      </c>
      <c r="R924" t="s">
        <v>705</v>
      </c>
      <c r="S924" t="s">
        <v>706</v>
      </c>
      <c r="T924" t="s">
        <v>339</v>
      </c>
      <c r="U924" t="s">
        <v>78</v>
      </c>
      <c r="V924" t="s">
        <v>195</v>
      </c>
      <c r="W924" t="s">
        <v>196</v>
      </c>
      <c r="X924" t="s">
        <v>78</v>
      </c>
      <c r="Y924" t="s">
        <v>82</v>
      </c>
      <c r="Z924">
        <v>1</v>
      </c>
      <c r="AA924" t="s">
        <v>4840</v>
      </c>
      <c r="AB924">
        <v>17</v>
      </c>
      <c r="AC924" t="s">
        <v>174</v>
      </c>
      <c r="AD924" t="s">
        <v>85</v>
      </c>
      <c r="AE924" t="s">
        <v>164</v>
      </c>
      <c r="AF924" t="s">
        <v>164</v>
      </c>
      <c r="AG924" t="s">
        <v>87</v>
      </c>
      <c r="AH924" t="s">
        <v>88</v>
      </c>
      <c r="AI924" t="s">
        <v>78</v>
      </c>
      <c r="AJ924" t="s">
        <v>78</v>
      </c>
      <c r="AK924" t="s">
        <v>4841</v>
      </c>
      <c r="AL924" t="s">
        <v>110</v>
      </c>
      <c r="AM924" t="s">
        <v>111</v>
      </c>
      <c r="AN924" t="s">
        <v>5187</v>
      </c>
      <c r="AO924">
        <v>32</v>
      </c>
      <c r="AP924" t="s">
        <v>84</v>
      </c>
      <c r="AQ924" t="s">
        <v>212</v>
      </c>
      <c r="AR924" t="s">
        <v>209</v>
      </c>
      <c r="AS924" t="s">
        <v>92</v>
      </c>
      <c r="AT924" t="s">
        <v>87</v>
      </c>
      <c r="AU924" t="s">
        <v>94</v>
      </c>
      <c r="AV924" t="s">
        <v>90</v>
      </c>
      <c r="AW924" t="s">
        <v>79</v>
      </c>
      <c r="AX924" t="s">
        <v>79</v>
      </c>
      <c r="AY924" t="s">
        <v>79</v>
      </c>
      <c r="AZ924" t="s">
        <v>79</v>
      </c>
      <c r="BA924" t="s">
        <v>79</v>
      </c>
      <c r="BB924" t="s">
        <v>79</v>
      </c>
      <c r="BC924" t="s">
        <v>79</v>
      </c>
      <c r="BD924" t="s">
        <v>79</v>
      </c>
      <c r="BE924" t="s">
        <v>79</v>
      </c>
      <c r="BF924" t="s">
        <v>253</v>
      </c>
      <c r="BG924" t="s">
        <v>90</v>
      </c>
      <c r="BH924" t="s">
        <v>4020</v>
      </c>
      <c r="BI924" t="s">
        <v>96</v>
      </c>
      <c r="BJ924" t="s">
        <v>97</v>
      </c>
      <c r="BK924" t="s">
        <v>97</v>
      </c>
      <c r="BL924" t="s">
        <v>79</v>
      </c>
      <c r="BM924" t="s">
        <v>98</v>
      </c>
      <c r="BN924" t="s">
        <v>99</v>
      </c>
      <c r="BO924" t="s">
        <v>4842</v>
      </c>
      <c r="BP924" t="s">
        <v>4843</v>
      </c>
      <c r="BQ924" t="s">
        <v>4844</v>
      </c>
      <c r="BR924" t="s">
        <v>4845</v>
      </c>
    </row>
    <row r="925" spans="1:72" ht="29.4" customHeight="1" x14ac:dyDescent="0.35">
      <c r="A925">
        <v>884</v>
      </c>
      <c r="B925">
        <v>1</v>
      </c>
      <c r="C925" t="str">
        <f t="shared" si="14"/>
        <v>1-884</v>
      </c>
      <c r="D925">
        <v>2019</v>
      </c>
      <c r="E925" t="s">
        <v>4565</v>
      </c>
      <c r="F925" s="1">
        <v>43747</v>
      </c>
      <c r="G925" t="s">
        <v>64</v>
      </c>
      <c r="H925" t="s">
        <v>412</v>
      </c>
      <c r="I925" t="s">
        <v>946</v>
      </c>
      <c r="J925" t="s">
        <v>946</v>
      </c>
      <c r="K925" t="s">
        <v>4277</v>
      </c>
      <c r="L925" t="s">
        <v>404</v>
      </c>
      <c r="M925" t="s">
        <v>70</v>
      </c>
      <c r="N925" t="s">
        <v>71</v>
      </c>
      <c r="O925" t="s">
        <v>72</v>
      </c>
      <c r="P925" t="s">
        <v>73</v>
      </c>
      <c r="Q925" t="s">
        <v>74</v>
      </c>
      <c r="R925" t="s">
        <v>129</v>
      </c>
      <c r="S925" t="s">
        <v>706</v>
      </c>
      <c r="T925" t="s">
        <v>339</v>
      </c>
      <c r="U925" t="s">
        <v>78</v>
      </c>
      <c r="V925" t="s">
        <v>125</v>
      </c>
      <c r="W925" t="s">
        <v>185</v>
      </c>
      <c r="X925" t="s">
        <v>156</v>
      </c>
      <c r="Y925" t="s">
        <v>82</v>
      </c>
      <c r="Z925">
        <v>1</v>
      </c>
      <c r="AA925" t="s">
        <v>288</v>
      </c>
      <c r="AB925">
        <v>65</v>
      </c>
      <c r="AC925" t="s">
        <v>207</v>
      </c>
      <c r="AD925" t="s">
        <v>85</v>
      </c>
      <c r="AE925" t="s">
        <v>2607</v>
      </c>
      <c r="AF925" t="s">
        <v>108</v>
      </c>
      <c r="AG925" t="s">
        <v>87</v>
      </c>
      <c r="AH925" t="s">
        <v>88</v>
      </c>
      <c r="AI925" t="s">
        <v>78</v>
      </c>
      <c r="AJ925" t="s">
        <v>78</v>
      </c>
      <c r="AK925" t="s">
        <v>81</v>
      </c>
      <c r="AL925" t="s">
        <v>78</v>
      </c>
      <c r="AM925" t="s">
        <v>78</v>
      </c>
      <c r="AN925" t="s">
        <v>1256</v>
      </c>
      <c r="AO925">
        <v>17</v>
      </c>
      <c r="AP925" t="s">
        <v>174</v>
      </c>
      <c r="AQ925" t="s">
        <v>163</v>
      </c>
      <c r="AR925" t="s">
        <v>164</v>
      </c>
      <c r="AS925" t="s">
        <v>92</v>
      </c>
      <c r="AT925" t="s">
        <v>87</v>
      </c>
      <c r="AU925" t="s">
        <v>94</v>
      </c>
      <c r="AV925" t="s">
        <v>90</v>
      </c>
      <c r="AW925" t="s">
        <v>79</v>
      </c>
      <c r="AX925" t="s">
        <v>79</v>
      </c>
      <c r="AY925" t="s">
        <v>79</v>
      </c>
      <c r="AZ925" t="s">
        <v>79</v>
      </c>
      <c r="BA925" t="s">
        <v>79</v>
      </c>
      <c r="BB925" t="s">
        <v>79</v>
      </c>
      <c r="BC925" t="s">
        <v>79</v>
      </c>
      <c r="BD925" t="s">
        <v>79</v>
      </c>
      <c r="BE925" t="s">
        <v>79</v>
      </c>
      <c r="BF925" t="s">
        <v>253</v>
      </c>
      <c r="BG925" t="s">
        <v>90</v>
      </c>
      <c r="BH925" t="s">
        <v>4602</v>
      </c>
      <c r="BI925" t="s">
        <v>96</v>
      </c>
      <c r="BJ925" t="s">
        <v>97</v>
      </c>
      <c r="BK925" t="s">
        <v>97</v>
      </c>
      <c r="BL925" t="s">
        <v>79</v>
      </c>
      <c r="BM925" t="s">
        <v>98</v>
      </c>
      <c r="BN925" t="s">
        <v>99</v>
      </c>
      <c r="BO925" t="s">
        <v>4846</v>
      </c>
      <c r="BP925" t="s">
        <v>4847</v>
      </c>
      <c r="BQ925" t="s">
        <v>4848</v>
      </c>
      <c r="BR925" t="s">
        <v>4849</v>
      </c>
      <c r="BS925" t="s">
        <v>4850</v>
      </c>
    </row>
    <row r="926" spans="1:72" ht="29.4" customHeight="1" x14ac:dyDescent="0.35">
      <c r="A926">
        <v>885</v>
      </c>
      <c r="B926">
        <v>1</v>
      </c>
      <c r="C926" t="str">
        <f t="shared" si="14"/>
        <v>1-885</v>
      </c>
      <c r="D926">
        <v>2019</v>
      </c>
      <c r="E926" t="s">
        <v>4565</v>
      </c>
      <c r="F926" s="1">
        <v>43748</v>
      </c>
      <c r="G926" t="s">
        <v>151</v>
      </c>
      <c r="H926" t="s">
        <v>476</v>
      </c>
      <c r="I926" t="s">
        <v>2413</v>
      </c>
      <c r="J926" t="s">
        <v>2413</v>
      </c>
      <c r="K926" t="s">
        <v>78</v>
      </c>
      <c r="L926" t="s">
        <v>90</v>
      </c>
      <c r="M926" t="s">
        <v>90</v>
      </c>
      <c r="N926" t="s">
        <v>841</v>
      </c>
      <c r="O926" t="s">
        <v>72</v>
      </c>
      <c r="P926" t="s">
        <v>73</v>
      </c>
      <c r="Q926" t="s">
        <v>74</v>
      </c>
      <c r="R926" t="s">
        <v>129</v>
      </c>
      <c r="S926" t="s">
        <v>706</v>
      </c>
      <c r="T926" t="s">
        <v>339</v>
      </c>
      <c r="U926" t="s">
        <v>78</v>
      </c>
      <c r="V926" t="s">
        <v>125</v>
      </c>
      <c r="W926" t="s">
        <v>185</v>
      </c>
      <c r="X926" t="s">
        <v>78</v>
      </c>
      <c r="Y926" t="s">
        <v>82</v>
      </c>
      <c r="Z926">
        <v>1</v>
      </c>
      <c r="AA926" t="s">
        <v>90</v>
      </c>
      <c r="AB926" t="s">
        <v>78</v>
      </c>
      <c r="AC926" t="s">
        <v>84</v>
      </c>
      <c r="AD926" t="s">
        <v>85</v>
      </c>
      <c r="AE926" t="s">
        <v>86</v>
      </c>
      <c r="AF926" t="s">
        <v>86</v>
      </c>
      <c r="AG926" t="s">
        <v>87</v>
      </c>
      <c r="AH926" t="s">
        <v>88</v>
      </c>
      <c r="AI926" t="s">
        <v>78</v>
      </c>
      <c r="AJ926" t="s">
        <v>78</v>
      </c>
      <c r="AK926" t="s">
        <v>81</v>
      </c>
      <c r="AL926" t="s">
        <v>78</v>
      </c>
      <c r="AM926" t="s">
        <v>78</v>
      </c>
      <c r="AN926" t="s">
        <v>90</v>
      </c>
      <c r="AO926">
        <v>5</v>
      </c>
      <c r="AP926" t="s">
        <v>174</v>
      </c>
      <c r="AQ926" t="s">
        <v>90</v>
      </c>
      <c r="AR926" t="s">
        <v>209</v>
      </c>
      <c r="AS926" t="s">
        <v>92</v>
      </c>
      <c r="AT926" t="s">
        <v>87</v>
      </c>
      <c r="AU926" t="s">
        <v>94</v>
      </c>
      <c r="AV926" t="s">
        <v>90</v>
      </c>
      <c r="AW926" t="s">
        <v>79</v>
      </c>
      <c r="AX926" t="s">
        <v>79</v>
      </c>
      <c r="AY926" t="s">
        <v>79</v>
      </c>
      <c r="AZ926" t="s">
        <v>79</v>
      </c>
      <c r="BA926" t="s">
        <v>79</v>
      </c>
      <c r="BB926" t="s">
        <v>79</v>
      </c>
      <c r="BC926" t="s">
        <v>79</v>
      </c>
      <c r="BD926" t="s">
        <v>79</v>
      </c>
      <c r="BE926" t="s">
        <v>79</v>
      </c>
      <c r="BF926" t="s">
        <v>279</v>
      </c>
      <c r="BG926" t="s">
        <v>90</v>
      </c>
      <c r="BH926" t="s">
        <v>90</v>
      </c>
      <c r="BI926" t="s">
        <v>96</v>
      </c>
      <c r="BJ926" t="s">
        <v>97</v>
      </c>
      <c r="BK926" t="s">
        <v>97</v>
      </c>
      <c r="BL926" t="s">
        <v>79</v>
      </c>
      <c r="BM926" t="s">
        <v>98</v>
      </c>
      <c r="BN926" t="s">
        <v>99</v>
      </c>
      <c r="BO926" t="s">
        <v>4851</v>
      </c>
      <c r="BP926" t="s">
        <v>4852</v>
      </c>
    </row>
    <row r="927" spans="1:72" ht="29.4" customHeight="1" x14ac:dyDescent="0.35">
      <c r="A927">
        <v>886</v>
      </c>
      <c r="B927">
        <v>1</v>
      </c>
      <c r="C927" t="str">
        <f t="shared" si="14"/>
        <v>1-886</v>
      </c>
      <c r="D927">
        <v>2019</v>
      </c>
      <c r="E927" t="s">
        <v>4565</v>
      </c>
      <c r="F927" s="1">
        <v>43752</v>
      </c>
      <c r="G927" t="s">
        <v>151</v>
      </c>
      <c r="H927" t="s">
        <v>476</v>
      </c>
      <c r="I927" t="s">
        <v>4853</v>
      </c>
      <c r="J927" t="s">
        <v>4853</v>
      </c>
      <c r="K927" t="s">
        <v>2018</v>
      </c>
      <c r="L927" t="s">
        <v>285</v>
      </c>
      <c r="M927" t="s">
        <v>70</v>
      </c>
      <c r="N927" t="s">
        <v>337</v>
      </c>
      <c r="O927" t="s">
        <v>72</v>
      </c>
      <c r="P927" t="s">
        <v>311</v>
      </c>
      <c r="Q927" t="s">
        <v>74</v>
      </c>
      <c r="R927" t="s">
        <v>198</v>
      </c>
      <c r="S927" t="s">
        <v>706</v>
      </c>
      <c r="T927" t="s">
        <v>339</v>
      </c>
      <c r="U927" t="s">
        <v>78</v>
      </c>
      <c r="V927" t="s">
        <v>125</v>
      </c>
      <c r="W927" t="s">
        <v>78</v>
      </c>
      <c r="X927" t="s">
        <v>78</v>
      </c>
      <c r="Y927" t="s">
        <v>82</v>
      </c>
      <c r="Z927">
        <v>1</v>
      </c>
      <c r="AA927" t="s">
        <v>236</v>
      </c>
      <c r="AB927" t="s">
        <v>78</v>
      </c>
      <c r="AC927" t="s">
        <v>84</v>
      </c>
      <c r="AD927" t="s">
        <v>85</v>
      </c>
      <c r="AE927" t="s">
        <v>107</v>
      </c>
      <c r="AF927" t="s">
        <v>108</v>
      </c>
      <c r="AG927" t="s">
        <v>87</v>
      </c>
      <c r="AH927" t="s">
        <v>88</v>
      </c>
      <c r="AI927" t="s">
        <v>78</v>
      </c>
      <c r="AJ927" t="s">
        <v>78</v>
      </c>
      <c r="AK927" t="s">
        <v>81</v>
      </c>
      <c r="AL927" t="s">
        <v>78</v>
      </c>
      <c r="AM927" t="s">
        <v>78</v>
      </c>
      <c r="AN927" t="s">
        <v>4991</v>
      </c>
      <c r="AO927">
        <v>31</v>
      </c>
      <c r="AP927" t="s">
        <v>84</v>
      </c>
      <c r="AQ927" t="s">
        <v>90</v>
      </c>
      <c r="AR927" t="s">
        <v>78</v>
      </c>
      <c r="AS927" t="s">
        <v>92</v>
      </c>
      <c r="AT927" t="s">
        <v>87</v>
      </c>
      <c r="AU927" t="s">
        <v>94</v>
      </c>
      <c r="AV927" t="s">
        <v>90</v>
      </c>
      <c r="AW927" t="s">
        <v>79</v>
      </c>
      <c r="AX927" t="s">
        <v>79</v>
      </c>
      <c r="AY927" t="s">
        <v>79</v>
      </c>
      <c r="AZ927" t="s">
        <v>79</v>
      </c>
      <c r="BA927" t="s">
        <v>79</v>
      </c>
      <c r="BB927" t="s">
        <v>79</v>
      </c>
      <c r="BC927" t="s">
        <v>79</v>
      </c>
      <c r="BD927" t="s">
        <v>79</v>
      </c>
      <c r="BE927" t="s">
        <v>79</v>
      </c>
      <c r="BF927" t="s">
        <v>253</v>
      </c>
      <c r="BG927" t="s">
        <v>90</v>
      </c>
      <c r="BH927" t="s">
        <v>90</v>
      </c>
      <c r="BI927" t="s">
        <v>96</v>
      </c>
      <c r="BJ927" t="s">
        <v>97</v>
      </c>
      <c r="BK927" t="s">
        <v>97</v>
      </c>
      <c r="BL927" t="s">
        <v>79</v>
      </c>
      <c r="BM927" t="s">
        <v>98</v>
      </c>
      <c r="BN927" t="s">
        <v>99</v>
      </c>
      <c r="BO927" t="s">
        <v>4854</v>
      </c>
      <c r="BP927" t="s">
        <v>4855</v>
      </c>
      <c r="BQ927" t="s">
        <v>4856</v>
      </c>
    </row>
    <row r="928" spans="1:72" ht="29.4" customHeight="1" x14ac:dyDescent="0.35">
      <c r="A928">
        <v>887</v>
      </c>
      <c r="B928">
        <v>1</v>
      </c>
      <c r="C928" t="str">
        <f t="shared" si="14"/>
        <v>1-887</v>
      </c>
      <c r="D928">
        <v>2019</v>
      </c>
      <c r="E928" t="s">
        <v>4565</v>
      </c>
      <c r="F928" s="1">
        <v>43752</v>
      </c>
      <c r="G928" t="s">
        <v>64</v>
      </c>
      <c r="H928" t="s">
        <v>248</v>
      </c>
      <c r="I928" t="s">
        <v>609</v>
      </c>
      <c r="J928" t="s">
        <v>609</v>
      </c>
      <c r="K928" t="s">
        <v>403</v>
      </c>
      <c r="L928" t="s">
        <v>404</v>
      </c>
      <c r="M928" t="s">
        <v>70</v>
      </c>
      <c r="N928" t="s">
        <v>337</v>
      </c>
      <c r="O928" t="s">
        <v>72</v>
      </c>
      <c r="P928" t="s">
        <v>170</v>
      </c>
      <c r="Q928" t="s">
        <v>74</v>
      </c>
      <c r="R928" t="s">
        <v>129</v>
      </c>
      <c r="S928" t="s">
        <v>706</v>
      </c>
      <c r="T928" t="s">
        <v>339</v>
      </c>
      <c r="U928" t="s">
        <v>78</v>
      </c>
      <c r="V928" t="s">
        <v>286</v>
      </c>
      <c r="W928" t="s">
        <v>5345</v>
      </c>
      <c r="X928" t="s">
        <v>78</v>
      </c>
      <c r="Y928" t="s">
        <v>82</v>
      </c>
      <c r="Z928">
        <v>1</v>
      </c>
      <c r="AA928" t="s">
        <v>4857</v>
      </c>
      <c r="AB928">
        <v>50</v>
      </c>
      <c r="AC928" t="s">
        <v>84</v>
      </c>
      <c r="AD928" t="s">
        <v>85</v>
      </c>
      <c r="AE928" t="s">
        <v>4597</v>
      </c>
      <c r="AF928" t="s">
        <v>176</v>
      </c>
      <c r="AG928" t="s">
        <v>87</v>
      </c>
      <c r="AH928" t="s">
        <v>88</v>
      </c>
      <c r="AI928" t="s">
        <v>78</v>
      </c>
      <c r="AJ928" t="s">
        <v>78</v>
      </c>
      <c r="AK928" t="s">
        <v>81</v>
      </c>
      <c r="AL928" t="s">
        <v>78</v>
      </c>
      <c r="AM928" t="s">
        <v>78</v>
      </c>
      <c r="AN928" t="s">
        <v>4858</v>
      </c>
      <c r="AO928">
        <v>12</v>
      </c>
      <c r="AP928" t="s">
        <v>174</v>
      </c>
      <c r="AQ928" t="s">
        <v>90</v>
      </c>
      <c r="AR928" t="s">
        <v>209</v>
      </c>
      <c r="AS928" t="s">
        <v>92</v>
      </c>
      <c r="AT928" t="s">
        <v>87</v>
      </c>
      <c r="AU928" t="s">
        <v>94</v>
      </c>
      <c r="AV928" t="s">
        <v>90</v>
      </c>
      <c r="AW928" t="s">
        <v>79</v>
      </c>
      <c r="AX928" t="s">
        <v>79</v>
      </c>
      <c r="AY928" t="s">
        <v>79</v>
      </c>
      <c r="AZ928" t="s">
        <v>79</v>
      </c>
      <c r="BA928" t="s">
        <v>79</v>
      </c>
      <c r="BB928" t="s">
        <v>79</v>
      </c>
      <c r="BC928" t="s">
        <v>79</v>
      </c>
      <c r="BD928" t="s">
        <v>79</v>
      </c>
      <c r="BE928" t="s">
        <v>79</v>
      </c>
      <c r="BF928" t="s">
        <v>253</v>
      </c>
      <c r="BG928">
        <v>3823</v>
      </c>
      <c r="BH928" t="s">
        <v>4190</v>
      </c>
      <c r="BI928" t="s">
        <v>96</v>
      </c>
      <c r="BJ928" t="s">
        <v>97</v>
      </c>
      <c r="BK928" t="s">
        <v>97</v>
      </c>
      <c r="BL928" t="s">
        <v>79</v>
      </c>
      <c r="BM928" t="s">
        <v>98</v>
      </c>
      <c r="BN928" t="s">
        <v>99</v>
      </c>
      <c r="BO928" t="s">
        <v>4859</v>
      </c>
      <c r="BP928" t="s">
        <v>4860</v>
      </c>
      <c r="BQ928" t="s">
        <v>4861</v>
      </c>
      <c r="BR928" t="s">
        <v>4862</v>
      </c>
    </row>
    <row r="929" spans="1:71" ht="29.4" customHeight="1" x14ac:dyDescent="0.35">
      <c r="A929">
        <v>888</v>
      </c>
      <c r="B929">
        <v>1</v>
      </c>
      <c r="C929" t="str">
        <f t="shared" si="14"/>
        <v>1-888</v>
      </c>
      <c r="D929">
        <v>2019</v>
      </c>
      <c r="E929" t="s">
        <v>4565</v>
      </c>
      <c r="F929" s="1">
        <v>43755</v>
      </c>
      <c r="G929" t="s">
        <v>151</v>
      </c>
      <c r="H929" t="s">
        <v>152</v>
      </c>
      <c r="I929" t="s">
        <v>362</v>
      </c>
      <c r="J929" t="s">
        <v>362</v>
      </c>
      <c r="K929" t="s">
        <v>336</v>
      </c>
      <c r="L929" t="s">
        <v>138</v>
      </c>
      <c r="M929" t="s">
        <v>139</v>
      </c>
      <c r="N929" t="s">
        <v>337</v>
      </c>
      <c r="O929" t="s">
        <v>72</v>
      </c>
      <c r="P929" t="s">
        <v>73</v>
      </c>
      <c r="Q929" t="s">
        <v>74</v>
      </c>
      <c r="R929" t="s">
        <v>90</v>
      </c>
      <c r="S929" t="s">
        <v>706</v>
      </c>
      <c r="T929" t="s">
        <v>339</v>
      </c>
      <c r="U929" t="s">
        <v>78</v>
      </c>
      <c r="V929" t="s">
        <v>125</v>
      </c>
      <c r="W929" t="s">
        <v>185</v>
      </c>
      <c r="X929" t="s">
        <v>78</v>
      </c>
      <c r="Y929" t="s">
        <v>82</v>
      </c>
      <c r="Z929">
        <v>1</v>
      </c>
      <c r="AA929" t="s">
        <v>90</v>
      </c>
      <c r="AB929">
        <v>36</v>
      </c>
      <c r="AC929" t="s">
        <v>84</v>
      </c>
      <c r="AD929" t="s">
        <v>85</v>
      </c>
      <c r="AE929" t="s">
        <v>242</v>
      </c>
      <c r="AF929" t="s">
        <v>209</v>
      </c>
      <c r="AG929" t="s">
        <v>87</v>
      </c>
      <c r="AH929" t="s">
        <v>88</v>
      </c>
      <c r="AI929" t="s">
        <v>78</v>
      </c>
      <c r="AJ929" t="s">
        <v>78</v>
      </c>
      <c r="AK929" t="s">
        <v>81</v>
      </c>
      <c r="AL929" t="s">
        <v>78</v>
      </c>
      <c r="AM929" t="s">
        <v>78</v>
      </c>
      <c r="AN929" t="s">
        <v>90</v>
      </c>
      <c r="AO929">
        <v>12</v>
      </c>
      <c r="AP929" t="s">
        <v>174</v>
      </c>
      <c r="AQ929" t="s">
        <v>90</v>
      </c>
      <c r="AR929" t="s">
        <v>209</v>
      </c>
      <c r="AS929" t="s">
        <v>85</v>
      </c>
      <c r="AT929" t="s">
        <v>87</v>
      </c>
      <c r="AU929" t="s">
        <v>94</v>
      </c>
      <c r="AV929" t="s">
        <v>90</v>
      </c>
      <c r="AW929" t="s">
        <v>79</v>
      </c>
      <c r="AX929" t="s">
        <v>79</v>
      </c>
      <c r="AY929" t="s">
        <v>79</v>
      </c>
      <c r="AZ929" t="s">
        <v>79</v>
      </c>
      <c r="BA929" t="s">
        <v>79</v>
      </c>
      <c r="BB929" t="s">
        <v>79</v>
      </c>
      <c r="BC929" t="s">
        <v>79</v>
      </c>
      <c r="BD929" t="s">
        <v>79</v>
      </c>
      <c r="BE929" t="s">
        <v>79</v>
      </c>
      <c r="BF929" t="s">
        <v>279</v>
      </c>
      <c r="BG929" t="s">
        <v>90</v>
      </c>
      <c r="BH929" t="s">
        <v>4190</v>
      </c>
      <c r="BI929" t="s">
        <v>96</v>
      </c>
      <c r="BJ929" t="s">
        <v>97</v>
      </c>
      <c r="BK929" t="s">
        <v>97</v>
      </c>
      <c r="BL929" t="s">
        <v>79</v>
      </c>
      <c r="BM929" t="s">
        <v>98</v>
      </c>
      <c r="BN929" t="s">
        <v>99</v>
      </c>
      <c r="BO929" t="s">
        <v>4863</v>
      </c>
      <c r="BP929" t="s">
        <v>4864</v>
      </c>
      <c r="BQ929" t="s">
        <v>4865</v>
      </c>
      <c r="BR929" t="s">
        <v>4866</v>
      </c>
      <c r="BS929" t="s">
        <v>4867</v>
      </c>
    </row>
    <row r="930" spans="1:71" ht="29.4" customHeight="1" x14ac:dyDescent="0.35">
      <c r="A930">
        <v>889</v>
      </c>
      <c r="B930">
        <v>1</v>
      </c>
      <c r="C930" t="str">
        <f t="shared" si="14"/>
        <v>1-889</v>
      </c>
      <c r="D930">
        <v>2019</v>
      </c>
      <c r="E930" t="s">
        <v>4565</v>
      </c>
      <c r="F930" s="1">
        <v>43759</v>
      </c>
      <c r="G930" t="s">
        <v>151</v>
      </c>
      <c r="H930" t="s">
        <v>152</v>
      </c>
      <c r="I930" t="s">
        <v>908</v>
      </c>
      <c r="J930" t="s">
        <v>908</v>
      </c>
      <c r="K930" t="s">
        <v>1210</v>
      </c>
      <c r="L930" t="s">
        <v>69</v>
      </c>
      <c r="M930" t="s">
        <v>104</v>
      </c>
      <c r="N930" t="s">
        <v>1266</v>
      </c>
      <c r="O930" t="s">
        <v>72</v>
      </c>
      <c r="P930" t="s">
        <v>105</v>
      </c>
      <c r="Q930" t="s">
        <v>74</v>
      </c>
      <c r="R930" t="s">
        <v>338</v>
      </c>
      <c r="S930" t="s">
        <v>76</v>
      </c>
      <c r="T930" t="s">
        <v>124</v>
      </c>
      <c r="U930" t="s">
        <v>78</v>
      </c>
      <c r="V930" t="s">
        <v>125</v>
      </c>
      <c r="W930" t="s">
        <v>78</v>
      </c>
      <c r="X930" t="s">
        <v>78</v>
      </c>
      <c r="Y930" t="s">
        <v>142</v>
      </c>
      <c r="Z930">
        <v>2</v>
      </c>
      <c r="AA930" t="s">
        <v>5095</v>
      </c>
      <c r="AB930" t="s">
        <v>4868</v>
      </c>
      <c r="AC930" t="s">
        <v>84</v>
      </c>
      <c r="AD930" t="s">
        <v>85</v>
      </c>
      <c r="AE930" t="s">
        <v>4869</v>
      </c>
      <c r="AF930" t="s">
        <v>147</v>
      </c>
      <c r="AG930" t="s">
        <v>87</v>
      </c>
      <c r="AH930" t="s">
        <v>88</v>
      </c>
      <c r="AI930" t="s">
        <v>78</v>
      </c>
      <c r="AJ930" t="s">
        <v>78</v>
      </c>
      <c r="AK930" t="s">
        <v>90</v>
      </c>
      <c r="AL930" t="s">
        <v>110</v>
      </c>
      <c r="AM930" t="s">
        <v>111</v>
      </c>
      <c r="AN930" t="s">
        <v>4430</v>
      </c>
      <c r="AO930">
        <v>24</v>
      </c>
      <c r="AP930" t="s">
        <v>84</v>
      </c>
      <c r="AQ930" t="s">
        <v>90</v>
      </c>
      <c r="AR930" t="s">
        <v>78</v>
      </c>
      <c r="AS930" t="s">
        <v>92</v>
      </c>
      <c r="AT930" t="s">
        <v>87</v>
      </c>
      <c r="AU930" t="s">
        <v>94</v>
      </c>
      <c r="AV930" t="s">
        <v>90</v>
      </c>
      <c r="AW930" t="s">
        <v>79</v>
      </c>
      <c r="AX930" t="s">
        <v>79</v>
      </c>
      <c r="AY930" t="s">
        <v>79</v>
      </c>
      <c r="AZ930" t="s">
        <v>79</v>
      </c>
      <c r="BA930" t="s">
        <v>79</v>
      </c>
      <c r="BB930" t="s">
        <v>79</v>
      </c>
      <c r="BC930" t="s">
        <v>79</v>
      </c>
      <c r="BD930" t="s">
        <v>79</v>
      </c>
      <c r="BE930" t="s">
        <v>79</v>
      </c>
      <c r="BF930" t="s">
        <v>78</v>
      </c>
      <c r="BG930" t="s">
        <v>90</v>
      </c>
      <c r="BH930" t="s">
        <v>4020</v>
      </c>
      <c r="BI930" t="s">
        <v>96</v>
      </c>
      <c r="BJ930" t="s">
        <v>97</v>
      </c>
      <c r="BK930" t="s">
        <v>97</v>
      </c>
      <c r="BL930" t="s">
        <v>79</v>
      </c>
      <c r="BM930" t="s">
        <v>98</v>
      </c>
      <c r="BN930" t="s">
        <v>99</v>
      </c>
      <c r="BO930" t="s">
        <v>4870</v>
      </c>
      <c r="BP930" t="s">
        <v>4871</v>
      </c>
      <c r="BQ930" t="s">
        <v>4872</v>
      </c>
      <c r="BR930" t="s">
        <v>4871</v>
      </c>
    </row>
    <row r="931" spans="1:71" ht="29.4" customHeight="1" x14ac:dyDescent="0.35">
      <c r="A931">
        <v>890</v>
      </c>
      <c r="B931">
        <v>1</v>
      </c>
      <c r="C931" t="str">
        <f t="shared" si="14"/>
        <v>1-890</v>
      </c>
      <c r="D931">
        <v>2019</v>
      </c>
      <c r="E931" t="s">
        <v>4565</v>
      </c>
      <c r="F931" s="1">
        <v>43767</v>
      </c>
      <c r="G931" t="s">
        <v>64</v>
      </c>
      <c r="H931" t="s">
        <v>134</v>
      </c>
      <c r="I931" t="s">
        <v>4873</v>
      </c>
      <c r="J931" t="s">
        <v>4873</v>
      </c>
      <c r="K931" t="s">
        <v>78</v>
      </c>
      <c r="L931" t="s">
        <v>90</v>
      </c>
      <c r="M931" t="s">
        <v>90</v>
      </c>
      <c r="N931" t="s">
        <v>3998</v>
      </c>
      <c r="O931" t="s">
        <v>3998</v>
      </c>
      <c r="P931" t="s">
        <v>73</v>
      </c>
      <c r="Q931" t="s">
        <v>74</v>
      </c>
      <c r="R931" t="s">
        <v>4874</v>
      </c>
      <c r="S931" t="s">
        <v>141</v>
      </c>
      <c r="T931" t="s">
        <v>339</v>
      </c>
      <c r="U931" t="s">
        <v>78</v>
      </c>
      <c r="V931" t="s">
        <v>195</v>
      </c>
      <c r="W931" t="s">
        <v>196</v>
      </c>
      <c r="X931" t="s">
        <v>78</v>
      </c>
      <c r="Y931" t="s">
        <v>82</v>
      </c>
      <c r="Z931">
        <v>1</v>
      </c>
      <c r="AA931" t="s">
        <v>1025</v>
      </c>
      <c r="AB931">
        <v>17</v>
      </c>
      <c r="AC931" t="s">
        <v>174</v>
      </c>
      <c r="AD931" t="s">
        <v>85</v>
      </c>
      <c r="AE931" t="s">
        <v>4875</v>
      </c>
      <c r="AF931" t="s">
        <v>176</v>
      </c>
      <c r="AG931" t="s">
        <v>87</v>
      </c>
      <c r="AH931" t="s">
        <v>88</v>
      </c>
      <c r="AI931" t="s">
        <v>78</v>
      </c>
      <c r="AJ931" t="s">
        <v>78</v>
      </c>
      <c r="AK931" t="s">
        <v>81</v>
      </c>
      <c r="AL931" t="s">
        <v>78</v>
      </c>
      <c r="AM931" t="s">
        <v>78</v>
      </c>
      <c r="AN931" t="s">
        <v>79</v>
      </c>
      <c r="AO931" t="s">
        <v>79</v>
      </c>
      <c r="AP931" t="s">
        <v>79</v>
      </c>
      <c r="AQ931" t="s">
        <v>79</v>
      </c>
      <c r="AR931" t="s">
        <v>79</v>
      </c>
      <c r="AS931" t="s">
        <v>79</v>
      </c>
      <c r="AT931" t="s">
        <v>79</v>
      </c>
      <c r="AU931" t="s">
        <v>79</v>
      </c>
      <c r="AV931" t="s">
        <v>79</v>
      </c>
      <c r="AW931" t="s">
        <v>5041</v>
      </c>
      <c r="AX931">
        <v>14</v>
      </c>
      <c r="AY931" t="s">
        <v>174</v>
      </c>
      <c r="AZ931" t="s">
        <v>78</v>
      </c>
      <c r="BA931" t="s">
        <v>209</v>
      </c>
      <c r="BB931" t="s">
        <v>85</v>
      </c>
      <c r="BC931" t="s">
        <v>93</v>
      </c>
      <c r="BD931" t="s">
        <v>94</v>
      </c>
      <c r="BE931" t="s">
        <v>90</v>
      </c>
      <c r="BF931" t="s">
        <v>253</v>
      </c>
      <c r="BG931" t="s">
        <v>90</v>
      </c>
      <c r="BH931" t="s">
        <v>4020</v>
      </c>
      <c r="BI931" t="s">
        <v>96</v>
      </c>
      <c r="BJ931" t="s">
        <v>97</v>
      </c>
      <c r="BK931" t="s">
        <v>97</v>
      </c>
      <c r="BL931" t="s">
        <v>79</v>
      </c>
      <c r="BM931" t="s">
        <v>98</v>
      </c>
      <c r="BN931" t="s">
        <v>99</v>
      </c>
      <c r="BO931" t="s">
        <v>4876</v>
      </c>
      <c r="BP931" t="s">
        <v>4877</v>
      </c>
      <c r="BQ931" t="s">
        <v>4878</v>
      </c>
    </row>
    <row r="932" spans="1:71" ht="29.4" customHeight="1" x14ac:dyDescent="0.35">
      <c r="A932">
        <v>891</v>
      </c>
      <c r="B932">
        <v>1</v>
      </c>
      <c r="C932" t="str">
        <f t="shared" si="14"/>
        <v>1-891</v>
      </c>
      <c r="D932">
        <v>2019</v>
      </c>
      <c r="E932" t="s">
        <v>4565</v>
      </c>
      <c r="F932" s="1">
        <v>43770</v>
      </c>
      <c r="G932" t="s">
        <v>64</v>
      </c>
      <c r="H932" t="s">
        <v>412</v>
      </c>
      <c r="I932" t="s">
        <v>946</v>
      </c>
      <c r="J932" t="s">
        <v>946</v>
      </c>
      <c r="K932" t="s">
        <v>78</v>
      </c>
      <c r="L932" t="s">
        <v>90</v>
      </c>
      <c r="M932" t="s">
        <v>90</v>
      </c>
      <c r="N932" t="s">
        <v>71</v>
      </c>
      <c r="O932" t="s">
        <v>72</v>
      </c>
      <c r="P932" t="s">
        <v>73</v>
      </c>
      <c r="Q932" t="s">
        <v>74</v>
      </c>
      <c r="R932" t="s">
        <v>90</v>
      </c>
      <c r="S932" t="s">
        <v>706</v>
      </c>
      <c r="T932" t="s">
        <v>339</v>
      </c>
      <c r="U932" t="s">
        <v>78</v>
      </c>
      <c r="V932" t="s">
        <v>125</v>
      </c>
      <c r="W932" t="s">
        <v>78</v>
      </c>
      <c r="X932" t="s">
        <v>78</v>
      </c>
      <c r="Y932" t="s">
        <v>142</v>
      </c>
      <c r="Z932">
        <v>3</v>
      </c>
      <c r="AA932" t="s">
        <v>4879</v>
      </c>
      <c r="AB932" t="s">
        <v>78</v>
      </c>
      <c r="AC932" t="s">
        <v>84</v>
      </c>
      <c r="AD932" t="s">
        <v>85</v>
      </c>
      <c r="AE932" t="s">
        <v>78</v>
      </c>
      <c r="AF932" t="s">
        <v>78</v>
      </c>
      <c r="AG932" t="s">
        <v>87</v>
      </c>
      <c r="AH932" t="s">
        <v>88</v>
      </c>
      <c r="AI932" t="s">
        <v>78</v>
      </c>
      <c r="AJ932" t="s">
        <v>78</v>
      </c>
      <c r="AK932" t="s">
        <v>81</v>
      </c>
      <c r="AL932" t="s">
        <v>78</v>
      </c>
      <c r="AM932" t="s">
        <v>78</v>
      </c>
      <c r="AN932" t="s">
        <v>90</v>
      </c>
      <c r="AO932">
        <v>15</v>
      </c>
      <c r="AP932" t="s">
        <v>174</v>
      </c>
      <c r="AQ932" t="s">
        <v>90</v>
      </c>
      <c r="AR932" t="s">
        <v>209</v>
      </c>
      <c r="AS932" t="s">
        <v>92</v>
      </c>
      <c r="AT932" t="s">
        <v>87</v>
      </c>
      <c r="AU932" t="s">
        <v>94</v>
      </c>
      <c r="AV932" t="s">
        <v>90</v>
      </c>
      <c r="AW932" t="s">
        <v>79</v>
      </c>
      <c r="AX932" t="s">
        <v>79</v>
      </c>
      <c r="AY932" t="s">
        <v>79</v>
      </c>
      <c r="AZ932" t="s">
        <v>79</v>
      </c>
      <c r="BA932" t="s">
        <v>79</v>
      </c>
      <c r="BB932" t="s">
        <v>79</v>
      </c>
      <c r="BC932" t="s">
        <v>79</v>
      </c>
      <c r="BD932" t="s">
        <v>79</v>
      </c>
      <c r="BE932" t="s">
        <v>79</v>
      </c>
      <c r="BF932" t="s">
        <v>253</v>
      </c>
      <c r="BG932" t="s">
        <v>90</v>
      </c>
      <c r="BH932" t="s">
        <v>4190</v>
      </c>
      <c r="BI932" t="s">
        <v>96</v>
      </c>
      <c r="BJ932" t="s">
        <v>97</v>
      </c>
      <c r="BK932" t="s">
        <v>97</v>
      </c>
      <c r="BL932" t="s">
        <v>79</v>
      </c>
      <c r="BM932" t="s">
        <v>98</v>
      </c>
      <c r="BN932" t="s">
        <v>99</v>
      </c>
      <c r="BO932" t="s">
        <v>4880</v>
      </c>
      <c r="BP932" t="s">
        <v>4881</v>
      </c>
      <c r="BQ932" t="s">
        <v>4882</v>
      </c>
      <c r="BR932" t="s">
        <v>4883</v>
      </c>
      <c r="BS932" t="s">
        <v>4884</v>
      </c>
    </row>
    <row r="933" spans="1:71" ht="29.4" customHeight="1" x14ac:dyDescent="0.35">
      <c r="A933">
        <v>892</v>
      </c>
      <c r="B933">
        <v>1</v>
      </c>
      <c r="C933" t="str">
        <f t="shared" si="14"/>
        <v>1-892</v>
      </c>
      <c r="D933">
        <v>2019</v>
      </c>
      <c r="E933" t="s">
        <v>4565</v>
      </c>
      <c r="F933" s="1">
        <v>43772</v>
      </c>
      <c r="G933" t="s">
        <v>64</v>
      </c>
      <c r="H933" t="s">
        <v>65</v>
      </c>
      <c r="I933" t="s">
        <v>168</v>
      </c>
      <c r="J933" t="s">
        <v>168</v>
      </c>
      <c r="K933" t="s">
        <v>4277</v>
      </c>
      <c r="L933" t="s">
        <v>404</v>
      </c>
      <c r="M933" t="s">
        <v>70</v>
      </c>
      <c r="N933" t="s">
        <v>337</v>
      </c>
      <c r="O933" t="s">
        <v>72</v>
      </c>
      <c r="P933" t="s">
        <v>154</v>
      </c>
      <c r="Q933" t="s">
        <v>74</v>
      </c>
      <c r="R933" t="s">
        <v>4885</v>
      </c>
      <c r="S933" t="s">
        <v>706</v>
      </c>
      <c r="T933" t="s">
        <v>339</v>
      </c>
      <c r="U933" t="s">
        <v>78</v>
      </c>
      <c r="V933" t="s">
        <v>125</v>
      </c>
      <c r="W933" t="s">
        <v>78</v>
      </c>
      <c r="X933" t="s">
        <v>78</v>
      </c>
      <c r="Y933" t="s">
        <v>82</v>
      </c>
      <c r="Z933">
        <v>1</v>
      </c>
      <c r="AA933" t="s">
        <v>4886</v>
      </c>
      <c r="AB933">
        <v>17</v>
      </c>
      <c r="AC933" t="s">
        <v>174</v>
      </c>
      <c r="AD933" t="s">
        <v>85</v>
      </c>
      <c r="AE933" t="s">
        <v>4887</v>
      </c>
      <c r="AF933" t="s">
        <v>108</v>
      </c>
      <c r="AG933" t="s">
        <v>87</v>
      </c>
      <c r="AH933" t="s">
        <v>88</v>
      </c>
      <c r="AI933" t="s">
        <v>78</v>
      </c>
      <c r="AJ933" t="s">
        <v>78</v>
      </c>
      <c r="AK933" t="s">
        <v>81</v>
      </c>
      <c r="AL933" t="s">
        <v>161</v>
      </c>
      <c r="AM933" t="s">
        <v>162</v>
      </c>
      <c r="AN933" t="s">
        <v>4888</v>
      </c>
      <c r="AO933">
        <v>10</v>
      </c>
      <c r="AP933" t="s">
        <v>174</v>
      </c>
      <c r="AQ933" t="s">
        <v>90</v>
      </c>
      <c r="AR933" t="s">
        <v>209</v>
      </c>
      <c r="AS933" t="s">
        <v>85</v>
      </c>
      <c r="AT933" t="s">
        <v>87</v>
      </c>
      <c r="AU933" t="s">
        <v>94</v>
      </c>
      <c r="AV933" t="s">
        <v>90</v>
      </c>
      <c r="AW933" t="s">
        <v>79</v>
      </c>
      <c r="AX933" t="s">
        <v>79</v>
      </c>
      <c r="AY933" t="s">
        <v>79</v>
      </c>
      <c r="AZ933" t="s">
        <v>79</v>
      </c>
      <c r="BA933" t="s">
        <v>79</v>
      </c>
      <c r="BB933" t="s">
        <v>79</v>
      </c>
      <c r="BC933" t="s">
        <v>79</v>
      </c>
      <c r="BD933" t="s">
        <v>79</v>
      </c>
      <c r="BE933" t="s">
        <v>79</v>
      </c>
      <c r="BF933" t="s">
        <v>78</v>
      </c>
      <c r="BG933">
        <v>48632</v>
      </c>
      <c r="BH933" t="s">
        <v>4190</v>
      </c>
      <c r="BI933" t="s">
        <v>96</v>
      </c>
      <c r="BJ933" t="s">
        <v>97</v>
      </c>
      <c r="BK933" t="s">
        <v>97</v>
      </c>
      <c r="BL933" t="s">
        <v>79</v>
      </c>
      <c r="BM933" t="s">
        <v>98</v>
      </c>
      <c r="BN933" t="s">
        <v>99</v>
      </c>
      <c r="BO933" t="s">
        <v>4889</v>
      </c>
      <c r="BP933" t="s">
        <v>4890</v>
      </c>
      <c r="BQ933" t="s">
        <v>4891</v>
      </c>
      <c r="BR933" t="s">
        <v>4671</v>
      </c>
    </row>
    <row r="934" spans="1:71" ht="29.4" customHeight="1" x14ac:dyDescent="0.35">
      <c r="A934">
        <v>893</v>
      </c>
      <c r="B934">
        <v>1</v>
      </c>
      <c r="C934" t="str">
        <f t="shared" si="14"/>
        <v>1-893</v>
      </c>
      <c r="D934">
        <v>2019</v>
      </c>
      <c r="E934" t="s">
        <v>4565</v>
      </c>
      <c r="F934" s="1">
        <v>43783</v>
      </c>
      <c r="G934" t="s">
        <v>151</v>
      </c>
      <c r="H934" t="s">
        <v>476</v>
      </c>
      <c r="I934" t="s">
        <v>686</v>
      </c>
      <c r="J934" t="s">
        <v>477</v>
      </c>
      <c r="K934" t="s">
        <v>68</v>
      </c>
      <c r="L934" t="s">
        <v>69</v>
      </c>
      <c r="M934" t="s">
        <v>70</v>
      </c>
      <c r="N934" t="s">
        <v>71</v>
      </c>
      <c r="O934" t="s">
        <v>72</v>
      </c>
      <c r="P934" t="s">
        <v>73</v>
      </c>
      <c r="Q934" t="s">
        <v>74</v>
      </c>
      <c r="R934" t="s">
        <v>90</v>
      </c>
      <c r="S934" t="s">
        <v>706</v>
      </c>
      <c r="T934" t="s">
        <v>77</v>
      </c>
      <c r="U934" t="s">
        <v>156</v>
      </c>
      <c r="V934" t="s">
        <v>4892</v>
      </c>
      <c r="W934" t="s">
        <v>80</v>
      </c>
      <c r="X934" t="s">
        <v>78</v>
      </c>
      <c r="Y934" t="s">
        <v>142</v>
      </c>
      <c r="Z934">
        <v>5</v>
      </c>
      <c r="AA934" t="s">
        <v>90</v>
      </c>
      <c r="AB934" t="s">
        <v>4893</v>
      </c>
      <c r="AC934" t="s">
        <v>84</v>
      </c>
      <c r="AD934" t="s">
        <v>85</v>
      </c>
      <c r="AE934" t="s">
        <v>4894</v>
      </c>
      <c r="AF934" t="s">
        <v>147</v>
      </c>
      <c r="AG934" t="s">
        <v>87</v>
      </c>
      <c r="AH934" t="s">
        <v>88</v>
      </c>
      <c r="AI934" t="s">
        <v>156</v>
      </c>
      <c r="AJ934" t="s">
        <v>4895</v>
      </c>
      <c r="AK934" t="s">
        <v>81</v>
      </c>
      <c r="AL934" t="s">
        <v>78</v>
      </c>
      <c r="AM934" t="s">
        <v>78</v>
      </c>
      <c r="AN934" t="s">
        <v>90</v>
      </c>
      <c r="AO934" t="s">
        <v>90</v>
      </c>
      <c r="AP934" t="s">
        <v>78</v>
      </c>
      <c r="AQ934" t="s">
        <v>4896</v>
      </c>
      <c r="AR934" t="s">
        <v>176</v>
      </c>
      <c r="AS934" t="s">
        <v>92</v>
      </c>
      <c r="AT934" t="s">
        <v>87</v>
      </c>
      <c r="AU934" t="s">
        <v>94</v>
      </c>
      <c r="AV934" t="s">
        <v>90</v>
      </c>
      <c r="AW934" t="s">
        <v>79</v>
      </c>
      <c r="AX934" t="s">
        <v>79</v>
      </c>
      <c r="AY934" t="s">
        <v>79</v>
      </c>
      <c r="AZ934" t="s">
        <v>79</v>
      </c>
      <c r="BA934" t="s">
        <v>79</v>
      </c>
      <c r="BB934" t="s">
        <v>79</v>
      </c>
      <c r="BC934" t="s">
        <v>79</v>
      </c>
      <c r="BD934" t="s">
        <v>79</v>
      </c>
      <c r="BE934" t="s">
        <v>79</v>
      </c>
      <c r="BF934" t="s">
        <v>78</v>
      </c>
      <c r="BG934" t="s">
        <v>90</v>
      </c>
      <c r="BH934" t="s">
        <v>4190</v>
      </c>
      <c r="BI934" t="s">
        <v>96</v>
      </c>
      <c r="BJ934" t="s">
        <v>97</v>
      </c>
      <c r="BK934" t="s">
        <v>97</v>
      </c>
      <c r="BL934" t="s">
        <v>79</v>
      </c>
      <c r="BM934" t="s">
        <v>98</v>
      </c>
      <c r="BN934" t="s">
        <v>99</v>
      </c>
      <c r="BO934" t="s">
        <v>4897</v>
      </c>
      <c r="BP934" t="s">
        <v>4898</v>
      </c>
      <c r="BQ934" t="s">
        <v>4899</v>
      </c>
      <c r="BR934" t="s">
        <v>4900</v>
      </c>
      <c r="BS934" t="s">
        <v>4901</v>
      </c>
    </row>
    <row r="935" spans="1:71" ht="29.4" customHeight="1" x14ac:dyDescent="0.35">
      <c r="A935">
        <v>894</v>
      </c>
      <c r="B935">
        <v>1</v>
      </c>
      <c r="C935" t="str">
        <f t="shared" si="14"/>
        <v>1-894</v>
      </c>
      <c r="D935">
        <v>2019</v>
      </c>
      <c r="E935" t="s">
        <v>4565</v>
      </c>
      <c r="F935" s="1">
        <v>43783</v>
      </c>
      <c r="G935" t="s">
        <v>151</v>
      </c>
      <c r="H935" t="s">
        <v>476</v>
      </c>
      <c r="I935" t="s">
        <v>686</v>
      </c>
      <c r="J935" t="s">
        <v>477</v>
      </c>
      <c r="K935" t="s">
        <v>68</v>
      </c>
      <c r="L935" t="s">
        <v>69</v>
      </c>
      <c r="M935" t="s">
        <v>70</v>
      </c>
      <c r="N935" t="s">
        <v>71</v>
      </c>
      <c r="O935" t="s">
        <v>72</v>
      </c>
      <c r="P935" t="s">
        <v>73</v>
      </c>
      <c r="Q935" t="s">
        <v>74</v>
      </c>
      <c r="R935" t="s">
        <v>90</v>
      </c>
      <c r="S935" t="s">
        <v>706</v>
      </c>
      <c r="T935" t="s">
        <v>77</v>
      </c>
      <c r="U935" t="s">
        <v>156</v>
      </c>
      <c r="V935" t="s">
        <v>4892</v>
      </c>
      <c r="W935" t="s">
        <v>80</v>
      </c>
      <c r="X935" t="s">
        <v>78</v>
      </c>
      <c r="Y935" t="s">
        <v>142</v>
      </c>
      <c r="Z935">
        <v>5</v>
      </c>
      <c r="AA935" t="s">
        <v>90</v>
      </c>
      <c r="AB935" t="s">
        <v>4893</v>
      </c>
      <c r="AC935" t="s">
        <v>84</v>
      </c>
      <c r="AD935" t="s">
        <v>85</v>
      </c>
      <c r="AE935" t="s">
        <v>4894</v>
      </c>
      <c r="AF935" t="s">
        <v>147</v>
      </c>
      <c r="AG935" t="s">
        <v>87</v>
      </c>
      <c r="AH935" t="s">
        <v>88</v>
      </c>
      <c r="AI935" t="s">
        <v>156</v>
      </c>
      <c r="AJ935" t="s">
        <v>4895</v>
      </c>
      <c r="AK935" t="s">
        <v>81</v>
      </c>
      <c r="AL935" t="s">
        <v>78</v>
      </c>
      <c r="AM935" t="s">
        <v>78</v>
      </c>
      <c r="AN935" t="s">
        <v>90</v>
      </c>
      <c r="AO935" t="s">
        <v>90</v>
      </c>
      <c r="AP935" t="s">
        <v>78</v>
      </c>
      <c r="AQ935" t="s">
        <v>4896</v>
      </c>
      <c r="AR935" t="s">
        <v>176</v>
      </c>
      <c r="AS935" t="s">
        <v>92</v>
      </c>
      <c r="AT935" t="s">
        <v>87</v>
      </c>
      <c r="AU935" t="s">
        <v>94</v>
      </c>
      <c r="AV935" t="s">
        <v>90</v>
      </c>
      <c r="AW935" t="s">
        <v>79</v>
      </c>
      <c r="AX935" t="s">
        <v>79</v>
      </c>
      <c r="AY935" t="s">
        <v>79</v>
      </c>
      <c r="AZ935" t="s">
        <v>79</v>
      </c>
      <c r="BA935" t="s">
        <v>79</v>
      </c>
      <c r="BB935" t="s">
        <v>79</v>
      </c>
      <c r="BC935" t="s">
        <v>79</v>
      </c>
      <c r="BD935" t="s">
        <v>79</v>
      </c>
      <c r="BE935" t="s">
        <v>79</v>
      </c>
      <c r="BF935" t="s">
        <v>78</v>
      </c>
      <c r="BG935" t="s">
        <v>90</v>
      </c>
      <c r="BH935" t="s">
        <v>4190</v>
      </c>
      <c r="BI935" t="s">
        <v>96</v>
      </c>
      <c r="BJ935" t="s">
        <v>97</v>
      </c>
      <c r="BK935" t="s">
        <v>97</v>
      </c>
      <c r="BL935" t="s">
        <v>79</v>
      </c>
      <c r="BM935" t="s">
        <v>98</v>
      </c>
      <c r="BN935" t="s">
        <v>99</v>
      </c>
      <c r="BO935" t="s">
        <v>4897</v>
      </c>
      <c r="BP935" t="s">
        <v>4898</v>
      </c>
      <c r="BQ935" t="s">
        <v>4899</v>
      </c>
      <c r="BR935" t="s">
        <v>4900</v>
      </c>
      <c r="BS935" t="s">
        <v>4901</v>
      </c>
    </row>
    <row r="936" spans="1:71" ht="29.4" customHeight="1" x14ac:dyDescent="0.35">
      <c r="A936">
        <v>895</v>
      </c>
      <c r="B936">
        <v>1</v>
      </c>
      <c r="C936" t="str">
        <f t="shared" si="14"/>
        <v>1-895</v>
      </c>
      <c r="D936">
        <v>2019</v>
      </c>
      <c r="E936" t="s">
        <v>4565</v>
      </c>
      <c r="F936" s="1">
        <v>43783</v>
      </c>
      <c r="G936" t="s">
        <v>151</v>
      </c>
      <c r="H936" t="s">
        <v>476</v>
      </c>
      <c r="I936" t="s">
        <v>686</v>
      </c>
      <c r="J936" t="s">
        <v>477</v>
      </c>
      <c r="K936" t="s">
        <v>68</v>
      </c>
      <c r="L936" t="s">
        <v>69</v>
      </c>
      <c r="M936" t="s">
        <v>70</v>
      </c>
      <c r="N936" t="s">
        <v>71</v>
      </c>
      <c r="O936" t="s">
        <v>72</v>
      </c>
      <c r="P936" t="s">
        <v>73</v>
      </c>
      <c r="Q936" t="s">
        <v>74</v>
      </c>
      <c r="R936" t="s">
        <v>90</v>
      </c>
      <c r="S936" t="s">
        <v>706</v>
      </c>
      <c r="T936" t="s">
        <v>77</v>
      </c>
      <c r="U936" t="s">
        <v>156</v>
      </c>
      <c r="V936" t="s">
        <v>4892</v>
      </c>
      <c r="W936" t="s">
        <v>80</v>
      </c>
      <c r="X936" t="s">
        <v>78</v>
      </c>
      <c r="Y936" t="s">
        <v>142</v>
      </c>
      <c r="Z936">
        <v>5</v>
      </c>
      <c r="AA936" t="s">
        <v>90</v>
      </c>
      <c r="AB936" t="s">
        <v>4893</v>
      </c>
      <c r="AC936" t="s">
        <v>84</v>
      </c>
      <c r="AD936" t="s">
        <v>85</v>
      </c>
      <c r="AE936" t="s">
        <v>4894</v>
      </c>
      <c r="AF936" t="s">
        <v>147</v>
      </c>
      <c r="AG936" t="s">
        <v>87</v>
      </c>
      <c r="AH936" t="s">
        <v>88</v>
      </c>
      <c r="AI936" t="s">
        <v>156</v>
      </c>
      <c r="AJ936" t="s">
        <v>4895</v>
      </c>
      <c r="AK936" t="s">
        <v>81</v>
      </c>
      <c r="AL936" t="s">
        <v>78</v>
      </c>
      <c r="AM936" t="s">
        <v>78</v>
      </c>
      <c r="AN936" t="s">
        <v>90</v>
      </c>
      <c r="AO936" t="s">
        <v>90</v>
      </c>
      <c r="AP936" t="s">
        <v>78</v>
      </c>
      <c r="AQ936" t="s">
        <v>4896</v>
      </c>
      <c r="AR936" t="s">
        <v>176</v>
      </c>
      <c r="AS936" t="s">
        <v>92</v>
      </c>
      <c r="AT936" t="s">
        <v>87</v>
      </c>
      <c r="AU936" t="s">
        <v>94</v>
      </c>
      <c r="AV936" t="s">
        <v>90</v>
      </c>
      <c r="AW936" t="s">
        <v>79</v>
      </c>
      <c r="AX936" t="s">
        <v>79</v>
      </c>
      <c r="AY936" t="s">
        <v>79</v>
      </c>
      <c r="AZ936" t="s">
        <v>79</v>
      </c>
      <c r="BA936" t="s">
        <v>79</v>
      </c>
      <c r="BB936" t="s">
        <v>79</v>
      </c>
      <c r="BC936" t="s">
        <v>79</v>
      </c>
      <c r="BD936" t="s">
        <v>79</v>
      </c>
      <c r="BE936" t="s">
        <v>79</v>
      </c>
      <c r="BF936" t="s">
        <v>78</v>
      </c>
      <c r="BG936" t="s">
        <v>90</v>
      </c>
      <c r="BH936" t="s">
        <v>4190</v>
      </c>
      <c r="BI936" t="s">
        <v>96</v>
      </c>
      <c r="BJ936" t="s">
        <v>97</v>
      </c>
      <c r="BK936" t="s">
        <v>97</v>
      </c>
      <c r="BL936" t="s">
        <v>79</v>
      </c>
      <c r="BM936" t="s">
        <v>98</v>
      </c>
      <c r="BN936" t="s">
        <v>99</v>
      </c>
      <c r="BO936" t="s">
        <v>4897</v>
      </c>
      <c r="BP936" t="s">
        <v>4898</v>
      </c>
      <c r="BQ936" t="s">
        <v>4899</v>
      </c>
      <c r="BR936" t="s">
        <v>4900</v>
      </c>
      <c r="BS936" t="s">
        <v>4901</v>
      </c>
    </row>
    <row r="937" spans="1:71" ht="29.4" customHeight="1" x14ac:dyDescent="0.35">
      <c r="A937">
        <v>896</v>
      </c>
      <c r="B937">
        <v>1</v>
      </c>
      <c r="C937" t="str">
        <f t="shared" si="14"/>
        <v>1-896</v>
      </c>
      <c r="D937">
        <v>2019</v>
      </c>
      <c r="E937" t="s">
        <v>4565</v>
      </c>
      <c r="F937" s="1">
        <v>43785</v>
      </c>
      <c r="G937" t="s">
        <v>151</v>
      </c>
      <c r="H937" t="s">
        <v>152</v>
      </c>
      <c r="I937" t="s">
        <v>1154</v>
      </c>
      <c r="J937" t="s">
        <v>1154</v>
      </c>
      <c r="K937" t="s">
        <v>602</v>
      </c>
      <c r="L937" t="s">
        <v>69</v>
      </c>
      <c r="M937" t="s">
        <v>205</v>
      </c>
      <c r="N937" t="s">
        <v>1266</v>
      </c>
      <c r="O937" t="s">
        <v>72</v>
      </c>
      <c r="P937" t="s">
        <v>678</v>
      </c>
      <c r="Q937" t="s">
        <v>74</v>
      </c>
      <c r="R937" t="s">
        <v>338</v>
      </c>
      <c r="S937" t="s">
        <v>76</v>
      </c>
      <c r="T937" t="s">
        <v>339</v>
      </c>
      <c r="U937" t="s">
        <v>156</v>
      </c>
      <c r="V937" t="s">
        <v>4902</v>
      </c>
      <c r="W937" t="s">
        <v>583</v>
      </c>
      <c r="X937" t="s">
        <v>78</v>
      </c>
      <c r="Y937" t="s">
        <v>142</v>
      </c>
      <c r="Z937">
        <v>4</v>
      </c>
      <c r="AA937" t="s">
        <v>90</v>
      </c>
      <c r="AB937" t="s">
        <v>78</v>
      </c>
      <c r="AC937" t="s">
        <v>84</v>
      </c>
      <c r="AD937" t="s">
        <v>85</v>
      </c>
      <c r="AE937" t="s">
        <v>78</v>
      </c>
      <c r="AF937" t="s">
        <v>78</v>
      </c>
      <c r="AG937" t="s">
        <v>87</v>
      </c>
      <c r="AH937" t="s">
        <v>88</v>
      </c>
      <c r="AI937" t="s">
        <v>78</v>
      </c>
      <c r="AJ937" t="s">
        <v>78</v>
      </c>
      <c r="AK937" t="s">
        <v>81</v>
      </c>
      <c r="AL937" t="s">
        <v>78</v>
      </c>
      <c r="AM937" t="s">
        <v>78</v>
      </c>
      <c r="AN937" t="s">
        <v>1289</v>
      </c>
      <c r="AO937">
        <v>35</v>
      </c>
      <c r="AP937" t="s">
        <v>84</v>
      </c>
      <c r="AQ937" t="s">
        <v>212</v>
      </c>
      <c r="AR937" t="s">
        <v>209</v>
      </c>
      <c r="AS937" t="s">
        <v>92</v>
      </c>
      <c r="AT937" t="s">
        <v>87</v>
      </c>
      <c r="AU937" t="s">
        <v>94</v>
      </c>
      <c r="AV937" t="s">
        <v>90</v>
      </c>
      <c r="AW937" t="s">
        <v>79</v>
      </c>
      <c r="AX937" t="s">
        <v>79</v>
      </c>
      <c r="AY937" t="s">
        <v>79</v>
      </c>
      <c r="AZ937" t="s">
        <v>79</v>
      </c>
      <c r="BA937" t="s">
        <v>79</v>
      </c>
      <c r="BB937" t="s">
        <v>79</v>
      </c>
      <c r="BC937" t="s">
        <v>79</v>
      </c>
      <c r="BD937" t="s">
        <v>79</v>
      </c>
      <c r="BE937" t="s">
        <v>79</v>
      </c>
      <c r="BF937" t="s">
        <v>253</v>
      </c>
      <c r="BG937" t="s">
        <v>90</v>
      </c>
      <c r="BH937" t="s">
        <v>1223</v>
      </c>
      <c r="BI937" t="s">
        <v>113</v>
      </c>
      <c r="BJ937" t="s">
        <v>4903</v>
      </c>
      <c r="BK937" t="s">
        <v>115</v>
      </c>
      <c r="BL937">
        <v>30</v>
      </c>
      <c r="BM937" t="s">
        <v>116</v>
      </c>
      <c r="BN937" t="s">
        <v>99</v>
      </c>
      <c r="BO937" t="s">
        <v>4904</v>
      </c>
      <c r="BP937" t="s">
        <v>4905</v>
      </c>
      <c r="BQ937" t="s">
        <v>4906</v>
      </c>
    </row>
    <row r="938" spans="1:71" ht="29.4" customHeight="1" x14ac:dyDescent="0.35">
      <c r="A938">
        <v>897</v>
      </c>
      <c r="B938">
        <v>1</v>
      </c>
      <c r="C938" t="str">
        <f t="shared" si="14"/>
        <v>1-897</v>
      </c>
      <c r="D938">
        <v>2019</v>
      </c>
      <c r="E938" t="s">
        <v>4565</v>
      </c>
      <c r="F938" s="1">
        <v>43785</v>
      </c>
      <c r="G938" t="s">
        <v>151</v>
      </c>
      <c r="H938" t="s">
        <v>152</v>
      </c>
      <c r="I938" t="s">
        <v>1154</v>
      </c>
      <c r="J938" t="s">
        <v>1154</v>
      </c>
      <c r="K938" t="s">
        <v>403</v>
      </c>
      <c r="L938" t="s">
        <v>404</v>
      </c>
      <c r="M938" t="s">
        <v>70</v>
      </c>
      <c r="N938" t="s">
        <v>337</v>
      </c>
      <c r="O938" t="s">
        <v>72</v>
      </c>
      <c r="P938" t="s">
        <v>73</v>
      </c>
      <c r="Q938" t="s">
        <v>74</v>
      </c>
      <c r="R938" t="s">
        <v>1211</v>
      </c>
      <c r="S938" t="s">
        <v>706</v>
      </c>
      <c r="T938" t="s">
        <v>339</v>
      </c>
      <c r="U938" t="s">
        <v>78</v>
      </c>
      <c r="V938" t="s">
        <v>125</v>
      </c>
      <c r="W938" t="s">
        <v>78</v>
      </c>
      <c r="X938" t="s">
        <v>78</v>
      </c>
      <c r="Y938" t="s">
        <v>82</v>
      </c>
      <c r="Z938">
        <v>1</v>
      </c>
      <c r="AA938" t="s">
        <v>2279</v>
      </c>
      <c r="AB938">
        <v>65</v>
      </c>
      <c r="AC938" t="s">
        <v>207</v>
      </c>
      <c r="AD938" t="s">
        <v>85</v>
      </c>
      <c r="AE938" t="s">
        <v>1133</v>
      </c>
      <c r="AF938" t="s">
        <v>176</v>
      </c>
      <c r="AG938" t="s">
        <v>87</v>
      </c>
      <c r="AH938" t="s">
        <v>88</v>
      </c>
      <c r="AI938" t="s">
        <v>78</v>
      </c>
      <c r="AJ938" t="s">
        <v>78</v>
      </c>
      <c r="AK938" t="s">
        <v>81</v>
      </c>
      <c r="AL938" t="s">
        <v>78</v>
      </c>
      <c r="AM938" t="s">
        <v>78</v>
      </c>
      <c r="AN938" t="s">
        <v>90</v>
      </c>
      <c r="AO938">
        <v>7</v>
      </c>
      <c r="AP938" t="s">
        <v>174</v>
      </c>
      <c r="AQ938" t="s">
        <v>90</v>
      </c>
      <c r="AR938" t="s">
        <v>209</v>
      </c>
      <c r="AS938" t="s">
        <v>85</v>
      </c>
      <c r="AT938" t="s">
        <v>87</v>
      </c>
      <c r="AU938" t="s">
        <v>94</v>
      </c>
      <c r="AV938" t="s">
        <v>90</v>
      </c>
      <c r="AW938" t="s">
        <v>79</v>
      </c>
      <c r="AX938" t="s">
        <v>79</v>
      </c>
      <c r="AY938" t="s">
        <v>79</v>
      </c>
      <c r="AZ938" t="s">
        <v>79</v>
      </c>
      <c r="BA938" t="s">
        <v>79</v>
      </c>
      <c r="BB938" t="s">
        <v>79</v>
      </c>
      <c r="BC938" t="s">
        <v>79</v>
      </c>
      <c r="BD938" t="s">
        <v>79</v>
      </c>
      <c r="BE938" t="s">
        <v>79</v>
      </c>
      <c r="BF938" t="s">
        <v>78</v>
      </c>
      <c r="BG938" t="s">
        <v>90</v>
      </c>
      <c r="BH938" t="s">
        <v>90</v>
      </c>
      <c r="BI938" t="s">
        <v>96</v>
      </c>
      <c r="BJ938" t="s">
        <v>97</v>
      </c>
      <c r="BK938" t="s">
        <v>97</v>
      </c>
      <c r="BL938" t="s">
        <v>79</v>
      </c>
      <c r="BM938" t="s">
        <v>98</v>
      </c>
      <c r="BN938" t="s">
        <v>99</v>
      </c>
      <c r="BO938" t="s">
        <v>4907</v>
      </c>
      <c r="BP938" t="s">
        <v>4908</v>
      </c>
    </row>
    <row r="939" spans="1:71" ht="29.4" customHeight="1" x14ac:dyDescent="0.35">
      <c r="A939">
        <v>898</v>
      </c>
      <c r="B939">
        <v>1</v>
      </c>
      <c r="C939" t="str">
        <f t="shared" si="14"/>
        <v>1-898</v>
      </c>
      <c r="D939">
        <v>2019</v>
      </c>
      <c r="E939" t="s">
        <v>4565</v>
      </c>
      <c r="F939" s="1">
        <v>43787</v>
      </c>
      <c r="G939" t="s">
        <v>151</v>
      </c>
      <c r="H939" t="s">
        <v>152</v>
      </c>
      <c r="I939" t="s">
        <v>2515</v>
      </c>
      <c r="J939" t="s">
        <v>2515</v>
      </c>
      <c r="K939" t="s">
        <v>78</v>
      </c>
      <c r="L939" t="s">
        <v>90</v>
      </c>
      <c r="M939" t="s">
        <v>90</v>
      </c>
      <c r="N939" t="s">
        <v>71</v>
      </c>
      <c r="O939" t="s">
        <v>72</v>
      </c>
      <c r="P939" t="s">
        <v>170</v>
      </c>
      <c r="Q939" t="s">
        <v>74</v>
      </c>
      <c r="R939" t="s">
        <v>90</v>
      </c>
      <c r="S939" t="s">
        <v>706</v>
      </c>
      <c r="T939" t="s">
        <v>339</v>
      </c>
      <c r="U939" t="s">
        <v>78</v>
      </c>
      <c r="V939" t="s">
        <v>4909</v>
      </c>
      <c r="W939" t="s">
        <v>3223</v>
      </c>
      <c r="X939" t="s">
        <v>78</v>
      </c>
      <c r="Y939" t="s">
        <v>82</v>
      </c>
      <c r="Z939">
        <v>1</v>
      </c>
      <c r="AA939" t="s">
        <v>90</v>
      </c>
      <c r="AB939" t="s">
        <v>78</v>
      </c>
      <c r="AC939" t="s">
        <v>84</v>
      </c>
      <c r="AD939" t="s">
        <v>85</v>
      </c>
      <c r="AE939" t="s">
        <v>2057</v>
      </c>
      <c r="AF939" t="s">
        <v>645</v>
      </c>
      <c r="AG939" t="s">
        <v>87</v>
      </c>
      <c r="AH939" t="s">
        <v>88</v>
      </c>
      <c r="AI939" t="s">
        <v>78</v>
      </c>
      <c r="AJ939" t="s">
        <v>78</v>
      </c>
      <c r="AK939" t="s">
        <v>81</v>
      </c>
      <c r="AL939" t="s">
        <v>78</v>
      </c>
      <c r="AM939" t="s">
        <v>78</v>
      </c>
      <c r="AN939" t="s">
        <v>90</v>
      </c>
      <c r="AO939" t="s">
        <v>90</v>
      </c>
      <c r="AP939" t="s">
        <v>174</v>
      </c>
      <c r="AQ939" t="s">
        <v>90</v>
      </c>
      <c r="AR939" t="s">
        <v>209</v>
      </c>
      <c r="AS939" t="s">
        <v>78</v>
      </c>
      <c r="AT939" t="s">
        <v>87</v>
      </c>
      <c r="AU939" t="s">
        <v>94</v>
      </c>
      <c r="AV939" t="s">
        <v>90</v>
      </c>
      <c r="AW939" t="s">
        <v>79</v>
      </c>
      <c r="AX939" t="s">
        <v>79</v>
      </c>
      <c r="AY939" t="s">
        <v>79</v>
      </c>
      <c r="AZ939" t="s">
        <v>79</v>
      </c>
      <c r="BA939" t="s">
        <v>79</v>
      </c>
      <c r="BB939" t="s">
        <v>79</v>
      </c>
      <c r="BC939" t="s">
        <v>79</v>
      </c>
      <c r="BD939" t="s">
        <v>79</v>
      </c>
      <c r="BE939" t="s">
        <v>79</v>
      </c>
      <c r="BF939" t="s">
        <v>78</v>
      </c>
      <c r="BG939" t="s">
        <v>90</v>
      </c>
      <c r="BH939" t="s">
        <v>4020</v>
      </c>
      <c r="BI939" t="s">
        <v>96</v>
      </c>
      <c r="BJ939" t="s">
        <v>97</v>
      </c>
      <c r="BK939" t="s">
        <v>97</v>
      </c>
      <c r="BL939" t="s">
        <v>79</v>
      </c>
      <c r="BM939" t="s">
        <v>98</v>
      </c>
      <c r="BN939" t="s">
        <v>99</v>
      </c>
      <c r="BO939" t="s">
        <v>4910</v>
      </c>
      <c r="BP939" t="s">
        <v>4911</v>
      </c>
    </row>
    <row r="940" spans="1:71" ht="29.4" customHeight="1" x14ac:dyDescent="0.35">
      <c r="A940">
        <v>899</v>
      </c>
      <c r="B940">
        <v>1</v>
      </c>
      <c r="C940" t="str">
        <f t="shared" si="14"/>
        <v>1-899</v>
      </c>
      <c r="D940">
        <v>2019</v>
      </c>
      <c r="E940" t="s">
        <v>4565</v>
      </c>
      <c r="F940" s="1">
        <v>43787</v>
      </c>
      <c r="G940" t="s">
        <v>151</v>
      </c>
      <c r="H940" t="s">
        <v>152</v>
      </c>
      <c r="I940" t="s">
        <v>2515</v>
      </c>
      <c r="J940" t="s">
        <v>2515</v>
      </c>
      <c r="K940" t="s">
        <v>78</v>
      </c>
      <c r="L940" t="s">
        <v>90</v>
      </c>
      <c r="M940" t="s">
        <v>90</v>
      </c>
      <c r="N940" t="s">
        <v>71</v>
      </c>
      <c r="O940" t="s">
        <v>72</v>
      </c>
      <c r="P940" t="s">
        <v>170</v>
      </c>
      <c r="Q940" t="s">
        <v>74</v>
      </c>
      <c r="R940" t="s">
        <v>90</v>
      </c>
      <c r="S940" t="s">
        <v>706</v>
      </c>
      <c r="T940" t="s">
        <v>339</v>
      </c>
      <c r="U940" t="s">
        <v>78</v>
      </c>
      <c r="V940" t="s">
        <v>4909</v>
      </c>
      <c r="W940" t="s">
        <v>3223</v>
      </c>
      <c r="X940" t="s">
        <v>78</v>
      </c>
      <c r="Y940" t="s">
        <v>82</v>
      </c>
      <c r="Z940">
        <v>1</v>
      </c>
      <c r="AA940" t="s">
        <v>90</v>
      </c>
      <c r="AB940" t="s">
        <v>78</v>
      </c>
      <c r="AC940" t="s">
        <v>84</v>
      </c>
      <c r="AD940" t="s">
        <v>85</v>
      </c>
      <c r="AE940" t="s">
        <v>2057</v>
      </c>
      <c r="AF940" t="s">
        <v>645</v>
      </c>
      <c r="AG940" t="s">
        <v>87</v>
      </c>
      <c r="AH940" t="s">
        <v>88</v>
      </c>
      <c r="AI940" t="s">
        <v>78</v>
      </c>
      <c r="AJ940" t="s">
        <v>78</v>
      </c>
      <c r="AK940" t="s">
        <v>81</v>
      </c>
      <c r="AL940" t="s">
        <v>78</v>
      </c>
      <c r="AM940" t="s">
        <v>78</v>
      </c>
      <c r="AN940" t="s">
        <v>90</v>
      </c>
      <c r="AO940" t="s">
        <v>90</v>
      </c>
      <c r="AP940" t="s">
        <v>174</v>
      </c>
      <c r="AQ940" t="s">
        <v>90</v>
      </c>
      <c r="AR940" t="s">
        <v>209</v>
      </c>
      <c r="AS940" t="s">
        <v>78</v>
      </c>
      <c r="AT940" t="s">
        <v>87</v>
      </c>
      <c r="AU940" t="s">
        <v>94</v>
      </c>
      <c r="AV940" t="s">
        <v>90</v>
      </c>
      <c r="AW940" t="s">
        <v>79</v>
      </c>
      <c r="AX940" t="s">
        <v>79</v>
      </c>
      <c r="AY940" t="s">
        <v>79</v>
      </c>
      <c r="AZ940" t="s">
        <v>79</v>
      </c>
      <c r="BA940" t="s">
        <v>79</v>
      </c>
      <c r="BB940" t="s">
        <v>79</v>
      </c>
      <c r="BC940" t="s">
        <v>79</v>
      </c>
      <c r="BD940" t="s">
        <v>79</v>
      </c>
      <c r="BE940" t="s">
        <v>79</v>
      </c>
      <c r="BF940" t="s">
        <v>78</v>
      </c>
      <c r="BG940" t="s">
        <v>90</v>
      </c>
      <c r="BH940" t="s">
        <v>4020</v>
      </c>
      <c r="BI940" t="s">
        <v>96</v>
      </c>
      <c r="BJ940" t="s">
        <v>97</v>
      </c>
      <c r="BK940" t="s">
        <v>97</v>
      </c>
      <c r="BL940" t="s">
        <v>79</v>
      </c>
      <c r="BM940" t="s">
        <v>98</v>
      </c>
      <c r="BN940" t="s">
        <v>99</v>
      </c>
      <c r="BO940" t="s">
        <v>4910</v>
      </c>
      <c r="BP940" t="s">
        <v>4911</v>
      </c>
    </row>
    <row r="941" spans="1:71" ht="29.4" customHeight="1" x14ac:dyDescent="0.35">
      <c r="A941">
        <v>900</v>
      </c>
      <c r="B941">
        <v>1</v>
      </c>
      <c r="C941" t="str">
        <f t="shared" si="14"/>
        <v>1-900</v>
      </c>
      <c r="D941">
        <v>2019</v>
      </c>
      <c r="E941" t="s">
        <v>4565</v>
      </c>
      <c r="F941" s="1">
        <v>43787</v>
      </c>
      <c r="G941" t="s">
        <v>151</v>
      </c>
      <c r="H941" t="s">
        <v>152</v>
      </c>
      <c r="I941" t="s">
        <v>2515</v>
      </c>
      <c r="J941" t="s">
        <v>2515</v>
      </c>
      <c r="K941" t="s">
        <v>78</v>
      </c>
      <c r="L941" t="s">
        <v>90</v>
      </c>
      <c r="M941" t="s">
        <v>90</v>
      </c>
      <c r="N941" t="s">
        <v>71</v>
      </c>
      <c r="O941" t="s">
        <v>72</v>
      </c>
      <c r="P941" t="s">
        <v>170</v>
      </c>
      <c r="Q941" t="s">
        <v>74</v>
      </c>
      <c r="R941" t="s">
        <v>90</v>
      </c>
      <c r="S941" t="s">
        <v>706</v>
      </c>
      <c r="T941" t="s">
        <v>339</v>
      </c>
      <c r="U941" t="s">
        <v>78</v>
      </c>
      <c r="V941" t="s">
        <v>4909</v>
      </c>
      <c r="W941" t="s">
        <v>3223</v>
      </c>
      <c r="X941" t="s">
        <v>78</v>
      </c>
      <c r="Y941" t="s">
        <v>82</v>
      </c>
      <c r="Z941">
        <v>1</v>
      </c>
      <c r="AA941" t="s">
        <v>90</v>
      </c>
      <c r="AB941" t="s">
        <v>78</v>
      </c>
      <c r="AC941" t="s">
        <v>84</v>
      </c>
      <c r="AD941" t="s">
        <v>85</v>
      </c>
      <c r="AE941" t="s">
        <v>2057</v>
      </c>
      <c r="AF941" t="s">
        <v>645</v>
      </c>
      <c r="AG941" t="s">
        <v>87</v>
      </c>
      <c r="AH941" t="s">
        <v>88</v>
      </c>
      <c r="AI941" t="s">
        <v>78</v>
      </c>
      <c r="AJ941" t="s">
        <v>78</v>
      </c>
      <c r="AK941" t="s">
        <v>81</v>
      </c>
      <c r="AL941" t="s">
        <v>78</v>
      </c>
      <c r="AM941" t="s">
        <v>78</v>
      </c>
      <c r="AN941" t="s">
        <v>90</v>
      </c>
      <c r="AO941" t="s">
        <v>90</v>
      </c>
      <c r="AP941" t="s">
        <v>174</v>
      </c>
      <c r="AQ941" t="s">
        <v>90</v>
      </c>
      <c r="AR941" t="s">
        <v>209</v>
      </c>
      <c r="AS941" t="s">
        <v>78</v>
      </c>
      <c r="AT941" t="s">
        <v>87</v>
      </c>
      <c r="AU941" t="s">
        <v>94</v>
      </c>
      <c r="AV941" t="s">
        <v>90</v>
      </c>
      <c r="AW941" t="s">
        <v>79</v>
      </c>
      <c r="AX941" t="s">
        <v>79</v>
      </c>
      <c r="AY941" t="s">
        <v>79</v>
      </c>
      <c r="AZ941" t="s">
        <v>79</v>
      </c>
      <c r="BA941" t="s">
        <v>79</v>
      </c>
      <c r="BB941" t="s">
        <v>79</v>
      </c>
      <c r="BC941" t="s">
        <v>79</v>
      </c>
      <c r="BD941" t="s">
        <v>79</v>
      </c>
      <c r="BE941" t="s">
        <v>79</v>
      </c>
      <c r="BF941" t="s">
        <v>78</v>
      </c>
      <c r="BG941" t="s">
        <v>90</v>
      </c>
      <c r="BH941" t="s">
        <v>4020</v>
      </c>
      <c r="BI941" t="s">
        <v>96</v>
      </c>
      <c r="BJ941" t="s">
        <v>97</v>
      </c>
      <c r="BK941" t="s">
        <v>97</v>
      </c>
      <c r="BL941" t="s">
        <v>79</v>
      </c>
      <c r="BM941" t="s">
        <v>98</v>
      </c>
      <c r="BN941" t="s">
        <v>99</v>
      </c>
      <c r="BO941" t="s">
        <v>4910</v>
      </c>
      <c r="BP941" t="s">
        <v>4911</v>
      </c>
    </row>
    <row r="942" spans="1:71" ht="29.4" customHeight="1" x14ac:dyDescent="0.35">
      <c r="A942">
        <v>901</v>
      </c>
      <c r="B942">
        <v>1</v>
      </c>
      <c r="C942" t="str">
        <f t="shared" si="14"/>
        <v>1-901</v>
      </c>
      <c r="D942">
        <v>2019</v>
      </c>
      <c r="E942" t="s">
        <v>4565</v>
      </c>
      <c r="F942" s="1">
        <v>43793</v>
      </c>
      <c r="G942" t="s">
        <v>119</v>
      </c>
      <c r="H942" t="s">
        <v>2309</v>
      </c>
      <c r="I942" t="s">
        <v>2309</v>
      </c>
      <c r="J942" t="s">
        <v>2309</v>
      </c>
      <c r="K942" t="s">
        <v>1210</v>
      </c>
      <c r="L942" t="s">
        <v>69</v>
      </c>
      <c r="M942" t="s">
        <v>104</v>
      </c>
      <c r="N942" t="s">
        <v>71</v>
      </c>
      <c r="O942" t="s">
        <v>72</v>
      </c>
      <c r="P942" t="s">
        <v>105</v>
      </c>
      <c r="Q942" t="s">
        <v>74</v>
      </c>
      <c r="R942" t="s">
        <v>193</v>
      </c>
      <c r="S942" t="s">
        <v>194</v>
      </c>
      <c r="T942" t="s">
        <v>339</v>
      </c>
      <c r="U942" t="s">
        <v>78</v>
      </c>
      <c r="V942" t="s">
        <v>125</v>
      </c>
      <c r="W942" t="s">
        <v>78</v>
      </c>
      <c r="X942" t="s">
        <v>78</v>
      </c>
      <c r="Y942" t="s">
        <v>82</v>
      </c>
      <c r="Z942">
        <v>1</v>
      </c>
      <c r="AA942" t="s">
        <v>4912</v>
      </c>
      <c r="AB942">
        <v>40</v>
      </c>
      <c r="AC942" t="s">
        <v>84</v>
      </c>
      <c r="AD942" t="s">
        <v>85</v>
      </c>
      <c r="AE942" t="s">
        <v>707</v>
      </c>
      <c r="AF942" t="s">
        <v>108</v>
      </c>
      <c r="AG942" t="s">
        <v>87</v>
      </c>
      <c r="AH942" t="s">
        <v>88</v>
      </c>
      <c r="AI942" t="s">
        <v>78</v>
      </c>
      <c r="AJ942" t="s">
        <v>78</v>
      </c>
      <c r="AK942" t="s">
        <v>129</v>
      </c>
      <c r="AL942" t="s">
        <v>110</v>
      </c>
      <c r="AM942" t="s">
        <v>111</v>
      </c>
      <c r="AN942" t="s">
        <v>5188</v>
      </c>
      <c r="AO942" t="s">
        <v>1990</v>
      </c>
      <c r="AP942" t="s">
        <v>174</v>
      </c>
      <c r="AQ942" t="s">
        <v>90</v>
      </c>
      <c r="AR942" t="s">
        <v>209</v>
      </c>
      <c r="AS942" t="s">
        <v>92</v>
      </c>
      <c r="AT942" t="s">
        <v>87</v>
      </c>
      <c r="AU942" t="s">
        <v>94</v>
      </c>
      <c r="AV942" t="s">
        <v>90</v>
      </c>
      <c r="AW942" t="s">
        <v>79</v>
      </c>
      <c r="AX942" t="s">
        <v>79</v>
      </c>
      <c r="AY942" t="s">
        <v>79</v>
      </c>
      <c r="AZ942" t="s">
        <v>79</v>
      </c>
      <c r="BA942" t="s">
        <v>79</v>
      </c>
      <c r="BB942" t="s">
        <v>79</v>
      </c>
      <c r="BC942" t="s">
        <v>79</v>
      </c>
      <c r="BD942" t="s">
        <v>79</v>
      </c>
      <c r="BE942" t="s">
        <v>79</v>
      </c>
      <c r="BF942" t="s">
        <v>279</v>
      </c>
      <c r="BG942" t="s">
        <v>90</v>
      </c>
      <c r="BH942" t="s">
        <v>4020</v>
      </c>
      <c r="BI942" t="s">
        <v>96</v>
      </c>
      <c r="BJ942" t="s">
        <v>97</v>
      </c>
      <c r="BK942" t="s">
        <v>97</v>
      </c>
      <c r="BL942" t="s">
        <v>79</v>
      </c>
      <c r="BM942" t="s">
        <v>98</v>
      </c>
      <c r="BN942" t="s">
        <v>99</v>
      </c>
      <c r="BO942" t="s">
        <v>4913</v>
      </c>
      <c r="BP942" t="s">
        <v>4914</v>
      </c>
    </row>
    <row r="943" spans="1:71" ht="29.4" customHeight="1" x14ac:dyDescent="0.35">
      <c r="A943">
        <v>902</v>
      </c>
      <c r="B943">
        <v>1</v>
      </c>
      <c r="C943" t="str">
        <f t="shared" si="14"/>
        <v>1-902</v>
      </c>
      <c r="D943">
        <v>2019</v>
      </c>
      <c r="E943" t="s">
        <v>4565</v>
      </c>
      <c r="F943" s="1">
        <v>43797</v>
      </c>
      <c r="G943" t="s">
        <v>64</v>
      </c>
      <c r="H943" t="s">
        <v>412</v>
      </c>
      <c r="I943" t="s">
        <v>4915</v>
      </c>
      <c r="J943" t="s">
        <v>4916</v>
      </c>
      <c r="K943" t="s">
        <v>169</v>
      </c>
      <c r="L943" t="s">
        <v>138</v>
      </c>
      <c r="M943" t="s">
        <v>139</v>
      </c>
      <c r="N943" t="s">
        <v>71</v>
      </c>
      <c r="O943" t="s">
        <v>72</v>
      </c>
      <c r="P943" t="s">
        <v>73</v>
      </c>
      <c r="Q943" t="s">
        <v>74</v>
      </c>
      <c r="R943" t="s">
        <v>4917</v>
      </c>
      <c r="S943" t="s">
        <v>706</v>
      </c>
      <c r="T943" t="s">
        <v>339</v>
      </c>
      <c r="U943" t="s">
        <v>78</v>
      </c>
      <c r="V943" t="s">
        <v>534</v>
      </c>
      <c r="W943" t="s">
        <v>80</v>
      </c>
      <c r="X943" t="s">
        <v>78</v>
      </c>
      <c r="Y943" t="s">
        <v>142</v>
      </c>
      <c r="Z943">
        <v>4</v>
      </c>
      <c r="AA943" t="s">
        <v>5096</v>
      </c>
      <c r="AB943" t="s">
        <v>4918</v>
      </c>
      <c r="AC943" t="s">
        <v>84</v>
      </c>
      <c r="AD943" t="s">
        <v>85</v>
      </c>
      <c r="AE943" t="s">
        <v>4919</v>
      </c>
      <c r="AF943" t="s">
        <v>147</v>
      </c>
      <c r="AG943" t="s">
        <v>87</v>
      </c>
      <c r="AH943" t="s">
        <v>88</v>
      </c>
      <c r="AI943" t="s">
        <v>78</v>
      </c>
      <c r="AJ943" t="s">
        <v>78</v>
      </c>
      <c r="AK943" t="s">
        <v>81</v>
      </c>
      <c r="AL943" t="s">
        <v>78</v>
      </c>
      <c r="AM943" t="s">
        <v>78</v>
      </c>
      <c r="AN943" t="s">
        <v>2942</v>
      </c>
      <c r="AO943">
        <v>29</v>
      </c>
      <c r="AP943" t="s">
        <v>84</v>
      </c>
      <c r="AQ943" t="s">
        <v>90</v>
      </c>
      <c r="AR943" t="s">
        <v>78</v>
      </c>
      <c r="AS943" t="s">
        <v>92</v>
      </c>
      <c r="AT943" t="s">
        <v>87</v>
      </c>
      <c r="AU943" t="s">
        <v>94</v>
      </c>
      <c r="AV943" t="s">
        <v>90</v>
      </c>
      <c r="AW943" t="s">
        <v>79</v>
      </c>
      <c r="AX943" t="s">
        <v>79</v>
      </c>
      <c r="AY943" t="s">
        <v>79</v>
      </c>
      <c r="AZ943" t="s">
        <v>79</v>
      </c>
      <c r="BA943" t="s">
        <v>79</v>
      </c>
      <c r="BB943" t="s">
        <v>79</v>
      </c>
      <c r="BC943" t="s">
        <v>79</v>
      </c>
      <c r="BD943" t="s">
        <v>79</v>
      </c>
      <c r="BE943" t="s">
        <v>79</v>
      </c>
      <c r="BF943" t="s">
        <v>279</v>
      </c>
      <c r="BG943" t="s">
        <v>4920</v>
      </c>
      <c r="BH943" t="s">
        <v>90</v>
      </c>
      <c r="BI943" t="s">
        <v>96</v>
      </c>
      <c r="BJ943" t="s">
        <v>97</v>
      </c>
      <c r="BK943" t="s">
        <v>97</v>
      </c>
      <c r="BL943" t="s">
        <v>79</v>
      </c>
      <c r="BM943" t="s">
        <v>98</v>
      </c>
      <c r="BN943" t="s">
        <v>99</v>
      </c>
      <c r="BO943" t="s">
        <v>4921</v>
      </c>
      <c r="BP943" t="s">
        <v>4922</v>
      </c>
      <c r="BQ943" t="s">
        <v>4923</v>
      </c>
      <c r="BR943" t="s">
        <v>4924</v>
      </c>
    </row>
    <row r="944" spans="1:71" ht="29.4" customHeight="1" x14ac:dyDescent="0.35">
      <c r="A944">
        <v>903</v>
      </c>
      <c r="B944">
        <v>1</v>
      </c>
      <c r="C944" t="str">
        <f t="shared" si="14"/>
        <v>1-903</v>
      </c>
      <c r="D944">
        <v>2019</v>
      </c>
      <c r="E944" t="s">
        <v>4565</v>
      </c>
      <c r="F944" s="1">
        <v>43802</v>
      </c>
      <c r="G944" t="s">
        <v>64</v>
      </c>
      <c r="H944" t="s">
        <v>504</v>
      </c>
      <c r="I944" t="s">
        <v>504</v>
      </c>
      <c r="J944" t="s">
        <v>78</v>
      </c>
      <c r="K944" t="s">
        <v>78</v>
      </c>
      <c r="L944" t="s">
        <v>90</v>
      </c>
      <c r="M944" t="s">
        <v>90</v>
      </c>
      <c r="N944" t="s">
        <v>337</v>
      </c>
      <c r="O944" t="s">
        <v>72</v>
      </c>
      <c r="P944" t="s">
        <v>105</v>
      </c>
      <c r="Q944" t="s">
        <v>74</v>
      </c>
      <c r="R944" t="s">
        <v>90</v>
      </c>
      <c r="S944" t="s">
        <v>706</v>
      </c>
      <c r="T944" t="s">
        <v>339</v>
      </c>
      <c r="U944" t="s">
        <v>156</v>
      </c>
      <c r="V944" t="s">
        <v>286</v>
      </c>
      <c r="W944" t="s">
        <v>5345</v>
      </c>
      <c r="X944" t="s">
        <v>78</v>
      </c>
      <c r="Y944" t="s">
        <v>142</v>
      </c>
      <c r="Z944">
        <v>2</v>
      </c>
      <c r="AA944" t="s">
        <v>4925</v>
      </c>
      <c r="AB944" t="s">
        <v>4926</v>
      </c>
      <c r="AC944" t="s">
        <v>84</v>
      </c>
      <c r="AD944" t="s">
        <v>1557</v>
      </c>
      <c r="AE944" t="s">
        <v>4927</v>
      </c>
      <c r="AF944" t="s">
        <v>147</v>
      </c>
      <c r="AG944" t="s">
        <v>87</v>
      </c>
      <c r="AH944" t="s">
        <v>88</v>
      </c>
      <c r="AI944" t="s">
        <v>78</v>
      </c>
      <c r="AJ944" t="s">
        <v>78</v>
      </c>
      <c r="AK944" t="s">
        <v>4928</v>
      </c>
      <c r="AL944" t="s">
        <v>161</v>
      </c>
      <c r="AM944" t="s">
        <v>270</v>
      </c>
      <c r="AN944" t="s">
        <v>4929</v>
      </c>
      <c r="AO944" t="s">
        <v>90</v>
      </c>
      <c r="AP944" t="s">
        <v>84</v>
      </c>
      <c r="AQ944" t="s">
        <v>90</v>
      </c>
      <c r="AR944" t="s">
        <v>78</v>
      </c>
      <c r="AS944" t="s">
        <v>92</v>
      </c>
      <c r="AT944" t="s">
        <v>87</v>
      </c>
      <c r="AU944" t="s">
        <v>94</v>
      </c>
      <c r="AV944" t="s">
        <v>90</v>
      </c>
      <c r="AW944" t="s">
        <v>79</v>
      </c>
      <c r="AX944" t="s">
        <v>79</v>
      </c>
      <c r="AY944" t="s">
        <v>79</v>
      </c>
      <c r="AZ944" t="s">
        <v>79</v>
      </c>
      <c r="BA944" t="s">
        <v>79</v>
      </c>
      <c r="BB944" t="s">
        <v>79</v>
      </c>
      <c r="BC944" t="s">
        <v>79</v>
      </c>
      <c r="BD944" t="s">
        <v>79</v>
      </c>
      <c r="BE944" t="s">
        <v>79</v>
      </c>
      <c r="BF944" t="s">
        <v>78</v>
      </c>
      <c r="BG944" t="s">
        <v>90</v>
      </c>
      <c r="BH944" t="s">
        <v>90</v>
      </c>
      <c r="BI944" t="s">
        <v>113</v>
      </c>
      <c r="BJ944" t="s">
        <v>3376</v>
      </c>
      <c r="BK944" t="s">
        <v>115</v>
      </c>
      <c r="BL944">
        <v>5</v>
      </c>
      <c r="BM944" t="s">
        <v>116</v>
      </c>
      <c r="BN944" t="s">
        <v>99</v>
      </c>
      <c r="BO944" t="s">
        <v>4930</v>
      </c>
      <c r="BP944" t="s">
        <v>4931</v>
      </c>
    </row>
    <row r="945" spans="1:71" ht="29.4" customHeight="1" x14ac:dyDescent="0.35">
      <c r="A945">
        <v>904</v>
      </c>
      <c r="B945">
        <v>1</v>
      </c>
      <c r="C945" t="str">
        <f t="shared" si="14"/>
        <v>1-904</v>
      </c>
      <c r="D945">
        <v>2019</v>
      </c>
      <c r="E945" t="s">
        <v>4565</v>
      </c>
      <c r="F945" s="1">
        <v>43803</v>
      </c>
      <c r="G945" t="s">
        <v>151</v>
      </c>
      <c r="H945" t="s">
        <v>476</v>
      </c>
      <c r="I945" t="s">
        <v>4853</v>
      </c>
      <c r="J945" t="s">
        <v>4932</v>
      </c>
      <c r="K945" t="s">
        <v>962</v>
      </c>
      <c r="L945" t="s">
        <v>371</v>
      </c>
      <c r="M945" t="s">
        <v>139</v>
      </c>
      <c r="N945" t="s">
        <v>841</v>
      </c>
      <c r="O945" t="s">
        <v>72</v>
      </c>
      <c r="P945" t="s">
        <v>154</v>
      </c>
      <c r="Q945" t="s">
        <v>74</v>
      </c>
      <c r="R945" t="s">
        <v>4933</v>
      </c>
      <c r="S945" t="s">
        <v>706</v>
      </c>
      <c r="T945" t="s">
        <v>339</v>
      </c>
      <c r="U945" t="s">
        <v>78</v>
      </c>
      <c r="V945" t="s">
        <v>125</v>
      </c>
      <c r="W945" t="s">
        <v>78</v>
      </c>
      <c r="X945" t="s">
        <v>78</v>
      </c>
      <c r="Y945" t="s">
        <v>82</v>
      </c>
      <c r="Z945">
        <v>1</v>
      </c>
      <c r="AA945" t="s">
        <v>4934</v>
      </c>
      <c r="AB945" t="s">
        <v>78</v>
      </c>
      <c r="AC945" t="s">
        <v>84</v>
      </c>
      <c r="AD945" t="s">
        <v>85</v>
      </c>
      <c r="AE945" t="s">
        <v>4935</v>
      </c>
      <c r="AF945" t="s">
        <v>875</v>
      </c>
      <c r="AG945" t="s">
        <v>87</v>
      </c>
      <c r="AH945" t="s">
        <v>88</v>
      </c>
      <c r="AI945" t="s">
        <v>78</v>
      </c>
      <c r="AJ945" t="s">
        <v>78</v>
      </c>
      <c r="AK945" t="s">
        <v>1296</v>
      </c>
      <c r="AL945" t="s">
        <v>161</v>
      </c>
      <c r="AM945" t="s">
        <v>162</v>
      </c>
      <c r="AN945" t="s">
        <v>90</v>
      </c>
      <c r="AO945" t="s">
        <v>90</v>
      </c>
      <c r="AP945" t="s">
        <v>174</v>
      </c>
      <c r="AQ945" t="s">
        <v>163</v>
      </c>
      <c r="AR945" t="s">
        <v>164</v>
      </c>
      <c r="AS945" t="s">
        <v>92</v>
      </c>
      <c r="AT945" t="s">
        <v>87</v>
      </c>
      <c r="AU945" t="s">
        <v>94</v>
      </c>
      <c r="AV945" t="s">
        <v>90</v>
      </c>
      <c r="AW945" t="s">
        <v>79</v>
      </c>
      <c r="AX945" t="s">
        <v>79</v>
      </c>
      <c r="AY945" t="s">
        <v>79</v>
      </c>
      <c r="AZ945" t="s">
        <v>79</v>
      </c>
      <c r="BA945" t="s">
        <v>79</v>
      </c>
      <c r="BB945" t="s">
        <v>79</v>
      </c>
      <c r="BC945" t="s">
        <v>79</v>
      </c>
      <c r="BD945" t="s">
        <v>79</v>
      </c>
      <c r="BE945" t="s">
        <v>79</v>
      </c>
      <c r="BF945" t="s">
        <v>78</v>
      </c>
      <c r="BG945" t="s">
        <v>4936</v>
      </c>
      <c r="BH945" t="s">
        <v>4937</v>
      </c>
      <c r="BI945" t="s">
        <v>96</v>
      </c>
      <c r="BJ945" t="s">
        <v>97</v>
      </c>
      <c r="BK945" t="s">
        <v>97</v>
      </c>
      <c r="BL945" t="s">
        <v>79</v>
      </c>
      <c r="BM945" t="s">
        <v>98</v>
      </c>
      <c r="BN945" t="s">
        <v>99</v>
      </c>
      <c r="BO945" t="s">
        <v>4938</v>
      </c>
      <c r="BP945" t="s">
        <v>4939</v>
      </c>
    </row>
    <row r="946" spans="1:71" ht="29.4" customHeight="1" x14ac:dyDescent="0.35">
      <c r="A946">
        <v>905</v>
      </c>
      <c r="B946">
        <v>1</v>
      </c>
      <c r="C946" t="str">
        <f t="shared" si="14"/>
        <v>1-905</v>
      </c>
      <c r="D946">
        <v>2019</v>
      </c>
      <c r="E946" t="s">
        <v>4565</v>
      </c>
      <c r="F946" s="1">
        <v>43804</v>
      </c>
      <c r="G946" t="s">
        <v>151</v>
      </c>
      <c r="H946" t="s">
        <v>476</v>
      </c>
      <c r="I946" t="s">
        <v>4853</v>
      </c>
      <c r="J946" t="s">
        <v>4932</v>
      </c>
      <c r="K946" t="s">
        <v>3903</v>
      </c>
      <c r="L946" t="s">
        <v>138</v>
      </c>
      <c r="M946" t="s">
        <v>139</v>
      </c>
      <c r="N946" t="s">
        <v>337</v>
      </c>
      <c r="O946" t="s">
        <v>72</v>
      </c>
      <c r="P946" t="s">
        <v>105</v>
      </c>
      <c r="Q946" t="s">
        <v>74</v>
      </c>
      <c r="R946" t="s">
        <v>90</v>
      </c>
      <c r="S946" t="s">
        <v>706</v>
      </c>
      <c r="T946" t="s">
        <v>339</v>
      </c>
      <c r="U946" t="s">
        <v>78</v>
      </c>
      <c r="V946" t="s">
        <v>195</v>
      </c>
      <c r="W946" t="s">
        <v>196</v>
      </c>
      <c r="X946" t="s">
        <v>78</v>
      </c>
      <c r="Y946" t="s">
        <v>82</v>
      </c>
      <c r="Z946">
        <v>1</v>
      </c>
      <c r="AA946" t="s">
        <v>5097</v>
      </c>
      <c r="AB946" t="s">
        <v>78</v>
      </c>
      <c r="AC946" t="s">
        <v>84</v>
      </c>
      <c r="AD946" t="s">
        <v>85</v>
      </c>
      <c r="AE946" t="s">
        <v>261</v>
      </c>
      <c r="AF946" t="s">
        <v>86</v>
      </c>
      <c r="AG946" t="s">
        <v>87</v>
      </c>
      <c r="AH946" t="s">
        <v>88</v>
      </c>
      <c r="AI946" t="s">
        <v>78</v>
      </c>
      <c r="AJ946" t="s">
        <v>78</v>
      </c>
      <c r="AK946" t="s">
        <v>4940</v>
      </c>
      <c r="AL946" t="s">
        <v>161</v>
      </c>
      <c r="AM946" t="s">
        <v>270</v>
      </c>
      <c r="AN946" t="s">
        <v>79</v>
      </c>
      <c r="AO946" t="s">
        <v>79</v>
      </c>
      <c r="AP946" t="s">
        <v>79</v>
      </c>
      <c r="AQ946" t="s">
        <v>79</v>
      </c>
      <c r="AR946" t="s">
        <v>79</v>
      </c>
      <c r="AS946" t="s">
        <v>79</v>
      </c>
      <c r="AT946" t="s">
        <v>79</v>
      </c>
      <c r="AU946" t="s">
        <v>79</v>
      </c>
      <c r="AV946" t="s">
        <v>79</v>
      </c>
      <c r="AW946" t="s">
        <v>3285</v>
      </c>
      <c r="AX946" t="s">
        <v>90</v>
      </c>
      <c r="AY946" t="s">
        <v>174</v>
      </c>
      <c r="AZ946" t="s">
        <v>78</v>
      </c>
      <c r="BA946" t="s">
        <v>209</v>
      </c>
      <c r="BB946" t="s">
        <v>85</v>
      </c>
      <c r="BC946" t="s">
        <v>93</v>
      </c>
      <c r="BD946" t="s">
        <v>94</v>
      </c>
      <c r="BE946" t="s">
        <v>90</v>
      </c>
      <c r="BF946" t="s">
        <v>253</v>
      </c>
      <c r="BG946" t="s">
        <v>90</v>
      </c>
      <c r="BH946" t="s">
        <v>90</v>
      </c>
      <c r="BI946" t="s">
        <v>113</v>
      </c>
      <c r="BJ946" t="s">
        <v>329</v>
      </c>
      <c r="BK946" t="s">
        <v>330</v>
      </c>
      <c r="BL946" t="s">
        <v>79</v>
      </c>
      <c r="BM946" t="s">
        <v>116</v>
      </c>
      <c r="BN946" t="s">
        <v>99</v>
      </c>
      <c r="BO946" t="s">
        <v>4941</v>
      </c>
      <c r="BP946" t="s">
        <v>4942</v>
      </c>
    </row>
    <row r="947" spans="1:71" ht="29.4" customHeight="1" x14ac:dyDescent="0.35">
      <c r="A947">
        <v>906</v>
      </c>
      <c r="B947">
        <v>1</v>
      </c>
      <c r="C947" t="str">
        <f t="shared" si="14"/>
        <v>1-906</v>
      </c>
      <c r="D947">
        <v>2019</v>
      </c>
      <c r="E947" t="s">
        <v>4565</v>
      </c>
      <c r="F947" s="1">
        <v>43806</v>
      </c>
      <c r="G947" t="s">
        <v>151</v>
      </c>
      <c r="H947" t="s">
        <v>152</v>
      </c>
      <c r="I947" t="s">
        <v>217</v>
      </c>
      <c r="J947" t="s">
        <v>217</v>
      </c>
      <c r="K947" t="s">
        <v>602</v>
      </c>
      <c r="L947" t="s">
        <v>69</v>
      </c>
      <c r="M947" t="s">
        <v>205</v>
      </c>
      <c r="N947" t="s">
        <v>337</v>
      </c>
      <c r="O947" t="s">
        <v>72</v>
      </c>
      <c r="P947" t="s">
        <v>73</v>
      </c>
      <c r="Q947" t="s">
        <v>74</v>
      </c>
      <c r="R947" t="s">
        <v>90</v>
      </c>
      <c r="S947" t="s">
        <v>706</v>
      </c>
      <c r="T947" t="s">
        <v>339</v>
      </c>
      <c r="U947" t="s">
        <v>78</v>
      </c>
      <c r="V947" t="s">
        <v>125</v>
      </c>
      <c r="W947" t="s">
        <v>78</v>
      </c>
      <c r="X947" t="s">
        <v>78</v>
      </c>
      <c r="Y947" t="s">
        <v>82</v>
      </c>
      <c r="Z947">
        <v>1</v>
      </c>
      <c r="AA947" t="s">
        <v>3508</v>
      </c>
      <c r="AB947" t="s">
        <v>78</v>
      </c>
      <c r="AC947" t="s">
        <v>84</v>
      </c>
      <c r="AD947" t="s">
        <v>85</v>
      </c>
      <c r="AE947" t="s">
        <v>4943</v>
      </c>
      <c r="AF947" t="s">
        <v>86</v>
      </c>
      <c r="AG947" t="s">
        <v>87</v>
      </c>
      <c r="AH947" t="s">
        <v>88</v>
      </c>
      <c r="AI947" t="s">
        <v>78</v>
      </c>
      <c r="AJ947" t="s">
        <v>78</v>
      </c>
      <c r="AK947" t="s">
        <v>81</v>
      </c>
      <c r="AL947" t="s">
        <v>78</v>
      </c>
      <c r="AM947" t="s">
        <v>78</v>
      </c>
      <c r="AN947" t="s">
        <v>1867</v>
      </c>
      <c r="AO947" t="s">
        <v>90</v>
      </c>
      <c r="AP947" t="s">
        <v>174</v>
      </c>
      <c r="AQ947" t="s">
        <v>163</v>
      </c>
      <c r="AR947" t="s">
        <v>164</v>
      </c>
      <c r="AS947" t="s">
        <v>92</v>
      </c>
      <c r="AT947" t="s">
        <v>87</v>
      </c>
      <c r="AU947" t="s">
        <v>94</v>
      </c>
      <c r="AV947" t="s">
        <v>90</v>
      </c>
      <c r="AW947" t="s">
        <v>79</v>
      </c>
      <c r="AX947" t="s">
        <v>79</v>
      </c>
      <c r="AY947" t="s">
        <v>79</v>
      </c>
      <c r="AZ947" t="s">
        <v>79</v>
      </c>
      <c r="BA947" t="s">
        <v>79</v>
      </c>
      <c r="BB947" t="s">
        <v>79</v>
      </c>
      <c r="BC947" t="s">
        <v>79</v>
      </c>
      <c r="BD947" t="s">
        <v>79</v>
      </c>
      <c r="BE947" t="s">
        <v>79</v>
      </c>
      <c r="BF947" t="s">
        <v>279</v>
      </c>
      <c r="BG947" t="s">
        <v>90</v>
      </c>
      <c r="BH947" t="s">
        <v>90</v>
      </c>
      <c r="BI947" t="s">
        <v>113</v>
      </c>
      <c r="BJ947" t="s">
        <v>1215</v>
      </c>
      <c r="BK947" t="s">
        <v>345</v>
      </c>
      <c r="BL947" t="s">
        <v>79</v>
      </c>
      <c r="BM947" t="s">
        <v>116</v>
      </c>
      <c r="BN947" t="s">
        <v>99</v>
      </c>
      <c r="BO947" t="s">
        <v>4944</v>
      </c>
      <c r="BP947" t="s">
        <v>4945</v>
      </c>
    </row>
    <row r="948" spans="1:71" ht="29.4" customHeight="1" x14ac:dyDescent="0.35">
      <c r="A948">
        <v>907</v>
      </c>
      <c r="B948">
        <v>1</v>
      </c>
      <c r="C948" t="str">
        <f t="shared" si="14"/>
        <v>1-907</v>
      </c>
      <c r="D948">
        <v>2019</v>
      </c>
      <c r="E948" t="s">
        <v>4565</v>
      </c>
      <c r="F948" s="1">
        <v>43811</v>
      </c>
      <c r="G948" t="s">
        <v>151</v>
      </c>
      <c r="H948" t="s">
        <v>152</v>
      </c>
      <c r="I948" t="s">
        <v>908</v>
      </c>
      <c r="J948" t="s">
        <v>908</v>
      </c>
      <c r="K948" t="s">
        <v>454</v>
      </c>
      <c r="L948" t="s">
        <v>454</v>
      </c>
      <c r="M948" t="s">
        <v>139</v>
      </c>
      <c r="N948" t="s">
        <v>337</v>
      </c>
      <c r="O948" t="s">
        <v>72</v>
      </c>
      <c r="P948" t="s">
        <v>73</v>
      </c>
      <c r="Q948" t="s">
        <v>74</v>
      </c>
      <c r="R948" t="s">
        <v>90</v>
      </c>
      <c r="S948" t="s">
        <v>706</v>
      </c>
      <c r="T948" t="s">
        <v>339</v>
      </c>
      <c r="U948" t="s">
        <v>78</v>
      </c>
      <c r="V948" t="s">
        <v>2336</v>
      </c>
      <c r="W948" t="s">
        <v>583</v>
      </c>
      <c r="X948" t="s">
        <v>78</v>
      </c>
      <c r="Y948" t="s">
        <v>142</v>
      </c>
      <c r="Z948" t="s">
        <v>78</v>
      </c>
      <c r="AA948" t="s">
        <v>5254</v>
      </c>
      <c r="AB948" t="s">
        <v>78</v>
      </c>
      <c r="AC948" t="s">
        <v>84</v>
      </c>
      <c r="AD948" t="s">
        <v>85</v>
      </c>
      <c r="AE948" t="s">
        <v>4946</v>
      </c>
      <c r="AF948" t="s">
        <v>147</v>
      </c>
      <c r="AG948" t="s">
        <v>87</v>
      </c>
      <c r="AH948" t="s">
        <v>88</v>
      </c>
      <c r="AI948" t="s">
        <v>78</v>
      </c>
      <c r="AJ948" t="s">
        <v>78</v>
      </c>
      <c r="AK948" t="s">
        <v>81</v>
      </c>
      <c r="AL948" t="s">
        <v>78</v>
      </c>
      <c r="AM948" t="s">
        <v>78</v>
      </c>
      <c r="AN948" t="s">
        <v>3508</v>
      </c>
      <c r="AO948" t="s">
        <v>90</v>
      </c>
      <c r="AP948" t="s">
        <v>78</v>
      </c>
      <c r="AQ948" t="s">
        <v>90</v>
      </c>
      <c r="AR948" t="s">
        <v>78</v>
      </c>
      <c r="AS948" t="s">
        <v>92</v>
      </c>
      <c r="AT948" t="s">
        <v>87</v>
      </c>
      <c r="AU948" t="s">
        <v>94</v>
      </c>
      <c r="AV948" t="s">
        <v>90</v>
      </c>
      <c r="AW948" t="s">
        <v>79</v>
      </c>
      <c r="AX948" t="s">
        <v>79</v>
      </c>
      <c r="AY948" t="s">
        <v>79</v>
      </c>
      <c r="AZ948" t="s">
        <v>79</v>
      </c>
      <c r="BA948" t="s">
        <v>79</v>
      </c>
      <c r="BB948" t="s">
        <v>79</v>
      </c>
      <c r="BC948" t="s">
        <v>79</v>
      </c>
      <c r="BD948" t="s">
        <v>79</v>
      </c>
      <c r="BE948" t="s">
        <v>79</v>
      </c>
      <c r="BF948" t="s">
        <v>78</v>
      </c>
      <c r="BG948" t="s">
        <v>90</v>
      </c>
      <c r="BH948" t="s">
        <v>90</v>
      </c>
      <c r="BI948" t="s">
        <v>96</v>
      </c>
      <c r="BJ948" t="s">
        <v>97</v>
      </c>
      <c r="BK948" t="s">
        <v>97</v>
      </c>
      <c r="BL948" t="s">
        <v>79</v>
      </c>
      <c r="BM948" t="s">
        <v>98</v>
      </c>
      <c r="BN948" t="s">
        <v>99</v>
      </c>
      <c r="BO948" t="s">
        <v>4947</v>
      </c>
      <c r="BP948" t="s">
        <v>4948</v>
      </c>
    </row>
    <row r="949" spans="1:71" ht="29.4" customHeight="1" x14ac:dyDescent="0.35">
      <c r="A949">
        <v>908</v>
      </c>
      <c r="B949">
        <v>1</v>
      </c>
      <c r="C949" t="str">
        <f t="shared" si="14"/>
        <v>1-908</v>
      </c>
      <c r="D949">
        <v>2019</v>
      </c>
      <c r="E949" t="s">
        <v>4565</v>
      </c>
      <c r="F949" s="1">
        <v>43811</v>
      </c>
      <c r="G949" t="s">
        <v>151</v>
      </c>
      <c r="H949" t="s">
        <v>152</v>
      </c>
      <c r="I949" t="s">
        <v>435</v>
      </c>
      <c r="J949" t="s">
        <v>2362</v>
      </c>
      <c r="K949" t="s">
        <v>3628</v>
      </c>
      <c r="L949" t="s">
        <v>69</v>
      </c>
      <c r="M949" t="s">
        <v>267</v>
      </c>
      <c r="N949" t="s">
        <v>337</v>
      </c>
      <c r="O949" t="s">
        <v>72</v>
      </c>
      <c r="P949" t="s">
        <v>73</v>
      </c>
      <c r="Q949" t="s">
        <v>74</v>
      </c>
      <c r="R949" t="s">
        <v>90</v>
      </c>
      <c r="S949" t="s">
        <v>706</v>
      </c>
      <c r="T949" t="s">
        <v>339</v>
      </c>
      <c r="U949" t="s">
        <v>78</v>
      </c>
      <c r="V949" t="s">
        <v>534</v>
      </c>
      <c r="W949" t="s">
        <v>80</v>
      </c>
      <c r="X949" t="s">
        <v>78</v>
      </c>
      <c r="Y949" t="s">
        <v>82</v>
      </c>
      <c r="Z949">
        <v>1</v>
      </c>
      <c r="AA949" t="s">
        <v>4949</v>
      </c>
      <c r="AB949" t="s">
        <v>78</v>
      </c>
      <c r="AC949" t="s">
        <v>84</v>
      </c>
      <c r="AD949" t="s">
        <v>85</v>
      </c>
      <c r="AE949" t="s">
        <v>86</v>
      </c>
      <c r="AF949" t="s">
        <v>86</v>
      </c>
      <c r="AG949" t="s">
        <v>87</v>
      </c>
      <c r="AH949" t="s">
        <v>88</v>
      </c>
      <c r="AI949" t="s">
        <v>78</v>
      </c>
      <c r="AJ949" t="s">
        <v>78</v>
      </c>
      <c r="AK949" t="s">
        <v>81</v>
      </c>
      <c r="AL949" t="s">
        <v>78</v>
      </c>
      <c r="AM949" t="s">
        <v>78</v>
      </c>
      <c r="AN949" t="s">
        <v>1958</v>
      </c>
      <c r="AO949" t="s">
        <v>3439</v>
      </c>
      <c r="AP949" t="s">
        <v>174</v>
      </c>
      <c r="AQ949" t="s">
        <v>90</v>
      </c>
      <c r="AR949" t="s">
        <v>209</v>
      </c>
      <c r="AS949" t="s">
        <v>92</v>
      </c>
      <c r="AT949" t="s">
        <v>87</v>
      </c>
      <c r="AU949" t="s">
        <v>94</v>
      </c>
      <c r="AV949" t="s">
        <v>90</v>
      </c>
      <c r="AW949" t="s">
        <v>79</v>
      </c>
      <c r="AX949" t="s">
        <v>79</v>
      </c>
      <c r="AY949" t="s">
        <v>79</v>
      </c>
      <c r="AZ949" t="s">
        <v>79</v>
      </c>
      <c r="BA949" t="s">
        <v>79</v>
      </c>
      <c r="BB949" t="s">
        <v>79</v>
      </c>
      <c r="BC949" t="s">
        <v>79</v>
      </c>
      <c r="BD949" t="s">
        <v>79</v>
      </c>
      <c r="BE949" t="s">
        <v>79</v>
      </c>
      <c r="BF949" t="s">
        <v>253</v>
      </c>
      <c r="BG949" t="s">
        <v>90</v>
      </c>
      <c r="BH949" t="s">
        <v>90</v>
      </c>
      <c r="BI949" t="s">
        <v>113</v>
      </c>
      <c r="BJ949" t="s">
        <v>3186</v>
      </c>
      <c r="BK949" t="s">
        <v>115</v>
      </c>
      <c r="BL949">
        <v>10</v>
      </c>
      <c r="BM949" t="s">
        <v>116</v>
      </c>
      <c r="BN949" t="s">
        <v>99</v>
      </c>
      <c r="BO949" t="s">
        <v>4950</v>
      </c>
      <c r="BP949" t="s">
        <v>4951</v>
      </c>
      <c r="BQ949" t="s">
        <v>4952</v>
      </c>
      <c r="BR949" t="s">
        <v>4953</v>
      </c>
      <c r="BS949" t="s">
        <v>4954</v>
      </c>
    </row>
    <row r="950" spans="1:71" ht="29.4" customHeight="1" x14ac:dyDescent="0.35">
      <c r="A950">
        <v>909</v>
      </c>
      <c r="B950">
        <v>1</v>
      </c>
      <c r="C950" t="str">
        <f t="shared" si="14"/>
        <v>1-909</v>
      </c>
      <c r="D950">
        <v>2019</v>
      </c>
      <c r="E950" t="s">
        <v>4565</v>
      </c>
      <c r="F950" s="1">
        <v>43811</v>
      </c>
      <c r="G950" t="s">
        <v>151</v>
      </c>
      <c r="H950" t="s">
        <v>152</v>
      </c>
      <c r="I950" t="s">
        <v>435</v>
      </c>
      <c r="J950" t="s">
        <v>2362</v>
      </c>
      <c r="K950" t="s">
        <v>2018</v>
      </c>
      <c r="L950" t="s">
        <v>285</v>
      </c>
      <c r="M950" t="s">
        <v>70</v>
      </c>
      <c r="N950" t="s">
        <v>337</v>
      </c>
      <c r="O950" t="s">
        <v>72</v>
      </c>
      <c r="P950" t="s">
        <v>105</v>
      </c>
      <c r="Q950" t="s">
        <v>74</v>
      </c>
      <c r="R950" t="s">
        <v>90</v>
      </c>
      <c r="S950" t="s">
        <v>706</v>
      </c>
      <c r="T950" t="s">
        <v>339</v>
      </c>
      <c r="U950" t="s">
        <v>78</v>
      </c>
      <c r="V950" t="s">
        <v>125</v>
      </c>
      <c r="W950" t="s">
        <v>78</v>
      </c>
      <c r="X950" t="s">
        <v>78</v>
      </c>
      <c r="Y950" t="s">
        <v>82</v>
      </c>
      <c r="Z950">
        <v>1</v>
      </c>
      <c r="AA950" t="s">
        <v>83</v>
      </c>
      <c r="AB950" t="s">
        <v>78</v>
      </c>
      <c r="AC950" t="s">
        <v>84</v>
      </c>
      <c r="AD950" t="s">
        <v>85</v>
      </c>
      <c r="AE950" t="s">
        <v>107</v>
      </c>
      <c r="AF950" t="s">
        <v>108</v>
      </c>
      <c r="AG950" t="s">
        <v>87</v>
      </c>
      <c r="AH950" t="s">
        <v>88</v>
      </c>
      <c r="AI950" t="s">
        <v>78</v>
      </c>
      <c r="AJ950" t="s">
        <v>78</v>
      </c>
      <c r="AK950" t="s">
        <v>4189</v>
      </c>
      <c r="AL950" t="s">
        <v>161</v>
      </c>
      <c r="AM950" t="s">
        <v>270</v>
      </c>
      <c r="AN950" t="s">
        <v>3336</v>
      </c>
      <c r="AO950" t="s">
        <v>90</v>
      </c>
      <c r="AP950" t="s">
        <v>78</v>
      </c>
      <c r="AQ950" t="s">
        <v>163</v>
      </c>
      <c r="AR950" t="s">
        <v>164</v>
      </c>
      <c r="AS950" t="s">
        <v>92</v>
      </c>
      <c r="AT950" t="s">
        <v>87</v>
      </c>
      <c r="AU950" t="s">
        <v>94</v>
      </c>
      <c r="AV950" t="s">
        <v>90</v>
      </c>
      <c r="AW950" t="s">
        <v>79</v>
      </c>
      <c r="AX950" t="s">
        <v>79</v>
      </c>
      <c r="AY950" t="s">
        <v>79</v>
      </c>
      <c r="AZ950" t="s">
        <v>79</v>
      </c>
      <c r="BA950" t="s">
        <v>79</v>
      </c>
      <c r="BB950" t="s">
        <v>79</v>
      </c>
      <c r="BC950" t="s">
        <v>79</v>
      </c>
      <c r="BD950" t="s">
        <v>79</v>
      </c>
      <c r="BE950" t="s">
        <v>79</v>
      </c>
      <c r="BF950" t="s">
        <v>78</v>
      </c>
      <c r="BG950" t="s">
        <v>90</v>
      </c>
      <c r="BH950" t="s">
        <v>90</v>
      </c>
      <c r="BI950" t="s">
        <v>113</v>
      </c>
      <c r="BJ950" t="s">
        <v>4955</v>
      </c>
      <c r="BK950" t="s">
        <v>115</v>
      </c>
      <c r="BL950">
        <v>6</v>
      </c>
      <c r="BM950" t="s">
        <v>116</v>
      </c>
      <c r="BN950" t="s">
        <v>99</v>
      </c>
      <c r="BO950" t="s">
        <v>4956</v>
      </c>
      <c r="BP950" t="s">
        <v>4957</v>
      </c>
      <c r="BQ950" t="s">
        <v>4957</v>
      </c>
    </row>
    <row r="951" spans="1:71" ht="29.4" customHeight="1" x14ac:dyDescent="0.35">
      <c r="A951">
        <v>910</v>
      </c>
      <c r="B951">
        <v>1</v>
      </c>
      <c r="C951" t="str">
        <f t="shared" si="14"/>
        <v>1-910</v>
      </c>
      <c r="D951">
        <v>2019</v>
      </c>
      <c r="E951" t="s">
        <v>4565</v>
      </c>
      <c r="F951" s="1">
        <v>43811</v>
      </c>
      <c r="G951" t="s">
        <v>64</v>
      </c>
      <c r="H951" t="s">
        <v>504</v>
      </c>
      <c r="I951" t="s">
        <v>4958</v>
      </c>
      <c r="J951" t="s">
        <v>4958</v>
      </c>
      <c r="K951" t="s">
        <v>78</v>
      </c>
      <c r="L951" t="s">
        <v>90</v>
      </c>
      <c r="M951" t="s">
        <v>90</v>
      </c>
      <c r="N951" t="s">
        <v>71</v>
      </c>
      <c r="O951" t="s">
        <v>72</v>
      </c>
      <c r="P951" t="s">
        <v>73</v>
      </c>
      <c r="Q951" t="s">
        <v>74</v>
      </c>
      <c r="R951" t="s">
        <v>90</v>
      </c>
      <c r="S951" t="s">
        <v>706</v>
      </c>
      <c r="T951" t="s">
        <v>339</v>
      </c>
      <c r="U951" t="s">
        <v>78</v>
      </c>
      <c r="V951" t="s">
        <v>125</v>
      </c>
      <c r="W951" t="s">
        <v>78</v>
      </c>
      <c r="X951" t="s">
        <v>78</v>
      </c>
      <c r="Y951" t="s">
        <v>142</v>
      </c>
      <c r="Z951">
        <v>7</v>
      </c>
      <c r="AA951" t="s">
        <v>5255</v>
      </c>
      <c r="AB951" t="s">
        <v>4959</v>
      </c>
      <c r="AC951" t="s">
        <v>145</v>
      </c>
      <c r="AD951" t="s">
        <v>85</v>
      </c>
      <c r="AE951" t="s">
        <v>78</v>
      </c>
      <c r="AF951" t="s">
        <v>78</v>
      </c>
      <c r="AG951" t="s">
        <v>87</v>
      </c>
      <c r="AH951" t="s">
        <v>88</v>
      </c>
      <c r="AI951" t="s">
        <v>78</v>
      </c>
      <c r="AJ951" t="s">
        <v>78</v>
      </c>
      <c r="AK951" t="s">
        <v>81</v>
      </c>
      <c r="AL951" t="s">
        <v>78</v>
      </c>
      <c r="AM951" t="s">
        <v>78</v>
      </c>
      <c r="AN951" t="s">
        <v>78</v>
      </c>
      <c r="AO951" t="s">
        <v>90</v>
      </c>
      <c r="AP951" t="s">
        <v>84</v>
      </c>
      <c r="AQ951" t="s">
        <v>90</v>
      </c>
      <c r="AR951" t="s">
        <v>78</v>
      </c>
      <c r="AS951" t="s">
        <v>85</v>
      </c>
      <c r="AT951" t="s">
        <v>87</v>
      </c>
      <c r="AU951" t="s">
        <v>94</v>
      </c>
      <c r="AV951" t="s">
        <v>90</v>
      </c>
      <c r="AW951" t="s">
        <v>79</v>
      </c>
      <c r="AX951" t="s">
        <v>79</v>
      </c>
      <c r="AY951" t="s">
        <v>79</v>
      </c>
      <c r="AZ951" t="s">
        <v>79</v>
      </c>
      <c r="BA951" t="s">
        <v>79</v>
      </c>
      <c r="BB951" t="s">
        <v>79</v>
      </c>
      <c r="BC951" t="s">
        <v>79</v>
      </c>
      <c r="BD951" t="s">
        <v>79</v>
      </c>
      <c r="BE951" t="s">
        <v>79</v>
      </c>
      <c r="BF951" t="s">
        <v>78</v>
      </c>
      <c r="BG951" t="s">
        <v>4960</v>
      </c>
      <c r="BH951" t="s">
        <v>4020</v>
      </c>
      <c r="BI951" t="s">
        <v>96</v>
      </c>
      <c r="BJ951" t="s">
        <v>97</v>
      </c>
      <c r="BK951" t="s">
        <v>97</v>
      </c>
      <c r="BL951" t="s">
        <v>79</v>
      </c>
      <c r="BM951" t="s">
        <v>98</v>
      </c>
      <c r="BN951" t="s">
        <v>99</v>
      </c>
      <c r="BO951" t="s">
        <v>4961</v>
      </c>
      <c r="BP951" t="s">
        <v>4962</v>
      </c>
    </row>
    <row r="952" spans="1:71" ht="29.4" customHeight="1" x14ac:dyDescent="0.35">
      <c r="A952">
        <v>911</v>
      </c>
      <c r="B952">
        <v>1</v>
      </c>
      <c r="C952" t="str">
        <f t="shared" si="14"/>
        <v>1-911</v>
      </c>
      <c r="D952">
        <v>2019</v>
      </c>
      <c r="E952" t="s">
        <v>4565</v>
      </c>
      <c r="F952" s="1">
        <v>43816</v>
      </c>
      <c r="G952" t="s">
        <v>119</v>
      </c>
      <c r="H952" t="s">
        <v>3365</v>
      </c>
      <c r="I952" t="s">
        <v>3365</v>
      </c>
      <c r="J952" t="s">
        <v>3365</v>
      </c>
      <c r="K952" t="s">
        <v>4963</v>
      </c>
      <c r="L952" t="s">
        <v>454</v>
      </c>
      <c r="M952" t="s">
        <v>139</v>
      </c>
      <c r="N952" t="s">
        <v>337</v>
      </c>
      <c r="O952" t="s">
        <v>72</v>
      </c>
      <c r="P952" t="s">
        <v>170</v>
      </c>
      <c r="Q952" t="s">
        <v>74</v>
      </c>
      <c r="R952" t="s">
        <v>129</v>
      </c>
      <c r="S952" t="s">
        <v>706</v>
      </c>
      <c r="T952" t="s">
        <v>339</v>
      </c>
      <c r="U952" t="s">
        <v>78</v>
      </c>
      <c r="V952" t="s">
        <v>125</v>
      </c>
      <c r="W952" t="s">
        <v>185</v>
      </c>
      <c r="X952" t="s">
        <v>78</v>
      </c>
      <c r="Y952" t="s">
        <v>82</v>
      </c>
      <c r="Z952">
        <v>1</v>
      </c>
      <c r="AA952" t="s">
        <v>4649</v>
      </c>
      <c r="AB952">
        <v>25</v>
      </c>
      <c r="AC952" t="s">
        <v>84</v>
      </c>
      <c r="AD952" t="s">
        <v>85</v>
      </c>
      <c r="AE952" t="s">
        <v>4964</v>
      </c>
      <c r="AF952" t="s">
        <v>108</v>
      </c>
      <c r="AG952" t="s">
        <v>87</v>
      </c>
      <c r="AH952" t="s">
        <v>88</v>
      </c>
      <c r="AI952" t="s">
        <v>78</v>
      </c>
      <c r="AJ952" t="s">
        <v>78</v>
      </c>
      <c r="AK952" t="s">
        <v>81</v>
      </c>
      <c r="AL952" t="s">
        <v>78</v>
      </c>
      <c r="AM952" t="s">
        <v>78</v>
      </c>
      <c r="AN952" t="s">
        <v>78</v>
      </c>
      <c r="AO952">
        <v>6</v>
      </c>
      <c r="AP952" t="s">
        <v>174</v>
      </c>
      <c r="AQ952" t="s">
        <v>90</v>
      </c>
      <c r="AR952" t="s">
        <v>209</v>
      </c>
      <c r="AS952" t="s">
        <v>92</v>
      </c>
      <c r="AT952" t="s">
        <v>87</v>
      </c>
      <c r="AU952" t="s">
        <v>94</v>
      </c>
      <c r="AV952" t="s">
        <v>90</v>
      </c>
      <c r="AW952" t="s">
        <v>79</v>
      </c>
      <c r="AX952" t="s">
        <v>79</v>
      </c>
      <c r="AY952" t="s">
        <v>79</v>
      </c>
      <c r="AZ952" t="s">
        <v>79</v>
      </c>
      <c r="BA952" t="s">
        <v>79</v>
      </c>
      <c r="BB952" t="s">
        <v>79</v>
      </c>
      <c r="BC952" t="s">
        <v>79</v>
      </c>
      <c r="BD952" t="s">
        <v>79</v>
      </c>
      <c r="BE952" t="s">
        <v>79</v>
      </c>
      <c r="BF952" t="s">
        <v>253</v>
      </c>
      <c r="BG952" t="s">
        <v>90</v>
      </c>
      <c r="BH952" t="s">
        <v>4190</v>
      </c>
      <c r="BI952" t="s">
        <v>96</v>
      </c>
      <c r="BJ952" t="s">
        <v>97</v>
      </c>
      <c r="BK952" t="s">
        <v>97</v>
      </c>
      <c r="BL952" t="s">
        <v>79</v>
      </c>
      <c r="BM952" t="s">
        <v>98</v>
      </c>
      <c r="BN952" t="s">
        <v>99</v>
      </c>
      <c r="BO952" t="s">
        <v>4965</v>
      </c>
      <c r="BP952" t="s">
        <v>4966</v>
      </c>
      <c r="BQ952" t="s">
        <v>4967</v>
      </c>
      <c r="BR952" t="s">
        <v>4968</v>
      </c>
    </row>
    <row r="953" spans="1:71" ht="29.4" customHeight="1" x14ac:dyDescent="0.35">
      <c r="A953">
        <v>912</v>
      </c>
      <c r="B953">
        <v>1</v>
      </c>
      <c r="C953" t="str">
        <f t="shared" si="14"/>
        <v>1-912</v>
      </c>
      <c r="D953">
        <v>2019</v>
      </c>
      <c r="E953" t="s">
        <v>4565</v>
      </c>
      <c r="F953" s="1">
        <v>43820</v>
      </c>
      <c r="G953" t="s">
        <v>151</v>
      </c>
      <c r="H953" t="s">
        <v>152</v>
      </c>
      <c r="I953" t="s">
        <v>1468</v>
      </c>
      <c r="J953" t="s">
        <v>1469</v>
      </c>
      <c r="K953" t="s">
        <v>454</v>
      </c>
      <c r="L953" t="s">
        <v>454</v>
      </c>
      <c r="M953" t="s">
        <v>139</v>
      </c>
      <c r="N953" t="s">
        <v>337</v>
      </c>
      <c r="O953" t="s">
        <v>72</v>
      </c>
      <c r="P953" t="s">
        <v>73</v>
      </c>
      <c r="Q953" t="s">
        <v>74</v>
      </c>
      <c r="R953" t="s">
        <v>90</v>
      </c>
      <c r="S953" t="s">
        <v>706</v>
      </c>
      <c r="T953" t="s">
        <v>339</v>
      </c>
      <c r="U953" t="s">
        <v>78</v>
      </c>
      <c r="V953" t="s">
        <v>125</v>
      </c>
      <c r="W953" t="s">
        <v>78</v>
      </c>
      <c r="X953" t="s">
        <v>78</v>
      </c>
      <c r="Y953" t="s">
        <v>82</v>
      </c>
      <c r="Z953">
        <v>1</v>
      </c>
      <c r="AA953" t="s">
        <v>90</v>
      </c>
      <c r="AB953" t="s">
        <v>78</v>
      </c>
      <c r="AC953" t="s">
        <v>84</v>
      </c>
      <c r="AD953" t="s">
        <v>85</v>
      </c>
      <c r="AE953" t="s">
        <v>4969</v>
      </c>
      <c r="AF953" t="s">
        <v>108</v>
      </c>
      <c r="AG953" t="s">
        <v>87</v>
      </c>
      <c r="AH953" t="s">
        <v>88</v>
      </c>
      <c r="AI953" t="s">
        <v>78</v>
      </c>
      <c r="AJ953" t="s">
        <v>78</v>
      </c>
      <c r="AK953" t="s">
        <v>81</v>
      </c>
      <c r="AL953" t="s">
        <v>78</v>
      </c>
      <c r="AM953" t="s">
        <v>78</v>
      </c>
      <c r="AN953" t="s">
        <v>78</v>
      </c>
      <c r="AO953" t="s">
        <v>90</v>
      </c>
      <c r="AP953" t="s">
        <v>78</v>
      </c>
      <c r="AQ953" t="s">
        <v>90</v>
      </c>
      <c r="AR953" t="s">
        <v>78</v>
      </c>
      <c r="AS953" t="s">
        <v>92</v>
      </c>
      <c r="AT953" t="s">
        <v>87</v>
      </c>
      <c r="AU953" t="s">
        <v>94</v>
      </c>
      <c r="AV953" t="s">
        <v>90</v>
      </c>
      <c r="AW953" t="s">
        <v>79</v>
      </c>
      <c r="AX953" t="s">
        <v>79</v>
      </c>
      <c r="AY953" t="s">
        <v>79</v>
      </c>
      <c r="AZ953" t="s">
        <v>79</v>
      </c>
      <c r="BA953" t="s">
        <v>79</v>
      </c>
      <c r="BB953" t="s">
        <v>79</v>
      </c>
      <c r="BC953" t="s">
        <v>79</v>
      </c>
      <c r="BD953" t="s">
        <v>79</v>
      </c>
      <c r="BE953" t="s">
        <v>79</v>
      </c>
      <c r="BF953" t="s">
        <v>78</v>
      </c>
      <c r="BG953">
        <v>15351</v>
      </c>
      <c r="BH953" t="s">
        <v>4746</v>
      </c>
      <c r="BI953" t="s">
        <v>96</v>
      </c>
      <c r="BJ953" t="s">
        <v>97</v>
      </c>
      <c r="BK953" t="s">
        <v>97</v>
      </c>
      <c r="BL953" t="s">
        <v>79</v>
      </c>
      <c r="BM953" t="s">
        <v>98</v>
      </c>
      <c r="BN953" t="s">
        <v>99</v>
      </c>
      <c r="BO953" t="s">
        <v>4970</v>
      </c>
      <c r="BP953" t="s">
        <v>4971</v>
      </c>
    </row>
    <row r="954" spans="1:71" ht="29.4" customHeight="1" x14ac:dyDescent="0.35">
      <c r="A954">
        <v>913</v>
      </c>
      <c r="B954">
        <v>1</v>
      </c>
      <c r="C954" t="str">
        <f t="shared" si="14"/>
        <v>1-913</v>
      </c>
      <c r="D954">
        <v>2019</v>
      </c>
      <c r="E954" t="s">
        <v>4565</v>
      </c>
      <c r="F954" s="1">
        <v>43821</v>
      </c>
      <c r="G954" t="s">
        <v>64</v>
      </c>
      <c r="H954" t="s">
        <v>134</v>
      </c>
      <c r="I954" t="s">
        <v>136</v>
      </c>
      <c r="J954" t="s">
        <v>136</v>
      </c>
      <c r="K954" t="s">
        <v>68</v>
      </c>
      <c r="L954" t="s">
        <v>69</v>
      </c>
      <c r="M954" t="s">
        <v>70</v>
      </c>
      <c r="N954" t="s">
        <v>337</v>
      </c>
      <c r="O954" t="s">
        <v>72</v>
      </c>
      <c r="P954" t="s">
        <v>170</v>
      </c>
      <c r="Q954" t="s">
        <v>74</v>
      </c>
      <c r="R954" t="s">
        <v>4874</v>
      </c>
      <c r="S954" t="s">
        <v>141</v>
      </c>
      <c r="T954" t="s">
        <v>339</v>
      </c>
      <c r="U954" t="s">
        <v>156</v>
      </c>
      <c r="V954" t="s">
        <v>4972</v>
      </c>
      <c r="W954" t="s">
        <v>196</v>
      </c>
      <c r="X954" t="s">
        <v>78</v>
      </c>
      <c r="Y954" t="s">
        <v>142</v>
      </c>
      <c r="Z954">
        <v>5</v>
      </c>
      <c r="AA954" t="s">
        <v>5256</v>
      </c>
      <c r="AB954" t="s">
        <v>4973</v>
      </c>
      <c r="AC954" t="s">
        <v>84</v>
      </c>
      <c r="AD954" t="s">
        <v>85</v>
      </c>
      <c r="AE954" t="s">
        <v>4974</v>
      </c>
      <c r="AF954" t="s">
        <v>147</v>
      </c>
      <c r="AG954" t="s">
        <v>87</v>
      </c>
      <c r="AH954" t="s">
        <v>88</v>
      </c>
      <c r="AI954" t="s">
        <v>78</v>
      </c>
      <c r="AJ954" t="s">
        <v>78</v>
      </c>
      <c r="AK954" t="s">
        <v>81</v>
      </c>
      <c r="AL954" t="s">
        <v>78</v>
      </c>
      <c r="AM954" t="s">
        <v>78</v>
      </c>
      <c r="AN954" t="s">
        <v>79</v>
      </c>
      <c r="AO954" t="s">
        <v>79</v>
      </c>
      <c r="AP954" t="s">
        <v>79</v>
      </c>
      <c r="AQ954" t="s">
        <v>79</v>
      </c>
      <c r="AR954" t="s">
        <v>79</v>
      </c>
      <c r="AS954" t="s">
        <v>79</v>
      </c>
      <c r="AT954" t="s">
        <v>79</v>
      </c>
      <c r="AU954" t="s">
        <v>79</v>
      </c>
      <c r="AV954" t="s">
        <v>79</v>
      </c>
      <c r="AW954" t="s">
        <v>5217</v>
      </c>
      <c r="AX954" t="s">
        <v>90</v>
      </c>
      <c r="AY954" t="s">
        <v>84</v>
      </c>
      <c r="AZ954" t="s">
        <v>90</v>
      </c>
      <c r="BA954" t="s">
        <v>78</v>
      </c>
      <c r="BB954" t="s">
        <v>85</v>
      </c>
      <c r="BC954" t="s">
        <v>93</v>
      </c>
      <c r="BD954" t="s">
        <v>94</v>
      </c>
      <c r="BE954" t="s">
        <v>90</v>
      </c>
      <c r="BF954" t="s">
        <v>78</v>
      </c>
      <c r="BG954" t="s">
        <v>90</v>
      </c>
      <c r="BH954" t="s">
        <v>1223</v>
      </c>
      <c r="BI954" t="s">
        <v>113</v>
      </c>
      <c r="BJ954" t="s">
        <v>97</v>
      </c>
      <c r="BK954" t="s">
        <v>97</v>
      </c>
      <c r="BL954" t="s">
        <v>79</v>
      </c>
      <c r="BM954" t="s">
        <v>116</v>
      </c>
      <c r="BN954" t="s">
        <v>99</v>
      </c>
      <c r="BO954" t="s">
        <v>4975</v>
      </c>
      <c r="BP954" t="s">
        <v>4976</v>
      </c>
    </row>
    <row r="955" spans="1:71" ht="29.4" customHeight="1" x14ac:dyDescent="0.35">
      <c r="A955">
        <v>914</v>
      </c>
      <c r="B955">
        <v>1</v>
      </c>
      <c r="C955" t="str">
        <f t="shared" si="14"/>
        <v>1-914</v>
      </c>
      <c r="D955">
        <v>2019</v>
      </c>
      <c r="E955" t="s">
        <v>4565</v>
      </c>
      <c r="F955" s="1">
        <v>43822</v>
      </c>
      <c r="G955" t="s">
        <v>64</v>
      </c>
      <c r="H955" t="s">
        <v>65</v>
      </c>
      <c r="I955" t="s">
        <v>509</v>
      </c>
      <c r="J955" t="s">
        <v>78</v>
      </c>
      <c r="K955" t="s">
        <v>1210</v>
      </c>
      <c r="L955" t="s">
        <v>69</v>
      </c>
      <c r="M955" t="s">
        <v>104</v>
      </c>
      <c r="N955" t="s">
        <v>71</v>
      </c>
      <c r="O955" t="s">
        <v>72</v>
      </c>
      <c r="P955" t="s">
        <v>105</v>
      </c>
      <c r="Q955" t="s">
        <v>74</v>
      </c>
      <c r="R955" t="s">
        <v>338</v>
      </c>
      <c r="S955" t="s">
        <v>76</v>
      </c>
      <c r="T955" t="s">
        <v>339</v>
      </c>
      <c r="U955" t="s">
        <v>78</v>
      </c>
      <c r="V955" t="s">
        <v>125</v>
      </c>
      <c r="W955" t="s">
        <v>78</v>
      </c>
      <c r="X955" t="s">
        <v>156</v>
      </c>
      <c r="Y955" t="s">
        <v>82</v>
      </c>
      <c r="Z955">
        <v>1</v>
      </c>
      <c r="AA955" t="s">
        <v>90</v>
      </c>
      <c r="AB955" t="s">
        <v>78</v>
      </c>
      <c r="AC955" t="s">
        <v>84</v>
      </c>
      <c r="AD955" t="s">
        <v>85</v>
      </c>
      <c r="AE955" t="s">
        <v>78</v>
      </c>
      <c r="AF955" t="s">
        <v>78</v>
      </c>
      <c r="AG955" t="s">
        <v>87</v>
      </c>
      <c r="AH955" t="s">
        <v>88</v>
      </c>
      <c r="AI955" t="s">
        <v>78</v>
      </c>
      <c r="AJ955" t="s">
        <v>78</v>
      </c>
      <c r="AK955" t="s">
        <v>129</v>
      </c>
      <c r="AL955" t="s">
        <v>110</v>
      </c>
      <c r="AM955" t="s">
        <v>111</v>
      </c>
      <c r="AN955" t="s">
        <v>4977</v>
      </c>
      <c r="AO955">
        <v>20</v>
      </c>
      <c r="AP955" t="s">
        <v>84</v>
      </c>
      <c r="AQ955" t="s">
        <v>90</v>
      </c>
      <c r="AR955" t="s">
        <v>78</v>
      </c>
      <c r="AS955" t="s">
        <v>92</v>
      </c>
      <c r="AT955" t="s">
        <v>87</v>
      </c>
      <c r="AU955" t="s">
        <v>94</v>
      </c>
      <c r="AV955" t="s">
        <v>90</v>
      </c>
      <c r="AW955" t="s">
        <v>79</v>
      </c>
      <c r="AX955" t="s">
        <v>79</v>
      </c>
      <c r="AY955" t="s">
        <v>79</v>
      </c>
      <c r="AZ955" t="s">
        <v>79</v>
      </c>
      <c r="BA955" t="s">
        <v>79</v>
      </c>
      <c r="BB955" t="s">
        <v>79</v>
      </c>
      <c r="BC955" t="s">
        <v>79</v>
      </c>
      <c r="BD955" t="s">
        <v>79</v>
      </c>
      <c r="BE955" t="s">
        <v>79</v>
      </c>
      <c r="BF955" t="s">
        <v>78</v>
      </c>
      <c r="BG955" t="s">
        <v>90</v>
      </c>
      <c r="BH955" t="s">
        <v>4020</v>
      </c>
      <c r="BI955" t="s">
        <v>96</v>
      </c>
      <c r="BJ955" t="s">
        <v>97</v>
      </c>
      <c r="BK955" t="s">
        <v>97</v>
      </c>
      <c r="BL955" t="s">
        <v>79</v>
      </c>
      <c r="BM955" t="s">
        <v>98</v>
      </c>
      <c r="BN955" t="s">
        <v>99</v>
      </c>
      <c r="BO955" t="s">
        <v>4978</v>
      </c>
      <c r="BP955" t="s">
        <v>4979</v>
      </c>
    </row>
    <row r="956" spans="1:71" ht="29.4" customHeight="1" x14ac:dyDescent="0.35">
      <c r="A956">
        <v>915</v>
      </c>
      <c r="B956">
        <v>1</v>
      </c>
      <c r="C956" t="str">
        <f t="shared" si="14"/>
        <v>1-915</v>
      </c>
      <c r="D956">
        <v>2019</v>
      </c>
      <c r="E956" t="s">
        <v>4565</v>
      </c>
      <c r="F956" s="1">
        <v>43827</v>
      </c>
      <c r="G956" t="s">
        <v>151</v>
      </c>
      <c r="H956" t="s">
        <v>152</v>
      </c>
      <c r="I956" t="s">
        <v>1333</v>
      </c>
      <c r="J956" t="s">
        <v>1333</v>
      </c>
      <c r="K956" t="s">
        <v>4550</v>
      </c>
      <c r="L956" t="s">
        <v>285</v>
      </c>
      <c r="M956" t="s">
        <v>70</v>
      </c>
      <c r="N956" t="s">
        <v>1124</v>
      </c>
      <c r="O956" t="s">
        <v>3998</v>
      </c>
      <c r="P956" t="s">
        <v>73</v>
      </c>
      <c r="Q956" t="s">
        <v>74</v>
      </c>
      <c r="R956" t="s">
        <v>4874</v>
      </c>
      <c r="S956" t="s">
        <v>141</v>
      </c>
      <c r="T956" t="s">
        <v>77</v>
      </c>
      <c r="U956" t="s">
        <v>78</v>
      </c>
      <c r="V956" t="s">
        <v>125</v>
      </c>
      <c r="W956" t="s">
        <v>185</v>
      </c>
      <c r="X956" t="s">
        <v>78</v>
      </c>
      <c r="Y956" t="s">
        <v>82</v>
      </c>
      <c r="Z956">
        <v>1</v>
      </c>
      <c r="AA956" t="s">
        <v>1011</v>
      </c>
      <c r="AB956" t="s">
        <v>78</v>
      </c>
      <c r="AC956" t="s">
        <v>84</v>
      </c>
      <c r="AD956" t="s">
        <v>85</v>
      </c>
      <c r="AE956" t="s">
        <v>242</v>
      </c>
      <c r="AF956" t="s">
        <v>209</v>
      </c>
      <c r="AG956" t="s">
        <v>87</v>
      </c>
      <c r="AH956" t="s">
        <v>88</v>
      </c>
      <c r="AI956" t="s">
        <v>78</v>
      </c>
      <c r="AJ956" t="s">
        <v>78</v>
      </c>
      <c r="AK956" t="s">
        <v>81</v>
      </c>
      <c r="AL956" t="s">
        <v>78</v>
      </c>
      <c r="AM956" t="s">
        <v>78</v>
      </c>
      <c r="AN956" t="s">
        <v>4858</v>
      </c>
      <c r="AO956" t="s">
        <v>90</v>
      </c>
      <c r="AP956" t="s">
        <v>174</v>
      </c>
      <c r="AQ956" t="s">
        <v>90</v>
      </c>
      <c r="AR956" t="s">
        <v>209</v>
      </c>
      <c r="AS956" t="s">
        <v>92</v>
      </c>
      <c r="AT956" t="s">
        <v>87</v>
      </c>
      <c r="AU956" t="s">
        <v>94</v>
      </c>
      <c r="AV956" t="s">
        <v>90</v>
      </c>
      <c r="AW956" t="s">
        <v>79</v>
      </c>
      <c r="AX956" t="s">
        <v>79</v>
      </c>
      <c r="AY956" t="s">
        <v>79</v>
      </c>
      <c r="AZ956" t="s">
        <v>79</v>
      </c>
      <c r="BA956" t="s">
        <v>79</v>
      </c>
      <c r="BB956" t="s">
        <v>79</v>
      </c>
      <c r="BC956" t="s">
        <v>79</v>
      </c>
      <c r="BD956" t="s">
        <v>79</v>
      </c>
      <c r="BE956" t="s">
        <v>79</v>
      </c>
      <c r="BF956" t="s">
        <v>279</v>
      </c>
      <c r="BG956" t="s">
        <v>90</v>
      </c>
      <c r="BH956" t="s">
        <v>90</v>
      </c>
      <c r="BI956" t="s">
        <v>113</v>
      </c>
      <c r="BJ956" t="s">
        <v>1215</v>
      </c>
      <c r="BK956" t="s">
        <v>345</v>
      </c>
      <c r="BL956" t="s">
        <v>79</v>
      </c>
      <c r="BM956" t="s">
        <v>116</v>
      </c>
      <c r="BN956" t="s">
        <v>99</v>
      </c>
      <c r="BO956" t="s">
        <v>4980</v>
      </c>
      <c r="BP956" t="s">
        <v>4981</v>
      </c>
      <c r="BQ956" t="s">
        <v>4982</v>
      </c>
      <c r="BR956" t="s">
        <v>4983</v>
      </c>
    </row>
    <row r="957" spans="1:71" ht="29.4" customHeight="1" x14ac:dyDescent="0.35">
      <c r="AD957" t="s">
        <v>85</v>
      </c>
    </row>
    <row r="958" spans="1:71" ht="29.4" customHeight="1" x14ac:dyDescent="0.35">
      <c r="AD958" t="s">
        <v>85</v>
      </c>
    </row>
  </sheetData>
  <autoFilter ref="A3:BT958" xr:uid="{00000000-0009-0000-0000-000000000000}"/>
  <mergeCells count="11">
    <mergeCell ref="BF1:BM2"/>
    <mergeCell ref="BN1:BT2"/>
    <mergeCell ref="Y1:AM2"/>
    <mergeCell ref="AN2:AV2"/>
    <mergeCell ref="A1:C2"/>
    <mergeCell ref="D1:F2"/>
    <mergeCell ref="G1:I2"/>
    <mergeCell ref="J1:M2"/>
    <mergeCell ref="N1:X2"/>
    <mergeCell ref="AN1:BE1"/>
    <mergeCell ref="AW2:B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920"/>
  <sheetViews>
    <sheetView rightToLeft="1" topLeftCell="AL1" zoomScaleNormal="100" workbookViewId="0">
      <pane ySplit="3" topLeftCell="A4" activePane="bottomLeft" state="frozen"/>
      <selection activeCell="Z1" sqref="Z1"/>
      <selection pane="bottomLeft" activeCell="AV11" sqref="AV11"/>
    </sheetView>
  </sheetViews>
  <sheetFormatPr defaultRowHeight="29.4" customHeight="1" x14ac:dyDescent="0.35"/>
  <cols>
    <col min="1" max="1" width="4.54296875" customWidth="1"/>
    <col min="2" max="3" width="8.90625" customWidth="1"/>
    <col min="4" max="4" width="10.54296875" style="1" customWidth="1"/>
    <col min="5" max="42" width="8.90625" customWidth="1"/>
    <col min="43" max="43" width="19.36328125" customWidth="1"/>
    <col min="44" max="47" width="8.90625" customWidth="1"/>
  </cols>
  <sheetData>
    <row r="1" spans="1:53" s="59" customFormat="1" ht="16.75" customHeight="1" x14ac:dyDescent="0.35">
      <c r="A1" s="61" t="s">
        <v>5344</v>
      </c>
      <c r="B1" s="61" t="s">
        <v>1</v>
      </c>
      <c r="C1" s="61"/>
      <c r="D1" s="61"/>
      <c r="E1" s="61" t="s">
        <v>2</v>
      </c>
      <c r="F1" s="61"/>
      <c r="G1" s="61"/>
      <c r="H1" s="61" t="s">
        <v>3</v>
      </c>
      <c r="I1" s="61"/>
      <c r="J1" s="61"/>
      <c r="K1" s="61"/>
      <c r="L1" s="61" t="s">
        <v>4</v>
      </c>
      <c r="M1" s="61"/>
      <c r="N1" s="61"/>
      <c r="O1" s="61"/>
      <c r="P1" s="61"/>
      <c r="Q1" s="61"/>
      <c r="R1" s="61"/>
      <c r="S1" s="61"/>
      <c r="T1" s="61"/>
      <c r="U1" s="61"/>
      <c r="V1" s="61"/>
      <c r="W1" s="61"/>
      <c r="X1" s="61" t="s">
        <v>5</v>
      </c>
      <c r="Y1" s="61"/>
      <c r="Z1" s="61"/>
      <c r="AA1" s="61"/>
      <c r="AB1" s="61"/>
      <c r="AC1" s="61"/>
      <c r="AD1" s="61"/>
      <c r="AE1" s="61"/>
      <c r="AF1" s="61"/>
      <c r="AG1" s="61"/>
      <c r="AH1" s="61"/>
      <c r="AI1" s="61"/>
      <c r="AJ1" s="61"/>
      <c r="AK1" s="61"/>
      <c r="AL1" s="61"/>
      <c r="AM1" s="61"/>
      <c r="AN1" s="61" t="s">
        <v>6</v>
      </c>
      <c r="AO1" s="61"/>
      <c r="AP1" s="61"/>
      <c r="AQ1" s="61"/>
      <c r="AR1" s="61"/>
      <c r="AS1" s="61"/>
      <c r="AT1" s="61"/>
      <c r="AU1" s="61" t="s">
        <v>5342</v>
      </c>
      <c r="AV1" s="61"/>
      <c r="AW1" s="61"/>
      <c r="AX1" s="61"/>
      <c r="AY1" s="61"/>
      <c r="AZ1" s="61"/>
      <c r="BA1" s="61"/>
    </row>
    <row r="2" spans="1:53" s="59" customFormat="1" ht="10.75" customHeight="1" x14ac:dyDescent="0.3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row>
    <row r="3" spans="1:53" s="59" customFormat="1" ht="57" customHeight="1" x14ac:dyDescent="0.35">
      <c r="A3" s="61"/>
      <c r="B3" s="59" t="s">
        <v>5343</v>
      </c>
      <c r="C3" s="59" t="s">
        <v>5218</v>
      </c>
      <c r="D3" s="60" t="s">
        <v>8</v>
      </c>
      <c r="E3" s="59" t="s">
        <v>9</v>
      </c>
      <c r="F3" s="59" t="s">
        <v>10</v>
      </c>
      <c r="G3" s="59" t="s">
        <v>11</v>
      </c>
      <c r="H3" s="59" t="s">
        <v>12</v>
      </c>
      <c r="I3" s="59" t="s">
        <v>13</v>
      </c>
      <c r="J3" s="59" t="s">
        <v>14</v>
      </c>
      <c r="K3" s="59" t="s">
        <v>15</v>
      </c>
      <c r="L3" s="59" t="s">
        <v>16</v>
      </c>
      <c r="M3" s="59" t="s">
        <v>17</v>
      </c>
      <c r="N3" s="59" t="s">
        <v>18</v>
      </c>
      <c r="O3" s="59" t="s">
        <v>19</v>
      </c>
      <c r="P3" s="59" t="s">
        <v>20</v>
      </c>
      <c r="Q3" s="59" t="s">
        <v>21</v>
      </c>
      <c r="R3" s="59" t="s">
        <v>22</v>
      </c>
      <c r="S3" s="59" t="s">
        <v>23</v>
      </c>
      <c r="T3" s="59" t="s">
        <v>24</v>
      </c>
      <c r="U3" s="59" t="s">
        <v>25</v>
      </c>
      <c r="V3" s="59" t="s">
        <v>26</v>
      </c>
      <c r="W3" s="59" t="s">
        <v>42</v>
      </c>
      <c r="X3" s="59" t="s">
        <v>27</v>
      </c>
      <c r="Y3" s="59" t="s">
        <v>28</v>
      </c>
      <c r="Z3" s="59" t="s">
        <v>29</v>
      </c>
      <c r="AA3" s="59" t="s">
        <v>30</v>
      </c>
      <c r="AB3" s="59" t="s">
        <v>31</v>
      </c>
      <c r="AC3" s="59" t="s">
        <v>32</v>
      </c>
      <c r="AD3" s="59" t="s">
        <v>33</v>
      </c>
      <c r="AE3" s="59" t="s">
        <v>34</v>
      </c>
      <c r="AF3" s="59" t="s">
        <v>35</v>
      </c>
      <c r="AG3" s="59" t="s">
        <v>36</v>
      </c>
      <c r="AH3" s="59" t="s">
        <v>37</v>
      </c>
      <c r="AI3" s="59" t="s">
        <v>38</v>
      </c>
      <c r="AJ3" s="59" t="s">
        <v>39</v>
      </c>
      <c r="AK3" s="59" t="s">
        <v>40</v>
      </c>
      <c r="AL3" s="59" t="s">
        <v>41</v>
      </c>
      <c r="AM3" s="59" t="s">
        <v>48</v>
      </c>
      <c r="AN3" s="59" t="s">
        <v>49</v>
      </c>
      <c r="AO3" s="59" t="s">
        <v>50</v>
      </c>
      <c r="AP3" s="59" t="s">
        <v>51</v>
      </c>
      <c r="AQ3" s="59" t="s">
        <v>52</v>
      </c>
      <c r="AR3" s="59" t="s">
        <v>53</v>
      </c>
      <c r="AS3" s="59" t="s">
        <v>54</v>
      </c>
      <c r="AT3" s="59" t="s">
        <v>55</v>
      </c>
      <c r="AU3" s="59" t="s">
        <v>56</v>
      </c>
      <c r="AV3" s="59" t="s">
        <v>57</v>
      </c>
      <c r="AW3" s="59" t="s">
        <v>58</v>
      </c>
      <c r="AX3" s="59" t="s">
        <v>59</v>
      </c>
      <c r="AY3" s="59" t="s">
        <v>60</v>
      </c>
      <c r="AZ3" s="59" t="s">
        <v>61</v>
      </c>
      <c r="BA3" s="59" t="s">
        <v>62</v>
      </c>
    </row>
    <row r="4" spans="1:53" ht="29.4" customHeight="1" x14ac:dyDescent="0.35">
      <c r="A4">
        <v>1</v>
      </c>
      <c r="B4">
        <v>2015</v>
      </c>
      <c r="C4" t="s">
        <v>63</v>
      </c>
      <c r="D4" s="1">
        <v>42005</v>
      </c>
      <c r="E4" t="s">
        <v>64</v>
      </c>
      <c r="F4" t="s">
        <v>65</v>
      </c>
      <c r="G4" t="s">
        <v>66</v>
      </c>
      <c r="H4" t="s">
        <v>67</v>
      </c>
      <c r="I4" t="s">
        <v>68</v>
      </c>
      <c r="J4" t="s">
        <v>69</v>
      </c>
      <c r="K4" t="s">
        <v>70</v>
      </c>
      <c r="L4" t="s">
        <v>71</v>
      </c>
      <c r="M4" t="s">
        <v>72</v>
      </c>
      <c r="N4" t="s">
        <v>73</v>
      </c>
      <c r="O4" t="s">
        <v>74</v>
      </c>
      <c r="P4" t="s">
        <v>75</v>
      </c>
      <c r="Q4" t="s">
        <v>76</v>
      </c>
      <c r="R4" t="s">
        <v>77</v>
      </c>
      <c r="S4" t="s">
        <v>78</v>
      </c>
      <c r="T4" t="s">
        <v>79</v>
      </c>
      <c r="U4" t="s">
        <v>80</v>
      </c>
      <c r="V4" t="s">
        <v>78</v>
      </c>
      <c r="W4" t="s">
        <v>89</v>
      </c>
      <c r="X4" t="s">
        <v>89</v>
      </c>
      <c r="Y4">
        <v>1</v>
      </c>
      <c r="Z4" t="s">
        <v>83</v>
      </c>
      <c r="AA4">
        <v>30</v>
      </c>
      <c r="AB4" t="s">
        <v>84</v>
      </c>
      <c r="AC4" t="s">
        <v>85</v>
      </c>
      <c r="AD4" t="s">
        <v>86</v>
      </c>
      <c r="AE4" t="s">
        <v>86</v>
      </c>
      <c r="AF4" t="s">
        <v>87</v>
      </c>
      <c r="AG4" t="s">
        <v>88</v>
      </c>
      <c r="AH4" t="s">
        <v>78</v>
      </c>
      <c r="AI4" t="s">
        <v>81</v>
      </c>
      <c r="AJ4" t="s">
        <v>81</v>
      </c>
      <c r="AK4" t="s">
        <v>78</v>
      </c>
      <c r="AL4" t="s">
        <v>78</v>
      </c>
      <c r="AM4" t="s">
        <v>78</v>
      </c>
      <c r="AN4" t="s">
        <v>78</v>
      </c>
      <c r="AO4" t="s">
        <v>95</v>
      </c>
      <c r="AP4" t="s">
        <v>96</v>
      </c>
      <c r="AQ4" t="s">
        <v>97</v>
      </c>
      <c r="AR4" t="s">
        <v>97</v>
      </c>
      <c r="AS4" t="s">
        <v>79</v>
      </c>
      <c r="AT4" t="s">
        <v>98</v>
      </c>
      <c r="AU4" t="s">
        <v>99</v>
      </c>
      <c r="AV4" t="s">
        <v>100</v>
      </c>
      <c r="AW4" t="s">
        <v>101</v>
      </c>
    </row>
    <row r="5" spans="1:53" ht="29.4" customHeight="1" x14ac:dyDescent="0.35">
      <c r="A5">
        <v>2</v>
      </c>
      <c r="B5">
        <v>2015</v>
      </c>
      <c r="C5" t="s">
        <v>63</v>
      </c>
      <c r="D5" s="1">
        <v>42005</v>
      </c>
      <c r="E5" t="s">
        <v>64</v>
      </c>
      <c r="F5" t="s">
        <v>65</v>
      </c>
      <c r="G5" t="s">
        <v>102</v>
      </c>
      <c r="H5" t="s">
        <v>102</v>
      </c>
      <c r="I5" t="s">
        <v>103</v>
      </c>
      <c r="J5" t="s">
        <v>69</v>
      </c>
      <c r="K5" t="s">
        <v>104</v>
      </c>
      <c r="L5" t="s">
        <v>72</v>
      </c>
      <c r="M5" t="s">
        <v>72</v>
      </c>
      <c r="N5" t="s">
        <v>105</v>
      </c>
      <c r="O5" t="s">
        <v>74</v>
      </c>
      <c r="P5" t="s">
        <v>75</v>
      </c>
      <c r="Q5" t="s">
        <v>76</v>
      </c>
      <c r="R5" t="s">
        <v>77</v>
      </c>
      <c r="S5" t="s">
        <v>78</v>
      </c>
      <c r="T5" t="s">
        <v>79</v>
      </c>
      <c r="U5" t="s">
        <v>5345</v>
      </c>
      <c r="V5" t="s">
        <v>78</v>
      </c>
      <c r="W5" t="s">
        <v>89</v>
      </c>
      <c r="X5" t="s">
        <v>89</v>
      </c>
      <c r="Y5">
        <v>1</v>
      </c>
      <c r="Z5" t="s">
        <v>106</v>
      </c>
      <c r="AA5">
        <v>41</v>
      </c>
      <c r="AB5" t="s">
        <v>84</v>
      </c>
      <c r="AC5" t="s">
        <v>85</v>
      </c>
      <c r="AD5" t="s">
        <v>107</v>
      </c>
      <c r="AE5" t="s">
        <v>108</v>
      </c>
      <c r="AF5" t="s">
        <v>87</v>
      </c>
      <c r="AG5" t="s">
        <v>88</v>
      </c>
      <c r="AH5" t="s">
        <v>78</v>
      </c>
      <c r="AI5" t="s">
        <v>81</v>
      </c>
      <c r="AJ5" t="s">
        <v>109</v>
      </c>
      <c r="AK5" t="s">
        <v>110</v>
      </c>
      <c r="AL5" t="s">
        <v>111</v>
      </c>
      <c r="AM5" t="s">
        <v>78</v>
      </c>
      <c r="AN5" t="s">
        <v>112</v>
      </c>
      <c r="AO5" t="s">
        <v>95</v>
      </c>
      <c r="AP5" t="s">
        <v>113</v>
      </c>
      <c r="AQ5" t="s">
        <v>114</v>
      </c>
      <c r="AR5" t="s">
        <v>115</v>
      </c>
      <c r="AS5">
        <v>25</v>
      </c>
      <c r="AT5" t="s">
        <v>116</v>
      </c>
      <c r="AU5" t="s">
        <v>99</v>
      </c>
      <c r="AV5" t="s">
        <v>117</v>
      </c>
      <c r="AW5" t="s">
        <v>118</v>
      </c>
    </row>
    <row r="6" spans="1:53" ht="29.4" customHeight="1" x14ac:dyDescent="0.35">
      <c r="A6">
        <v>3</v>
      </c>
      <c r="B6">
        <v>2015</v>
      </c>
      <c r="C6" t="s">
        <v>63</v>
      </c>
      <c r="D6" s="1">
        <v>42005</v>
      </c>
      <c r="E6" t="s">
        <v>119</v>
      </c>
      <c r="F6" t="s">
        <v>120</v>
      </c>
      <c r="G6" t="s">
        <v>121</v>
      </c>
      <c r="H6" t="s">
        <v>122</v>
      </c>
      <c r="I6" t="s">
        <v>123</v>
      </c>
      <c r="J6" t="s">
        <v>69</v>
      </c>
      <c r="K6" t="s">
        <v>104</v>
      </c>
      <c r="L6" t="s">
        <v>71</v>
      </c>
      <c r="M6" t="s">
        <v>72</v>
      </c>
      <c r="N6" t="s">
        <v>105</v>
      </c>
      <c r="O6" t="s">
        <v>74</v>
      </c>
      <c r="P6" t="s">
        <v>75</v>
      </c>
      <c r="Q6" t="s">
        <v>76</v>
      </c>
      <c r="R6" t="s">
        <v>124</v>
      </c>
      <c r="S6" t="s">
        <v>78</v>
      </c>
      <c r="T6" t="s">
        <v>125</v>
      </c>
      <c r="U6" t="s">
        <v>78</v>
      </c>
      <c r="V6" t="s">
        <v>78</v>
      </c>
      <c r="W6" t="s">
        <v>89</v>
      </c>
      <c r="X6" t="s">
        <v>89</v>
      </c>
      <c r="Y6">
        <v>1</v>
      </c>
      <c r="Z6" t="s">
        <v>126</v>
      </c>
      <c r="AA6">
        <v>50</v>
      </c>
      <c r="AB6" t="s">
        <v>84</v>
      </c>
      <c r="AC6" t="s">
        <v>85</v>
      </c>
      <c r="AD6" t="s">
        <v>127</v>
      </c>
      <c r="AE6" t="s">
        <v>108</v>
      </c>
      <c r="AF6" t="s">
        <v>87</v>
      </c>
      <c r="AG6" t="s">
        <v>88</v>
      </c>
      <c r="AH6" t="s">
        <v>78</v>
      </c>
      <c r="AI6" t="s">
        <v>81</v>
      </c>
      <c r="AJ6" t="s">
        <v>129</v>
      </c>
      <c r="AK6" t="s">
        <v>110</v>
      </c>
      <c r="AL6" t="s">
        <v>111</v>
      </c>
      <c r="AM6" t="s">
        <v>78</v>
      </c>
      <c r="AN6" t="s">
        <v>130</v>
      </c>
      <c r="AO6" t="s">
        <v>95</v>
      </c>
      <c r="AP6" t="s">
        <v>113</v>
      </c>
      <c r="AQ6" t="s">
        <v>131</v>
      </c>
      <c r="AR6" t="s">
        <v>115</v>
      </c>
      <c r="AS6">
        <v>15</v>
      </c>
      <c r="AT6" t="s">
        <v>116</v>
      </c>
      <c r="AU6" t="s">
        <v>99</v>
      </c>
      <c r="AV6" t="s">
        <v>132</v>
      </c>
      <c r="AW6" t="s">
        <v>133</v>
      </c>
    </row>
    <row r="7" spans="1:53" ht="29.4" customHeight="1" x14ac:dyDescent="0.35">
      <c r="A7">
        <v>4</v>
      </c>
      <c r="B7">
        <v>2015</v>
      </c>
      <c r="C7" t="s">
        <v>63</v>
      </c>
      <c r="D7" s="1">
        <v>42013</v>
      </c>
      <c r="E7" t="s">
        <v>64</v>
      </c>
      <c r="F7" t="s">
        <v>134</v>
      </c>
      <c r="G7" t="s">
        <v>135</v>
      </c>
      <c r="H7" t="s">
        <v>136</v>
      </c>
      <c r="I7" t="s">
        <v>137</v>
      </c>
      <c r="J7" t="s">
        <v>138</v>
      </c>
      <c r="K7" t="s">
        <v>139</v>
      </c>
      <c r="L7" t="s">
        <v>71</v>
      </c>
      <c r="M7" t="s">
        <v>72</v>
      </c>
      <c r="N7" t="s">
        <v>73</v>
      </c>
      <c r="O7" t="s">
        <v>74</v>
      </c>
      <c r="P7" t="s">
        <v>140</v>
      </c>
      <c r="Q7" t="s">
        <v>141</v>
      </c>
      <c r="R7" t="s">
        <v>77</v>
      </c>
      <c r="S7" t="s">
        <v>78</v>
      </c>
      <c r="T7" t="s">
        <v>125</v>
      </c>
      <c r="U7" t="s">
        <v>78</v>
      </c>
      <c r="V7" t="s">
        <v>78</v>
      </c>
      <c r="W7" t="s">
        <v>89</v>
      </c>
      <c r="X7" t="s">
        <v>142</v>
      </c>
      <c r="Y7">
        <v>7</v>
      </c>
      <c r="Z7" t="s">
        <v>143</v>
      </c>
      <c r="AA7" t="s">
        <v>144</v>
      </c>
      <c r="AB7" t="s">
        <v>145</v>
      </c>
      <c r="AC7" t="s">
        <v>85</v>
      </c>
      <c r="AD7" t="s">
        <v>146</v>
      </c>
      <c r="AE7" t="s">
        <v>147</v>
      </c>
      <c r="AF7" t="s">
        <v>87</v>
      </c>
      <c r="AG7" t="s">
        <v>88</v>
      </c>
      <c r="AH7" t="s">
        <v>78</v>
      </c>
      <c r="AI7" t="s">
        <v>81</v>
      </c>
      <c r="AJ7" t="s">
        <v>81</v>
      </c>
      <c r="AK7" t="s">
        <v>78</v>
      </c>
      <c r="AL7" t="s">
        <v>78</v>
      </c>
      <c r="AM7" t="s">
        <v>78</v>
      </c>
      <c r="AN7" t="s">
        <v>78</v>
      </c>
      <c r="AO7" t="s">
        <v>95</v>
      </c>
      <c r="AP7" t="s">
        <v>96</v>
      </c>
      <c r="AQ7" t="s">
        <v>97</v>
      </c>
      <c r="AR7" t="s">
        <v>97</v>
      </c>
      <c r="AS7" t="s">
        <v>79</v>
      </c>
      <c r="AT7" t="s">
        <v>98</v>
      </c>
      <c r="AU7" t="s">
        <v>99</v>
      </c>
      <c r="AV7" t="s">
        <v>148</v>
      </c>
      <c r="AW7" t="s">
        <v>149</v>
      </c>
      <c r="AX7" t="s">
        <v>150</v>
      </c>
    </row>
    <row r="8" spans="1:53" ht="29.4" customHeight="1" x14ac:dyDescent="0.35">
      <c r="A8">
        <v>5</v>
      </c>
      <c r="B8">
        <v>2015</v>
      </c>
      <c r="C8" t="s">
        <v>63</v>
      </c>
      <c r="D8" s="1">
        <v>42018</v>
      </c>
      <c r="E8" t="s">
        <v>151</v>
      </c>
      <c r="F8" t="s">
        <v>152</v>
      </c>
      <c r="G8" t="s">
        <v>153</v>
      </c>
      <c r="H8" t="s">
        <v>153</v>
      </c>
      <c r="I8" t="s">
        <v>68</v>
      </c>
      <c r="J8" t="s">
        <v>69</v>
      </c>
      <c r="K8" t="s">
        <v>70</v>
      </c>
      <c r="L8" t="s">
        <v>71</v>
      </c>
      <c r="M8" t="s">
        <v>72</v>
      </c>
      <c r="N8" t="s">
        <v>154</v>
      </c>
      <c r="O8" t="s">
        <v>74</v>
      </c>
      <c r="P8" t="s">
        <v>155</v>
      </c>
      <c r="Q8" t="s">
        <v>76</v>
      </c>
      <c r="R8" t="s">
        <v>77</v>
      </c>
      <c r="S8" t="s">
        <v>156</v>
      </c>
      <c r="T8" t="s">
        <v>157</v>
      </c>
      <c r="U8" t="s">
        <v>158</v>
      </c>
      <c r="V8" t="s">
        <v>78</v>
      </c>
      <c r="W8" t="s">
        <v>89</v>
      </c>
      <c r="X8" t="s">
        <v>89</v>
      </c>
      <c r="Y8">
        <v>1</v>
      </c>
      <c r="Z8" t="s">
        <v>78</v>
      </c>
      <c r="AA8" t="s">
        <v>78</v>
      </c>
      <c r="AB8" t="s">
        <v>84</v>
      </c>
      <c r="AC8" t="s">
        <v>85</v>
      </c>
      <c r="AD8" t="s">
        <v>159</v>
      </c>
      <c r="AE8" t="s">
        <v>176</v>
      </c>
      <c r="AF8" t="s">
        <v>87</v>
      </c>
      <c r="AG8" t="s">
        <v>88</v>
      </c>
      <c r="AH8" t="s">
        <v>78</v>
      </c>
      <c r="AI8" t="s">
        <v>81</v>
      </c>
      <c r="AJ8" t="s">
        <v>160</v>
      </c>
      <c r="AK8" t="s">
        <v>161</v>
      </c>
      <c r="AL8" t="s">
        <v>162</v>
      </c>
      <c r="AM8" t="s">
        <v>78</v>
      </c>
      <c r="AN8" t="s">
        <v>78</v>
      </c>
      <c r="AO8" t="s">
        <v>95</v>
      </c>
      <c r="AP8" t="s">
        <v>96</v>
      </c>
      <c r="AQ8" t="s">
        <v>97</v>
      </c>
      <c r="AR8" t="s">
        <v>97</v>
      </c>
      <c r="AS8" t="s">
        <v>79</v>
      </c>
      <c r="AT8" t="s">
        <v>98</v>
      </c>
      <c r="AU8" t="s">
        <v>99</v>
      </c>
      <c r="AV8" t="s">
        <v>165</v>
      </c>
      <c r="AW8" t="s">
        <v>166</v>
      </c>
    </row>
    <row r="9" spans="1:53" ht="29.4" customHeight="1" x14ac:dyDescent="0.35">
      <c r="A9">
        <v>6</v>
      </c>
      <c r="B9">
        <v>2015</v>
      </c>
      <c r="C9" t="s">
        <v>63</v>
      </c>
      <c r="D9" s="1">
        <v>42024</v>
      </c>
      <c r="E9" t="s">
        <v>64</v>
      </c>
      <c r="F9" t="s">
        <v>65</v>
      </c>
      <c r="G9" t="s">
        <v>167</v>
      </c>
      <c r="H9" t="s">
        <v>168</v>
      </c>
      <c r="I9" t="s">
        <v>169</v>
      </c>
      <c r="J9" t="s">
        <v>138</v>
      </c>
      <c r="K9" t="s">
        <v>139</v>
      </c>
      <c r="L9" t="s">
        <v>71</v>
      </c>
      <c r="M9" t="s">
        <v>72</v>
      </c>
      <c r="N9" t="s">
        <v>170</v>
      </c>
      <c r="O9" t="s">
        <v>74</v>
      </c>
      <c r="P9" t="s">
        <v>155</v>
      </c>
      <c r="Q9" t="s">
        <v>76</v>
      </c>
      <c r="R9" t="s">
        <v>77</v>
      </c>
      <c r="S9" t="s">
        <v>78</v>
      </c>
      <c r="T9" t="s">
        <v>171</v>
      </c>
      <c r="U9" t="s">
        <v>80</v>
      </c>
      <c r="V9" t="s">
        <v>78</v>
      </c>
      <c r="W9" t="s">
        <v>89</v>
      </c>
      <c r="X9" t="s">
        <v>142</v>
      </c>
      <c r="Y9">
        <v>3</v>
      </c>
      <c r="Z9" t="s">
        <v>172</v>
      </c>
      <c r="AA9" t="s">
        <v>78</v>
      </c>
      <c r="AB9" t="s">
        <v>84</v>
      </c>
      <c r="AC9" t="s">
        <v>85</v>
      </c>
      <c r="AD9" t="s">
        <v>78</v>
      </c>
      <c r="AE9" t="s">
        <v>78</v>
      </c>
      <c r="AF9" t="s">
        <v>87</v>
      </c>
      <c r="AG9" t="s">
        <v>88</v>
      </c>
      <c r="AH9" t="s">
        <v>78</v>
      </c>
      <c r="AI9" t="s">
        <v>81</v>
      </c>
      <c r="AJ9" t="s">
        <v>81</v>
      </c>
      <c r="AK9" t="s">
        <v>78</v>
      </c>
      <c r="AL9" t="s">
        <v>78</v>
      </c>
      <c r="AM9" t="s">
        <v>78</v>
      </c>
      <c r="AN9" t="s">
        <v>78</v>
      </c>
      <c r="AO9" t="s">
        <v>95</v>
      </c>
      <c r="AP9" t="s">
        <v>96</v>
      </c>
      <c r="AQ9" t="s">
        <v>97</v>
      </c>
      <c r="AR9" t="s">
        <v>97</v>
      </c>
      <c r="AS9" t="s">
        <v>79</v>
      </c>
      <c r="AT9" t="s">
        <v>98</v>
      </c>
      <c r="AU9" t="s">
        <v>99</v>
      </c>
      <c r="AV9" t="s">
        <v>177</v>
      </c>
      <c r="AW9" t="s">
        <v>178</v>
      </c>
    </row>
    <row r="10" spans="1:53" ht="29.4" customHeight="1" x14ac:dyDescent="0.35">
      <c r="A10">
        <v>7</v>
      </c>
      <c r="B10">
        <v>2015</v>
      </c>
      <c r="C10" t="s">
        <v>63</v>
      </c>
      <c r="D10" s="1">
        <v>42026</v>
      </c>
      <c r="E10" t="s">
        <v>179</v>
      </c>
      <c r="F10" t="s">
        <v>180</v>
      </c>
      <c r="G10" t="s">
        <v>181</v>
      </c>
      <c r="H10" t="s">
        <v>182</v>
      </c>
      <c r="I10" t="s">
        <v>183</v>
      </c>
      <c r="J10" t="s">
        <v>138</v>
      </c>
      <c r="K10" t="s">
        <v>139</v>
      </c>
      <c r="L10" t="s">
        <v>71</v>
      </c>
      <c r="M10" t="s">
        <v>72</v>
      </c>
      <c r="N10" t="s">
        <v>170</v>
      </c>
      <c r="O10" t="s">
        <v>74</v>
      </c>
      <c r="P10" t="s">
        <v>155</v>
      </c>
      <c r="Q10" t="s">
        <v>76</v>
      </c>
      <c r="R10" t="s">
        <v>77</v>
      </c>
      <c r="S10" t="s">
        <v>156</v>
      </c>
      <c r="T10" t="s">
        <v>184</v>
      </c>
      <c r="U10" t="s">
        <v>185</v>
      </c>
      <c r="V10" t="s">
        <v>78</v>
      </c>
      <c r="W10" t="s">
        <v>89</v>
      </c>
      <c r="X10" t="s">
        <v>142</v>
      </c>
      <c r="Y10">
        <v>7</v>
      </c>
      <c r="Z10" t="s">
        <v>186</v>
      </c>
      <c r="AA10" t="s">
        <v>187</v>
      </c>
      <c r="AB10" t="s">
        <v>84</v>
      </c>
      <c r="AC10" t="s">
        <v>85</v>
      </c>
      <c r="AD10" t="s">
        <v>78</v>
      </c>
      <c r="AE10" t="s">
        <v>78</v>
      </c>
      <c r="AF10" t="s">
        <v>87</v>
      </c>
      <c r="AG10" t="s">
        <v>88</v>
      </c>
      <c r="AH10" t="s">
        <v>78</v>
      </c>
      <c r="AI10" t="s">
        <v>81</v>
      </c>
      <c r="AJ10" t="s">
        <v>81</v>
      </c>
      <c r="AK10" t="s">
        <v>78</v>
      </c>
      <c r="AL10" t="s">
        <v>78</v>
      </c>
      <c r="AM10" t="s">
        <v>78</v>
      </c>
      <c r="AN10" t="s">
        <v>78</v>
      </c>
      <c r="AO10" t="s">
        <v>95</v>
      </c>
      <c r="AP10" t="s">
        <v>96</v>
      </c>
      <c r="AQ10" t="s">
        <v>97</v>
      </c>
      <c r="AR10" t="s">
        <v>97</v>
      </c>
      <c r="AS10" t="s">
        <v>79</v>
      </c>
      <c r="AT10" t="s">
        <v>98</v>
      </c>
      <c r="AU10" t="s">
        <v>99</v>
      </c>
      <c r="AV10" t="s">
        <v>188</v>
      </c>
      <c r="AW10" t="s">
        <v>189</v>
      </c>
    </row>
    <row r="11" spans="1:53" ht="29.4" customHeight="1" x14ac:dyDescent="0.35">
      <c r="A11">
        <v>8</v>
      </c>
      <c r="B11">
        <v>2015</v>
      </c>
      <c r="C11" t="s">
        <v>63</v>
      </c>
      <c r="D11" s="1">
        <v>42027</v>
      </c>
      <c r="E11" t="s">
        <v>151</v>
      </c>
      <c r="F11" t="s">
        <v>190</v>
      </c>
      <c r="G11" t="s">
        <v>191</v>
      </c>
      <c r="H11" t="s">
        <v>192</v>
      </c>
      <c r="I11" t="s">
        <v>103</v>
      </c>
      <c r="J11" t="s">
        <v>69</v>
      </c>
      <c r="K11" t="s">
        <v>104</v>
      </c>
      <c r="L11" t="s">
        <v>71</v>
      </c>
      <c r="M11" t="s">
        <v>72</v>
      </c>
      <c r="N11" t="s">
        <v>105</v>
      </c>
      <c r="O11" t="s">
        <v>74</v>
      </c>
      <c r="P11" t="s">
        <v>193</v>
      </c>
      <c r="Q11" t="s">
        <v>194</v>
      </c>
      <c r="R11" t="s">
        <v>77</v>
      </c>
      <c r="S11" t="s">
        <v>78</v>
      </c>
      <c r="T11" t="s">
        <v>195</v>
      </c>
      <c r="U11" t="s">
        <v>196</v>
      </c>
      <c r="V11" t="s">
        <v>78</v>
      </c>
      <c r="W11" t="s">
        <v>89</v>
      </c>
      <c r="X11" t="s">
        <v>89</v>
      </c>
      <c r="Y11">
        <v>1</v>
      </c>
      <c r="Z11" t="s">
        <v>83</v>
      </c>
      <c r="AA11">
        <v>36</v>
      </c>
      <c r="AB11" t="s">
        <v>84</v>
      </c>
      <c r="AC11" t="s">
        <v>85</v>
      </c>
      <c r="AD11" t="s">
        <v>197</v>
      </c>
      <c r="AE11" t="s">
        <v>176</v>
      </c>
      <c r="AF11" t="s">
        <v>87</v>
      </c>
      <c r="AG11" t="s">
        <v>88</v>
      </c>
      <c r="AH11" t="s">
        <v>78</v>
      </c>
      <c r="AI11" t="s">
        <v>81</v>
      </c>
      <c r="AJ11" t="s">
        <v>198</v>
      </c>
      <c r="AK11" t="s">
        <v>110</v>
      </c>
      <c r="AL11" t="s">
        <v>111</v>
      </c>
      <c r="AM11" t="s">
        <v>78</v>
      </c>
      <c r="AN11" t="s">
        <v>78</v>
      </c>
      <c r="AO11" t="s">
        <v>97</v>
      </c>
      <c r="AP11" t="s">
        <v>96</v>
      </c>
      <c r="AQ11" t="s">
        <v>97</v>
      </c>
      <c r="AR11" t="s">
        <v>97</v>
      </c>
      <c r="AS11" t="s">
        <v>79</v>
      </c>
      <c r="AT11" t="s">
        <v>98</v>
      </c>
      <c r="AU11" t="s">
        <v>99</v>
      </c>
      <c r="AV11" t="s">
        <v>199</v>
      </c>
      <c r="AW11" t="s">
        <v>200</v>
      </c>
      <c r="AX11" t="s">
        <v>201</v>
      </c>
    </row>
    <row r="12" spans="1:53" ht="29.4" customHeight="1" x14ac:dyDescent="0.35">
      <c r="A12">
        <v>9</v>
      </c>
      <c r="B12">
        <v>2015</v>
      </c>
      <c r="C12" t="s">
        <v>63</v>
      </c>
      <c r="D12" s="1">
        <v>42032</v>
      </c>
      <c r="E12" t="s">
        <v>179</v>
      </c>
      <c r="F12" t="s">
        <v>180</v>
      </c>
      <c r="G12" t="s">
        <v>202</v>
      </c>
      <c r="H12" t="s">
        <v>203</v>
      </c>
      <c r="I12" t="s">
        <v>204</v>
      </c>
      <c r="J12" t="s">
        <v>69</v>
      </c>
      <c r="K12" t="s">
        <v>205</v>
      </c>
      <c r="L12" t="s">
        <v>71</v>
      </c>
      <c r="M12" t="s">
        <v>72</v>
      </c>
      <c r="N12" t="s">
        <v>105</v>
      </c>
      <c r="O12" t="s">
        <v>74</v>
      </c>
      <c r="P12" t="s">
        <v>155</v>
      </c>
      <c r="Q12" t="s">
        <v>76</v>
      </c>
      <c r="R12" t="s">
        <v>77</v>
      </c>
      <c r="S12" t="s">
        <v>78</v>
      </c>
      <c r="T12" t="s">
        <v>125</v>
      </c>
      <c r="U12" t="s">
        <v>78</v>
      </c>
      <c r="V12" t="s">
        <v>78</v>
      </c>
      <c r="W12" t="s">
        <v>89</v>
      </c>
      <c r="X12" t="s">
        <v>89</v>
      </c>
      <c r="Y12">
        <v>1</v>
      </c>
      <c r="Z12" t="s">
        <v>206</v>
      </c>
      <c r="AA12">
        <v>71</v>
      </c>
      <c r="AB12" t="s">
        <v>207</v>
      </c>
      <c r="AC12" t="s">
        <v>85</v>
      </c>
      <c r="AD12" t="s">
        <v>208</v>
      </c>
      <c r="AE12" t="s">
        <v>209</v>
      </c>
      <c r="AF12" t="s">
        <v>87</v>
      </c>
      <c r="AG12" t="s">
        <v>88</v>
      </c>
      <c r="AH12" t="s">
        <v>78</v>
      </c>
      <c r="AI12" t="s">
        <v>81</v>
      </c>
      <c r="AJ12" t="s">
        <v>210</v>
      </c>
      <c r="AK12" t="s">
        <v>110</v>
      </c>
      <c r="AL12" t="s">
        <v>111</v>
      </c>
      <c r="AM12" t="s">
        <v>78</v>
      </c>
      <c r="AN12" t="s">
        <v>213</v>
      </c>
      <c r="AO12" t="s">
        <v>95</v>
      </c>
      <c r="AP12" t="s">
        <v>96</v>
      </c>
      <c r="AQ12" t="s">
        <v>97</v>
      </c>
      <c r="AR12" t="s">
        <v>97</v>
      </c>
      <c r="AS12" t="s">
        <v>79</v>
      </c>
      <c r="AT12" t="s">
        <v>98</v>
      </c>
      <c r="AU12" t="s">
        <v>99</v>
      </c>
      <c r="AV12" t="s">
        <v>214</v>
      </c>
      <c r="AW12" t="s">
        <v>215</v>
      </c>
    </row>
    <row r="13" spans="1:53" ht="29.4" customHeight="1" x14ac:dyDescent="0.35">
      <c r="A13">
        <v>10</v>
      </c>
      <c r="B13">
        <v>2015</v>
      </c>
      <c r="C13" t="s">
        <v>63</v>
      </c>
      <c r="D13" s="1">
        <v>42035</v>
      </c>
      <c r="E13" t="s">
        <v>151</v>
      </c>
      <c r="F13" t="s">
        <v>152</v>
      </c>
      <c r="G13" t="s">
        <v>216</v>
      </c>
      <c r="H13" t="s">
        <v>217</v>
      </c>
      <c r="I13" t="s">
        <v>68</v>
      </c>
      <c r="J13" t="s">
        <v>69</v>
      </c>
      <c r="K13" t="s">
        <v>70</v>
      </c>
      <c r="L13" t="s">
        <v>71</v>
      </c>
      <c r="M13" t="s">
        <v>72</v>
      </c>
      <c r="N13" t="s">
        <v>218</v>
      </c>
      <c r="O13" t="s">
        <v>74</v>
      </c>
      <c r="P13" t="s">
        <v>75</v>
      </c>
      <c r="Q13" t="s">
        <v>76</v>
      </c>
      <c r="R13" t="s">
        <v>77</v>
      </c>
      <c r="S13" t="s">
        <v>78</v>
      </c>
      <c r="T13" t="s">
        <v>125</v>
      </c>
      <c r="U13" t="s">
        <v>78</v>
      </c>
      <c r="V13" t="s">
        <v>78</v>
      </c>
      <c r="W13" t="s">
        <v>89</v>
      </c>
      <c r="X13" t="s">
        <v>89</v>
      </c>
      <c r="Y13">
        <v>1</v>
      </c>
      <c r="Z13" t="s">
        <v>78</v>
      </c>
      <c r="AA13" t="s">
        <v>78</v>
      </c>
      <c r="AB13" t="s">
        <v>84</v>
      </c>
      <c r="AC13" t="s">
        <v>85</v>
      </c>
      <c r="AD13" t="s">
        <v>78</v>
      </c>
      <c r="AE13" t="s">
        <v>78</v>
      </c>
      <c r="AF13" t="s">
        <v>87</v>
      </c>
      <c r="AG13" t="s">
        <v>88</v>
      </c>
      <c r="AH13" t="s">
        <v>78</v>
      </c>
      <c r="AI13" t="s">
        <v>81</v>
      </c>
      <c r="AJ13" t="s">
        <v>219</v>
      </c>
      <c r="AK13" t="s">
        <v>161</v>
      </c>
      <c r="AL13" t="s">
        <v>219</v>
      </c>
      <c r="AM13" t="s">
        <v>78</v>
      </c>
      <c r="AN13" t="s">
        <v>220</v>
      </c>
      <c r="AO13" t="s">
        <v>95</v>
      </c>
      <c r="AP13" t="s">
        <v>96</v>
      </c>
      <c r="AQ13" t="s">
        <v>97</v>
      </c>
      <c r="AR13" t="s">
        <v>97</v>
      </c>
      <c r="AS13" t="s">
        <v>79</v>
      </c>
      <c r="AT13" t="s">
        <v>98</v>
      </c>
      <c r="AU13" t="s">
        <v>99</v>
      </c>
      <c r="AV13" t="s">
        <v>221</v>
      </c>
      <c r="AW13" t="s">
        <v>222</v>
      </c>
    </row>
    <row r="14" spans="1:53" ht="29.4" customHeight="1" x14ac:dyDescent="0.35">
      <c r="A14">
        <v>11</v>
      </c>
      <c r="B14">
        <v>2015</v>
      </c>
      <c r="C14" t="s">
        <v>63</v>
      </c>
      <c r="D14" s="1">
        <v>42044</v>
      </c>
      <c r="E14" t="s">
        <v>64</v>
      </c>
      <c r="F14" t="s">
        <v>223</v>
      </c>
      <c r="G14" t="s">
        <v>224</v>
      </c>
      <c r="H14" t="s">
        <v>225</v>
      </c>
      <c r="I14" t="s">
        <v>226</v>
      </c>
      <c r="J14" t="s">
        <v>227</v>
      </c>
      <c r="K14" t="s">
        <v>70</v>
      </c>
      <c r="L14" t="s">
        <v>71</v>
      </c>
      <c r="M14" t="s">
        <v>72</v>
      </c>
      <c r="N14" t="s">
        <v>154</v>
      </c>
      <c r="O14" t="s">
        <v>74</v>
      </c>
      <c r="P14" t="s">
        <v>155</v>
      </c>
      <c r="Q14" t="s">
        <v>76</v>
      </c>
      <c r="R14" t="s">
        <v>77</v>
      </c>
      <c r="S14" t="s">
        <v>78</v>
      </c>
      <c r="T14" t="s">
        <v>125</v>
      </c>
      <c r="U14" t="s">
        <v>78</v>
      </c>
      <c r="V14" t="s">
        <v>78</v>
      </c>
      <c r="W14" t="s">
        <v>89</v>
      </c>
      <c r="X14" t="s">
        <v>89</v>
      </c>
      <c r="Y14">
        <v>1</v>
      </c>
      <c r="Z14" t="s">
        <v>228</v>
      </c>
      <c r="AA14" t="s">
        <v>78</v>
      </c>
      <c r="AB14" t="s">
        <v>84</v>
      </c>
      <c r="AC14" t="s">
        <v>85</v>
      </c>
      <c r="AD14" t="s">
        <v>229</v>
      </c>
      <c r="AE14" t="s">
        <v>176</v>
      </c>
      <c r="AF14" t="s">
        <v>87</v>
      </c>
      <c r="AG14" t="s">
        <v>88</v>
      </c>
      <c r="AH14" t="s">
        <v>78</v>
      </c>
      <c r="AI14" t="s">
        <v>81</v>
      </c>
      <c r="AJ14" t="s">
        <v>230</v>
      </c>
      <c r="AK14" t="s">
        <v>161</v>
      </c>
      <c r="AL14" t="s">
        <v>162</v>
      </c>
      <c r="AM14" t="s">
        <v>78</v>
      </c>
      <c r="AN14" t="s">
        <v>78</v>
      </c>
      <c r="AO14" t="s">
        <v>95</v>
      </c>
      <c r="AP14" t="s">
        <v>96</v>
      </c>
      <c r="AQ14" t="s">
        <v>97</v>
      </c>
      <c r="AR14" t="s">
        <v>97</v>
      </c>
      <c r="AS14" t="s">
        <v>79</v>
      </c>
      <c r="AT14" t="s">
        <v>98</v>
      </c>
      <c r="AU14" t="s">
        <v>99</v>
      </c>
      <c r="AV14" t="s">
        <v>231</v>
      </c>
      <c r="AW14" t="s">
        <v>232</v>
      </c>
    </row>
    <row r="15" spans="1:53" ht="29.4" customHeight="1" x14ac:dyDescent="0.35">
      <c r="A15">
        <v>12</v>
      </c>
      <c r="B15">
        <v>2015</v>
      </c>
      <c r="C15" t="s">
        <v>63</v>
      </c>
      <c r="D15" s="1">
        <v>42044</v>
      </c>
      <c r="E15" t="s">
        <v>64</v>
      </c>
      <c r="F15" t="s">
        <v>233</v>
      </c>
      <c r="G15" t="s">
        <v>234</v>
      </c>
      <c r="H15" t="s">
        <v>235</v>
      </c>
      <c r="I15" t="s">
        <v>68</v>
      </c>
      <c r="J15" t="s">
        <v>69</v>
      </c>
      <c r="K15" t="s">
        <v>70</v>
      </c>
      <c r="L15" t="s">
        <v>71</v>
      </c>
      <c r="M15" t="s">
        <v>72</v>
      </c>
      <c r="N15" t="s">
        <v>73</v>
      </c>
      <c r="O15" t="s">
        <v>74</v>
      </c>
      <c r="P15" t="s">
        <v>75</v>
      </c>
      <c r="Q15" t="s">
        <v>76</v>
      </c>
      <c r="R15" t="s">
        <v>77</v>
      </c>
      <c r="S15" t="s">
        <v>78</v>
      </c>
      <c r="T15" t="s">
        <v>125</v>
      </c>
      <c r="U15" t="s">
        <v>78</v>
      </c>
      <c r="V15" t="s">
        <v>78</v>
      </c>
      <c r="W15" t="s">
        <v>89</v>
      </c>
      <c r="X15" t="s">
        <v>142</v>
      </c>
      <c r="Y15">
        <v>5</v>
      </c>
      <c r="Z15" t="s">
        <v>78</v>
      </c>
      <c r="AA15" t="s">
        <v>78</v>
      </c>
      <c r="AB15" t="s">
        <v>84</v>
      </c>
      <c r="AC15" t="s">
        <v>85</v>
      </c>
      <c r="AD15" t="s">
        <v>78</v>
      </c>
      <c r="AE15" t="s">
        <v>78</v>
      </c>
      <c r="AF15" t="s">
        <v>87</v>
      </c>
      <c r="AG15" t="s">
        <v>88</v>
      </c>
      <c r="AH15" t="s">
        <v>78</v>
      </c>
      <c r="AI15" t="s">
        <v>81</v>
      </c>
      <c r="AJ15" t="s">
        <v>81</v>
      </c>
      <c r="AK15" t="s">
        <v>78</v>
      </c>
      <c r="AL15" t="s">
        <v>78</v>
      </c>
      <c r="AM15" t="s">
        <v>78</v>
      </c>
      <c r="AN15" t="s">
        <v>78</v>
      </c>
      <c r="AO15" t="s">
        <v>95</v>
      </c>
      <c r="AP15" t="s">
        <v>96</v>
      </c>
      <c r="AQ15" t="s">
        <v>97</v>
      </c>
      <c r="AR15" t="s">
        <v>97</v>
      </c>
      <c r="AS15" t="s">
        <v>79</v>
      </c>
      <c r="AT15" t="s">
        <v>98</v>
      </c>
      <c r="AU15" t="s">
        <v>99</v>
      </c>
      <c r="AV15" t="s">
        <v>237</v>
      </c>
      <c r="AW15" t="s">
        <v>238</v>
      </c>
    </row>
    <row r="16" spans="1:53" ht="29.4" customHeight="1" x14ac:dyDescent="0.35">
      <c r="A16">
        <v>13</v>
      </c>
      <c r="B16">
        <v>2015</v>
      </c>
      <c r="C16" t="s">
        <v>63</v>
      </c>
      <c r="D16" s="1">
        <v>42045</v>
      </c>
      <c r="E16" t="s">
        <v>151</v>
      </c>
      <c r="F16" t="s">
        <v>190</v>
      </c>
      <c r="G16" t="s">
        <v>239</v>
      </c>
      <c r="H16" t="s">
        <v>191</v>
      </c>
      <c r="I16" t="s">
        <v>68</v>
      </c>
      <c r="J16" t="s">
        <v>69</v>
      </c>
      <c r="K16" t="s">
        <v>70</v>
      </c>
      <c r="L16" t="s">
        <v>71</v>
      </c>
      <c r="M16" t="s">
        <v>72</v>
      </c>
      <c r="N16" t="s">
        <v>105</v>
      </c>
      <c r="O16" t="s">
        <v>74</v>
      </c>
      <c r="P16" t="s">
        <v>193</v>
      </c>
      <c r="Q16" t="s">
        <v>194</v>
      </c>
      <c r="R16" t="s">
        <v>77</v>
      </c>
      <c r="S16" t="s">
        <v>156</v>
      </c>
      <c r="T16" t="s">
        <v>157</v>
      </c>
      <c r="U16" t="s">
        <v>158</v>
      </c>
      <c r="V16" t="s">
        <v>78</v>
      </c>
      <c r="W16" t="s">
        <v>245</v>
      </c>
      <c r="X16" t="s">
        <v>142</v>
      </c>
      <c r="Y16">
        <v>2</v>
      </c>
      <c r="Z16" t="s">
        <v>240</v>
      </c>
      <c r="AA16" t="s">
        <v>241</v>
      </c>
      <c r="AB16" t="s">
        <v>145</v>
      </c>
      <c r="AC16" t="s">
        <v>85</v>
      </c>
      <c r="AD16" t="s">
        <v>242</v>
      </c>
      <c r="AE16" t="s">
        <v>209</v>
      </c>
      <c r="AF16" t="s">
        <v>87</v>
      </c>
      <c r="AG16" t="s">
        <v>88</v>
      </c>
      <c r="AH16" t="s">
        <v>78</v>
      </c>
      <c r="AI16" t="s">
        <v>81</v>
      </c>
      <c r="AJ16" t="s">
        <v>243</v>
      </c>
      <c r="AK16" t="s">
        <v>110</v>
      </c>
      <c r="AL16" t="s">
        <v>244</v>
      </c>
      <c r="AM16" t="s">
        <v>78</v>
      </c>
      <c r="AN16" t="s">
        <v>78</v>
      </c>
      <c r="AO16" t="s">
        <v>95</v>
      </c>
      <c r="AP16" t="s">
        <v>96</v>
      </c>
      <c r="AQ16" t="s">
        <v>97</v>
      </c>
      <c r="AR16" t="s">
        <v>97</v>
      </c>
      <c r="AS16" t="s">
        <v>79</v>
      </c>
      <c r="AT16" t="s">
        <v>98</v>
      </c>
      <c r="AU16" t="s">
        <v>99</v>
      </c>
      <c r="AV16" t="s">
        <v>246</v>
      </c>
      <c r="AW16" t="s">
        <v>247</v>
      </c>
    </row>
    <row r="17" spans="1:52" ht="29.4" customHeight="1" x14ac:dyDescent="0.35">
      <c r="A17">
        <v>14</v>
      </c>
      <c r="B17">
        <v>2015</v>
      </c>
      <c r="C17" t="s">
        <v>63</v>
      </c>
      <c r="D17" s="1">
        <v>42045</v>
      </c>
      <c r="E17" t="s">
        <v>64</v>
      </c>
      <c r="F17" t="s">
        <v>248</v>
      </c>
      <c r="G17" t="s">
        <v>249</v>
      </c>
      <c r="H17" t="s">
        <v>250</v>
      </c>
      <c r="I17" t="s">
        <v>68</v>
      </c>
      <c r="J17" t="s">
        <v>69</v>
      </c>
      <c r="K17" t="s">
        <v>70</v>
      </c>
      <c r="L17" t="s">
        <v>71</v>
      </c>
      <c r="M17" t="s">
        <v>72</v>
      </c>
      <c r="N17" t="s">
        <v>73</v>
      </c>
      <c r="O17" t="s">
        <v>74</v>
      </c>
      <c r="P17" t="s">
        <v>75</v>
      </c>
      <c r="Q17" t="s">
        <v>76</v>
      </c>
      <c r="R17" t="s">
        <v>77</v>
      </c>
      <c r="S17" t="s">
        <v>78</v>
      </c>
      <c r="T17" t="s">
        <v>125</v>
      </c>
      <c r="U17" t="s">
        <v>185</v>
      </c>
      <c r="V17" t="s">
        <v>78</v>
      </c>
      <c r="W17" t="s">
        <v>89</v>
      </c>
      <c r="X17" t="s">
        <v>142</v>
      </c>
      <c r="Y17">
        <v>3</v>
      </c>
      <c r="Z17" t="s">
        <v>251</v>
      </c>
      <c r="AA17" t="s">
        <v>252</v>
      </c>
      <c r="AB17" t="s">
        <v>84</v>
      </c>
      <c r="AC17" t="s">
        <v>85</v>
      </c>
      <c r="AD17" t="s">
        <v>242</v>
      </c>
      <c r="AE17" t="s">
        <v>209</v>
      </c>
      <c r="AF17" t="s">
        <v>87</v>
      </c>
      <c r="AG17" t="s">
        <v>88</v>
      </c>
      <c r="AH17" t="s">
        <v>78</v>
      </c>
      <c r="AI17" t="s">
        <v>81</v>
      </c>
      <c r="AJ17" t="s">
        <v>81</v>
      </c>
      <c r="AK17" t="s">
        <v>78</v>
      </c>
      <c r="AL17" t="s">
        <v>78</v>
      </c>
      <c r="AM17" t="s">
        <v>253</v>
      </c>
      <c r="AN17" t="s">
        <v>254</v>
      </c>
      <c r="AO17" t="s">
        <v>95</v>
      </c>
      <c r="AP17" t="s">
        <v>96</v>
      </c>
      <c r="AQ17" t="s">
        <v>97</v>
      </c>
      <c r="AR17" t="s">
        <v>97</v>
      </c>
      <c r="AS17" t="s">
        <v>79</v>
      </c>
      <c r="AT17" t="s">
        <v>98</v>
      </c>
      <c r="AU17" t="s">
        <v>99</v>
      </c>
      <c r="AV17" t="s">
        <v>255</v>
      </c>
      <c r="AW17" t="s">
        <v>256</v>
      </c>
    </row>
    <row r="18" spans="1:52" ht="29.4" customHeight="1" x14ac:dyDescent="0.35">
      <c r="A18">
        <v>15</v>
      </c>
      <c r="B18">
        <v>2015</v>
      </c>
      <c r="C18" t="s">
        <v>63</v>
      </c>
      <c r="D18" s="1">
        <v>42050</v>
      </c>
      <c r="E18" t="s">
        <v>151</v>
      </c>
      <c r="F18" t="s">
        <v>152</v>
      </c>
      <c r="G18" t="s">
        <v>257</v>
      </c>
      <c r="H18" t="s">
        <v>258</v>
      </c>
      <c r="I18" t="s">
        <v>259</v>
      </c>
      <c r="J18" t="s">
        <v>138</v>
      </c>
      <c r="K18" t="s">
        <v>139</v>
      </c>
      <c r="L18" t="s">
        <v>71</v>
      </c>
      <c r="M18" t="s">
        <v>72</v>
      </c>
      <c r="N18" t="s">
        <v>218</v>
      </c>
      <c r="O18" t="s">
        <v>74</v>
      </c>
      <c r="P18" t="s">
        <v>140</v>
      </c>
      <c r="Q18" t="s">
        <v>141</v>
      </c>
      <c r="R18" t="s">
        <v>77</v>
      </c>
      <c r="S18" t="s">
        <v>78</v>
      </c>
      <c r="T18" t="s">
        <v>195</v>
      </c>
      <c r="U18" t="s">
        <v>196</v>
      </c>
      <c r="V18" t="s">
        <v>78</v>
      </c>
      <c r="W18" t="s">
        <v>89</v>
      </c>
      <c r="X18" t="s">
        <v>89</v>
      </c>
      <c r="Y18">
        <v>1</v>
      </c>
      <c r="Z18" t="s">
        <v>260</v>
      </c>
      <c r="AA18">
        <v>35</v>
      </c>
      <c r="AB18" t="s">
        <v>84</v>
      </c>
      <c r="AC18" t="s">
        <v>85</v>
      </c>
      <c r="AD18" t="s">
        <v>261</v>
      </c>
      <c r="AE18" t="s">
        <v>86</v>
      </c>
      <c r="AF18" t="s">
        <v>87</v>
      </c>
      <c r="AG18" t="s">
        <v>88</v>
      </c>
      <c r="AH18" t="s">
        <v>78</v>
      </c>
      <c r="AI18" t="s">
        <v>81</v>
      </c>
      <c r="AJ18" t="s">
        <v>219</v>
      </c>
      <c r="AK18" t="s">
        <v>161</v>
      </c>
      <c r="AL18" t="s">
        <v>219</v>
      </c>
      <c r="AM18" t="s">
        <v>253</v>
      </c>
      <c r="AN18" t="s">
        <v>78</v>
      </c>
      <c r="AO18" t="s">
        <v>95</v>
      </c>
      <c r="AP18" t="s">
        <v>96</v>
      </c>
      <c r="AQ18" t="s">
        <v>97</v>
      </c>
      <c r="AR18" t="s">
        <v>97</v>
      </c>
      <c r="AS18" t="s">
        <v>79</v>
      </c>
      <c r="AT18" t="s">
        <v>98</v>
      </c>
      <c r="AU18" t="s">
        <v>99</v>
      </c>
      <c r="AV18" t="s">
        <v>262</v>
      </c>
      <c r="AW18" t="s">
        <v>263</v>
      </c>
    </row>
    <row r="19" spans="1:52" ht="29.4" customHeight="1" x14ac:dyDescent="0.35">
      <c r="A19">
        <v>16</v>
      </c>
      <c r="B19">
        <v>2015</v>
      </c>
      <c r="C19" t="s">
        <v>63</v>
      </c>
      <c r="D19" s="1">
        <v>42050</v>
      </c>
      <c r="E19" t="s">
        <v>151</v>
      </c>
      <c r="F19" t="s">
        <v>152</v>
      </c>
      <c r="G19" t="s">
        <v>264</v>
      </c>
      <c r="H19" t="s">
        <v>265</v>
      </c>
      <c r="I19" t="s">
        <v>266</v>
      </c>
      <c r="J19" t="s">
        <v>69</v>
      </c>
      <c r="K19" t="s">
        <v>267</v>
      </c>
      <c r="L19" t="s">
        <v>71</v>
      </c>
      <c r="M19" t="s">
        <v>72</v>
      </c>
      <c r="N19" t="s">
        <v>218</v>
      </c>
      <c r="O19" t="s">
        <v>74</v>
      </c>
      <c r="P19" t="s">
        <v>140</v>
      </c>
      <c r="Q19" t="s">
        <v>141</v>
      </c>
      <c r="R19" t="s">
        <v>77</v>
      </c>
      <c r="S19" t="s">
        <v>78</v>
      </c>
      <c r="T19" t="s">
        <v>195</v>
      </c>
      <c r="U19" t="s">
        <v>196</v>
      </c>
      <c r="V19" t="s">
        <v>78</v>
      </c>
      <c r="W19" t="s">
        <v>89</v>
      </c>
      <c r="X19" t="s">
        <v>142</v>
      </c>
      <c r="Y19">
        <v>2</v>
      </c>
      <c r="Z19" t="s">
        <v>78</v>
      </c>
      <c r="AA19" t="s">
        <v>268</v>
      </c>
      <c r="AB19" t="s">
        <v>174</v>
      </c>
      <c r="AC19" t="s">
        <v>85</v>
      </c>
      <c r="AD19" t="s">
        <v>78</v>
      </c>
      <c r="AE19" t="s">
        <v>209</v>
      </c>
      <c r="AF19" t="s">
        <v>87</v>
      </c>
      <c r="AG19" t="s">
        <v>88</v>
      </c>
      <c r="AH19" t="s">
        <v>78</v>
      </c>
      <c r="AI19" t="s">
        <v>81</v>
      </c>
      <c r="AJ19" t="s">
        <v>269</v>
      </c>
      <c r="AK19" t="s">
        <v>161</v>
      </c>
      <c r="AL19" t="s">
        <v>270</v>
      </c>
      <c r="AM19" t="s">
        <v>78</v>
      </c>
      <c r="AN19" t="s">
        <v>78</v>
      </c>
      <c r="AO19" t="s">
        <v>95</v>
      </c>
      <c r="AP19" t="s">
        <v>96</v>
      </c>
      <c r="AQ19" t="s">
        <v>97</v>
      </c>
      <c r="AR19" t="s">
        <v>97</v>
      </c>
      <c r="AS19" t="s">
        <v>79</v>
      </c>
      <c r="AT19" t="s">
        <v>98</v>
      </c>
      <c r="AU19" t="s">
        <v>99</v>
      </c>
      <c r="AV19" t="s">
        <v>272</v>
      </c>
      <c r="AW19" t="s">
        <v>273</v>
      </c>
      <c r="AX19" t="s">
        <v>274</v>
      </c>
      <c r="AY19" t="s">
        <v>275</v>
      </c>
      <c r="AZ19" t="s">
        <v>276</v>
      </c>
    </row>
    <row r="20" spans="1:52" ht="29.4" customHeight="1" x14ac:dyDescent="0.35">
      <c r="A20">
        <v>17</v>
      </c>
      <c r="B20">
        <v>2015</v>
      </c>
      <c r="C20" t="s">
        <v>63</v>
      </c>
      <c r="D20" s="1">
        <v>42050</v>
      </c>
      <c r="E20" t="s">
        <v>64</v>
      </c>
      <c r="F20" t="s">
        <v>248</v>
      </c>
      <c r="G20" t="s">
        <v>277</v>
      </c>
      <c r="H20" t="s">
        <v>277</v>
      </c>
      <c r="I20" t="s">
        <v>68</v>
      </c>
      <c r="J20" t="s">
        <v>69</v>
      </c>
      <c r="K20" t="s">
        <v>70</v>
      </c>
      <c r="L20" t="s">
        <v>71</v>
      </c>
      <c r="M20" t="s">
        <v>72</v>
      </c>
      <c r="N20" t="s">
        <v>73</v>
      </c>
      <c r="O20" t="s">
        <v>74</v>
      </c>
      <c r="P20" t="s">
        <v>155</v>
      </c>
      <c r="Q20" t="s">
        <v>76</v>
      </c>
      <c r="R20" t="s">
        <v>77</v>
      </c>
      <c r="S20" t="s">
        <v>78</v>
      </c>
      <c r="T20" t="s">
        <v>125</v>
      </c>
      <c r="U20" t="s">
        <v>78</v>
      </c>
      <c r="V20" t="s">
        <v>78</v>
      </c>
      <c r="W20" t="s">
        <v>89</v>
      </c>
      <c r="X20" t="s">
        <v>89</v>
      </c>
      <c r="Y20">
        <v>1</v>
      </c>
      <c r="Z20" t="s">
        <v>278</v>
      </c>
      <c r="AA20">
        <v>30</v>
      </c>
      <c r="AB20" t="s">
        <v>84</v>
      </c>
      <c r="AC20" t="s">
        <v>85</v>
      </c>
      <c r="AD20" t="s">
        <v>107</v>
      </c>
      <c r="AE20" t="s">
        <v>108</v>
      </c>
      <c r="AF20" t="s">
        <v>87</v>
      </c>
      <c r="AG20" t="s">
        <v>88</v>
      </c>
      <c r="AH20" t="s">
        <v>78</v>
      </c>
      <c r="AI20" t="s">
        <v>81</v>
      </c>
      <c r="AJ20" t="s">
        <v>81</v>
      </c>
      <c r="AK20" t="s">
        <v>78</v>
      </c>
      <c r="AL20" t="s">
        <v>78</v>
      </c>
      <c r="AM20" t="s">
        <v>279</v>
      </c>
      <c r="AN20" t="s">
        <v>78</v>
      </c>
      <c r="AO20" t="s">
        <v>95</v>
      </c>
      <c r="AP20" t="s">
        <v>96</v>
      </c>
      <c r="AQ20" t="s">
        <v>97</v>
      </c>
      <c r="AR20" t="s">
        <v>97</v>
      </c>
      <c r="AS20" t="s">
        <v>79</v>
      </c>
      <c r="AT20" t="s">
        <v>98</v>
      </c>
      <c r="AU20" t="s">
        <v>99</v>
      </c>
      <c r="AV20" t="s">
        <v>280</v>
      </c>
      <c r="AW20" t="s">
        <v>281</v>
      </c>
      <c r="AX20" t="s">
        <v>282</v>
      </c>
    </row>
    <row r="21" spans="1:52" ht="29.4" customHeight="1" x14ac:dyDescent="0.35">
      <c r="A21">
        <v>18</v>
      </c>
      <c r="B21">
        <v>2015</v>
      </c>
      <c r="C21" t="s">
        <v>63</v>
      </c>
      <c r="D21" s="1">
        <v>42058</v>
      </c>
      <c r="E21" t="s">
        <v>151</v>
      </c>
      <c r="F21" t="s">
        <v>152</v>
      </c>
      <c r="G21" t="s">
        <v>283</v>
      </c>
      <c r="H21" t="s">
        <v>283</v>
      </c>
      <c r="I21" t="s">
        <v>284</v>
      </c>
      <c r="J21" t="s">
        <v>285</v>
      </c>
      <c r="K21" t="s">
        <v>70</v>
      </c>
      <c r="L21" t="s">
        <v>71</v>
      </c>
      <c r="M21" t="s">
        <v>72</v>
      </c>
      <c r="N21" t="s">
        <v>170</v>
      </c>
      <c r="O21" t="s">
        <v>74</v>
      </c>
      <c r="P21" t="s">
        <v>155</v>
      </c>
      <c r="Q21" t="s">
        <v>76</v>
      </c>
      <c r="R21" t="s">
        <v>77</v>
      </c>
      <c r="S21" t="s">
        <v>78</v>
      </c>
      <c r="T21" t="s">
        <v>286</v>
      </c>
      <c r="U21" t="s">
        <v>5345</v>
      </c>
      <c r="V21" t="s">
        <v>78</v>
      </c>
      <c r="W21" t="s">
        <v>89</v>
      </c>
      <c r="X21" t="s">
        <v>89</v>
      </c>
      <c r="Y21">
        <v>1</v>
      </c>
      <c r="Z21" t="s">
        <v>78</v>
      </c>
      <c r="AA21" t="s">
        <v>78</v>
      </c>
      <c r="AB21" t="s">
        <v>84</v>
      </c>
      <c r="AC21" t="s">
        <v>85</v>
      </c>
      <c r="AD21" t="s">
        <v>287</v>
      </c>
      <c r="AE21" t="s">
        <v>108</v>
      </c>
      <c r="AF21" t="s">
        <v>87</v>
      </c>
      <c r="AG21" t="s">
        <v>88</v>
      </c>
      <c r="AH21" t="s">
        <v>78</v>
      </c>
      <c r="AI21" t="s">
        <v>81</v>
      </c>
      <c r="AJ21" t="s">
        <v>81</v>
      </c>
      <c r="AK21" t="s">
        <v>78</v>
      </c>
      <c r="AL21" t="s">
        <v>78</v>
      </c>
      <c r="AM21" t="s">
        <v>78</v>
      </c>
      <c r="AN21" t="s">
        <v>78</v>
      </c>
      <c r="AO21" t="s">
        <v>95</v>
      </c>
      <c r="AP21" t="s">
        <v>96</v>
      </c>
      <c r="AQ21" t="s">
        <v>97</v>
      </c>
      <c r="AR21" t="s">
        <v>97</v>
      </c>
      <c r="AS21" t="s">
        <v>79</v>
      </c>
      <c r="AT21" t="s">
        <v>98</v>
      </c>
      <c r="AU21" t="s">
        <v>99</v>
      </c>
      <c r="AV21" t="s">
        <v>290</v>
      </c>
      <c r="AW21" t="s">
        <v>291</v>
      </c>
    </row>
    <row r="22" spans="1:52" ht="29.4" customHeight="1" x14ac:dyDescent="0.35">
      <c r="A22">
        <v>19</v>
      </c>
      <c r="B22">
        <v>2015</v>
      </c>
      <c r="C22" t="s">
        <v>63</v>
      </c>
      <c r="D22" s="1">
        <v>42059</v>
      </c>
      <c r="E22" t="s">
        <v>151</v>
      </c>
      <c r="F22" t="s">
        <v>152</v>
      </c>
      <c r="G22" t="s">
        <v>292</v>
      </c>
      <c r="H22" t="s">
        <v>292</v>
      </c>
      <c r="I22" t="s">
        <v>103</v>
      </c>
      <c r="J22" t="s">
        <v>69</v>
      </c>
      <c r="K22" t="s">
        <v>104</v>
      </c>
      <c r="L22" t="s">
        <v>71</v>
      </c>
      <c r="M22" t="s">
        <v>72</v>
      </c>
      <c r="N22" t="s">
        <v>105</v>
      </c>
      <c r="O22" t="s">
        <v>74</v>
      </c>
      <c r="P22" t="s">
        <v>155</v>
      </c>
      <c r="Q22" t="s">
        <v>76</v>
      </c>
      <c r="R22" t="s">
        <v>77</v>
      </c>
      <c r="S22" t="s">
        <v>78</v>
      </c>
      <c r="T22" t="s">
        <v>125</v>
      </c>
      <c r="U22" t="s">
        <v>78</v>
      </c>
      <c r="V22" t="s">
        <v>156</v>
      </c>
      <c r="W22" t="s">
        <v>89</v>
      </c>
      <c r="X22" t="s">
        <v>89</v>
      </c>
      <c r="Y22">
        <v>1</v>
      </c>
      <c r="Z22" t="s">
        <v>78</v>
      </c>
      <c r="AA22" t="s">
        <v>78</v>
      </c>
      <c r="AB22" t="s">
        <v>84</v>
      </c>
      <c r="AC22" t="s">
        <v>85</v>
      </c>
      <c r="AD22" t="s">
        <v>78</v>
      </c>
      <c r="AE22" t="s">
        <v>78</v>
      </c>
      <c r="AF22" t="s">
        <v>87</v>
      </c>
      <c r="AG22" t="s">
        <v>88</v>
      </c>
      <c r="AH22" t="s">
        <v>78</v>
      </c>
      <c r="AI22" t="s">
        <v>81</v>
      </c>
      <c r="AJ22" t="s">
        <v>129</v>
      </c>
      <c r="AK22" t="s">
        <v>110</v>
      </c>
      <c r="AL22" t="s">
        <v>111</v>
      </c>
      <c r="AM22" t="s">
        <v>279</v>
      </c>
      <c r="AN22" t="s">
        <v>294</v>
      </c>
      <c r="AO22" t="s">
        <v>95</v>
      </c>
      <c r="AP22" t="s">
        <v>96</v>
      </c>
      <c r="AQ22" t="s">
        <v>97</v>
      </c>
      <c r="AR22" t="s">
        <v>97</v>
      </c>
      <c r="AS22" t="s">
        <v>79</v>
      </c>
      <c r="AT22" t="s">
        <v>98</v>
      </c>
      <c r="AU22" t="s">
        <v>99</v>
      </c>
      <c r="AV22" t="s">
        <v>295</v>
      </c>
      <c r="AW22" t="s">
        <v>296</v>
      </c>
    </row>
    <row r="23" spans="1:52" ht="29.4" customHeight="1" x14ac:dyDescent="0.35">
      <c r="A23">
        <v>20</v>
      </c>
      <c r="B23">
        <v>2015</v>
      </c>
      <c r="C23" t="s">
        <v>63</v>
      </c>
      <c r="D23" s="1">
        <v>42059</v>
      </c>
      <c r="E23" t="s">
        <v>151</v>
      </c>
      <c r="F23" t="s">
        <v>152</v>
      </c>
      <c r="G23" t="s">
        <v>297</v>
      </c>
      <c r="H23" t="s">
        <v>298</v>
      </c>
      <c r="I23" t="s">
        <v>68</v>
      </c>
      <c r="J23" t="s">
        <v>69</v>
      </c>
      <c r="K23" t="s">
        <v>70</v>
      </c>
      <c r="L23" t="s">
        <v>71</v>
      </c>
      <c r="M23" t="s">
        <v>72</v>
      </c>
      <c r="N23" t="s">
        <v>218</v>
      </c>
      <c r="O23" t="s">
        <v>74</v>
      </c>
      <c r="P23" t="s">
        <v>75</v>
      </c>
      <c r="Q23" t="s">
        <v>76</v>
      </c>
      <c r="R23" t="s">
        <v>77</v>
      </c>
      <c r="S23" t="s">
        <v>78</v>
      </c>
      <c r="T23" t="s">
        <v>125</v>
      </c>
      <c r="U23" t="s">
        <v>185</v>
      </c>
      <c r="V23" t="s">
        <v>78</v>
      </c>
      <c r="W23" t="s">
        <v>89</v>
      </c>
      <c r="X23" t="s">
        <v>89</v>
      </c>
      <c r="Y23">
        <v>1</v>
      </c>
      <c r="Z23" t="s">
        <v>299</v>
      </c>
      <c r="AA23">
        <v>19</v>
      </c>
      <c r="AB23" t="s">
        <v>84</v>
      </c>
      <c r="AC23" t="s">
        <v>85</v>
      </c>
      <c r="AD23" t="s">
        <v>78</v>
      </c>
      <c r="AE23" t="s">
        <v>78</v>
      </c>
      <c r="AF23" t="s">
        <v>87</v>
      </c>
      <c r="AG23" t="s">
        <v>88</v>
      </c>
      <c r="AH23" t="s">
        <v>78</v>
      </c>
      <c r="AI23" t="s">
        <v>81</v>
      </c>
      <c r="AJ23" t="s">
        <v>219</v>
      </c>
      <c r="AK23" t="s">
        <v>161</v>
      </c>
      <c r="AL23" t="s">
        <v>219</v>
      </c>
      <c r="AM23" t="s">
        <v>253</v>
      </c>
      <c r="AN23" t="s">
        <v>301</v>
      </c>
      <c r="AO23" t="s">
        <v>95</v>
      </c>
      <c r="AP23" t="s">
        <v>96</v>
      </c>
      <c r="AQ23" t="s">
        <v>97</v>
      </c>
      <c r="AR23" t="s">
        <v>97</v>
      </c>
      <c r="AS23" t="s">
        <v>79</v>
      </c>
      <c r="AT23" t="s">
        <v>98</v>
      </c>
      <c r="AU23" t="s">
        <v>99</v>
      </c>
      <c r="AV23" t="s">
        <v>302</v>
      </c>
      <c r="AW23" t="s">
        <v>303</v>
      </c>
    </row>
    <row r="24" spans="1:52" ht="29.4" customHeight="1" x14ac:dyDescent="0.35">
      <c r="A24">
        <v>21</v>
      </c>
      <c r="B24">
        <v>2015</v>
      </c>
      <c r="C24" t="s">
        <v>63</v>
      </c>
      <c r="D24" s="1">
        <v>42059</v>
      </c>
      <c r="E24" t="s">
        <v>64</v>
      </c>
      <c r="F24" t="s">
        <v>248</v>
      </c>
      <c r="G24" t="s">
        <v>304</v>
      </c>
      <c r="H24" t="s">
        <v>250</v>
      </c>
      <c r="I24" t="s">
        <v>68</v>
      </c>
      <c r="J24" t="s">
        <v>69</v>
      </c>
      <c r="K24" t="s">
        <v>70</v>
      </c>
      <c r="L24" t="s">
        <v>71</v>
      </c>
      <c r="M24" t="s">
        <v>72</v>
      </c>
      <c r="N24" t="s">
        <v>73</v>
      </c>
      <c r="O24" t="s">
        <v>74</v>
      </c>
      <c r="P24" t="s">
        <v>155</v>
      </c>
      <c r="Q24" t="s">
        <v>76</v>
      </c>
      <c r="R24" t="s">
        <v>77</v>
      </c>
      <c r="S24" t="s">
        <v>156</v>
      </c>
      <c r="T24" t="s">
        <v>157</v>
      </c>
      <c r="U24" t="s">
        <v>158</v>
      </c>
      <c r="V24" t="s">
        <v>78</v>
      </c>
      <c r="W24" t="s">
        <v>89</v>
      </c>
      <c r="X24" t="s">
        <v>142</v>
      </c>
      <c r="Y24">
        <v>3</v>
      </c>
      <c r="Z24" t="s">
        <v>305</v>
      </c>
      <c r="AA24" t="s">
        <v>306</v>
      </c>
      <c r="AB24" t="s">
        <v>84</v>
      </c>
      <c r="AC24" t="s">
        <v>85</v>
      </c>
      <c r="AD24" t="s">
        <v>307</v>
      </c>
      <c r="AE24" t="s">
        <v>147</v>
      </c>
      <c r="AF24" t="s">
        <v>87</v>
      </c>
      <c r="AG24" t="s">
        <v>88</v>
      </c>
      <c r="AH24" t="s">
        <v>78</v>
      </c>
      <c r="AI24" t="s">
        <v>81</v>
      </c>
      <c r="AJ24" t="s">
        <v>81</v>
      </c>
      <c r="AK24" t="s">
        <v>78</v>
      </c>
      <c r="AL24" t="s">
        <v>78</v>
      </c>
      <c r="AM24" t="s">
        <v>78</v>
      </c>
      <c r="AN24" t="s">
        <v>78</v>
      </c>
      <c r="AO24" t="s">
        <v>97</v>
      </c>
      <c r="AP24" t="s">
        <v>96</v>
      </c>
      <c r="AQ24" t="s">
        <v>97</v>
      </c>
      <c r="AR24" t="s">
        <v>97</v>
      </c>
      <c r="AS24" t="s">
        <v>79</v>
      </c>
      <c r="AT24" t="s">
        <v>98</v>
      </c>
      <c r="AU24" t="s">
        <v>99</v>
      </c>
      <c r="AV24" t="s">
        <v>308</v>
      </c>
      <c r="AW24" t="s">
        <v>309</v>
      </c>
    </row>
    <row r="25" spans="1:52" ht="29.4" customHeight="1" x14ac:dyDescent="0.35">
      <c r="A25">
        <v>22</v>
      </c>
      <c r="B25">
        <v>2015</v>
      </c>
      <c r="C25" t="s">
        <v>63</v>
      </c>
      <c r="D25" s="1">
        <v>42061</v>
      </c>
      <c r="E25" t="s">
        <v>151</v>
      </c>
      <c r="F25" t="s">
        <v>152</v>
      </c>
      <c r="G25" t="s">
        <v>292</v>
      </c>
      <c r="H25" t="s">
        <v>310</v>
      </c>
      <c r="I25" t="s">
        <v>103</v>
      </c>
      <c r="J25" t="s">
        <v>69</v>
      </c>
      <c r="K25" t="s">
        <v>104</v>
      </c>
      <c r="L25" t="s">
        <v>71</v>
      </c>
      <c r="M25" t="s">
        <v>3998</v>
      </c>
      <c r="N25" t="s">
        <v>311</v>
      </c>
      <c r="O25" t="s">
        <v>74</v>
      </c>
      <c r="P25" t="s">
        <v>155</v>
      </c>
      <c r="Q25" t="s">
        <v>76</v>
      </c>
      <c r="R25" t="s">
        <v>77</v>
      </c>
      <c r="S25" t="s">
        <v>78</v>
      </c>
      <c r="T25" t="s">
        <v>125</v>
      </c>
      <c r="U25" t="s">
        <v>78</v>
      </c>
      <c r="V25" t="s">
        <v>78</v>
      </c>
      <c r="W25" t="s">
        <v>89</v>
      </c>
      <c r="X25" t="s">
        <v>89</v>
      </c>
      <c r="Y25">
        <v>1</v>
      </c>
      <c r="Z25" t="s">
        <v>312</v>
      </c>
      <c r="AA25">
        <v>22</v>
      </c>
      <c r="AB25" t="s">
        <v>84</v>
      </c>
      <c r="AC25" t="s">
        <v>85</v>
      </c>
      <c r="AD25" t="s">
        <v>78</v>
      </c>
      <c r="AE25" t="s">
        <v>78</v>
      </c>
      <c r="AF25" t="s">
        <v>87</v>
      </c>
      <c r="AG25" t="s">
        <v>88</v>
      </c>
      <c r="AH25" t="s">
        <v>78</v>
      </c>
      <c r="AI25" t="s">
        <v>81</v>
      </c>
      <c r="AJ25" t="s">
        <v>198</v>
      </c>
      <c r="AK25" t="s">
        <v>110</v>
      </c>
      <c r="AL25" t="s">
        <v>111</v>
      </c>
      <c r="AM25" t="s">
        <v>78</v>
      </c>
      <c r="AN25" t="s">
        <v>313</v>
      </c>
      <c r="AO25" t="s">
        <v>314</v>
      </c>
      <c r="AP25" t="s">
        <v>314</v>
      </c>
      <c r="AQ25" t="s">
        <v>97</v>
      </c>
      <c r="AR25" t="s">
        <v>97</v>
      </c>
      <c r="AS25" t="s">
        <v>79</v>
      </c>
      <c r="AT25" t="s">
        <v>98</v>
      </c>
      <c r="AU25" t="s">
        <v>99</v>
      </c>
      <c r="AV25" t="s">
        <v>315</v>
      </c>
      <c r="AW25" t="s">
        <v>316</v>
      </c>
      <c r="AX25" t="s">
        <v>317</v>
      </c>
    </row>
    <row r="26" spans="1:52" ht="29.4" customHeight="1" x14ac:dyDescent="0.35">
      <c r="A26">
        <v>23</v>
      </c>
      <c r="B26">
        <v>2015</v>
      </c>
      <c r="C26" t="s">
        <v>63</v>
      </c>
      <c r="D26" s="1">
        <v>42062</v>
      </c>
      <c r="E26" t="s">
        <v>151</v>
      </c>
      <c r="F26" t="s">
        <v>152</v>
      </c>
      <c r="G26" t="s">
        <v>264</v>
      </c>
      <c r="H26" t="s">
        <v>318</v>
      </c>
      <c r="I26" t="s">
        <v>68</v>
      </c>
      <c r="J26" t="s">
        <v>69</v>
      </c>
      <c r="K26" t="s">
        <v>70</v>
      </c>
      <c r="L26" t="s">
        <v>71</v>
      </c>
      <c r="M26" t="s">
        <v>72</v>
      </c>
      <c r="N26" t="s">
        <v>105</v>
      </c>
      <c r="O26" t="s">
        <v>74</v>
      </c>
      <c r="P26" t="s">
        <v>155</v>
      </c>
      <c r="Q26" t="s">
        <v>76</v>
      </c>
      <c r="R26" t="s">
        <v>77</v>
      </c>
      <c r="S26" t="s">
        <v>78</v>
      </c>
      <c r="T26" t="s">
        <v>125</v>
      </c>
      <c r="U26" t="s">
        <v>78</v>
      </c>
      <c r="V26" t="s">
        <v>78</v>
      </c>
      <c r="W26" t="s">
        <v>89</v>
      </c>
      <c r="X26" t="s">
        <v>89</v>
      </c>
      <c r="Y26">
        <v>1</v>
      </c>
      <c r="Z26" t="s">
        <v>319</v>
      </c>
      <c r="AA26" t="s">
        <v>78</v>
      </c>
      <c r="AB26" t="s">
        <v>84</v>
      </c>
      <c r="AC26" t="s">
        <v>85</v>
      </c>
      <c r="AD26" t="s">
        <v>86</v>
      </c>
      <c r="AE26" t="s">
        <v>86</v>
      </c>
      <c r="AF26" t="s">
        <v>87</v>
      </c>
      <c r="AG26" t="s">
        <v>88</v>
      </c>
      <c r="AH26" t="s">
        <v>78</v>
      </c>
      <c r="AI26" t="s">
        <v>81</v>
      </c>
      <c r="AJ26" t="s">
        <v>320</v>
      </c>
      <c r="AK26" t="s">
        <v>161</v>
      </c>
      <c r="AL26" t="s">
        <v>270</v>
      </c>
      <c r="AM26" t="s">
        <v>253</v>
      </c>
      <c r="AN26" t="s">
        <v>78</v>
      </c>
      <c r="AO26" t="s">
        <v>95</v>
      </c>
      <c r="AP26" t="s">
        <v>96</v>
      </c>
      <c r="AQ26" t="s">
        <v>97</v>
      </c>
      <c r="AR26" t="s">
        <v>97</v>
      </c>
      <c r="AS26" t="s">
        <v>79</v>
      </c>
      <c r="AT26" t="s">
        <v>98</v>
      </c>
      <c r="AU26" t="s">
        <v>99</v>
      </c>
      <c r="AV26" t="s">
        <v>321</v>
      </c>
      <c r="AW26" t="s">
        <v>322</v>
      </c>
    </row>
    <row r="27" spans="1:52" ht="29.4" customHeight="1" x14ac:dyDescent="0.35">
      <c r="A27">
        <v>24</v>
      </c>
      <c r="B27">
        <v>2015</v>
      </c>
      <c r="C27" t="s">
        <v>63</v>
      </c>
      <c r="D27" s="1">
        <v>42063</v>
      </c>
      <c r="E27" t="s">
        <v>64</v>
      </c>
      <c r="F27" t="s">
        <v>65</v>
      </c>
      <c r="G27" t="s">
        <v>323</v>
      </c>
      <c r="H27" t="s">
        <v>324</v>
      </c>
      <c r="I27" t="s">
        <v>204</v>
      </c>
      <c r="J27" t="s">
        <v>69</v>
      </c>
      <c r="K27" t="s">
        <v>205</v>
      </c>
      <c r="L27" t="s">
        <v>71</v>
      </c>
      <c r="M27" t="s">
        <v>72</v>
      </c>
      <c r="N27" t="s">
        <v>73</v>
      </c>
      <c r="O27" t="s">
        <v>74</v>
      </c>
      <c r="P27" t="s">
        <v>140</v>
      </c>
      <c r="Q27" t="s">
        <v>141</v>
      </c>
      <c r="R27" t="s">
        <v>77</v>
      </c>
      <c r="S27" t="s">
        <v>78</v>
      </c>
      <c r="T27" t="s">
        <v>125</v>
      </c>
      <c r="U27" t="s">
        <v>78</v>
      </c>
      <c r="V27" t="s">
        <v>78</v>
      </c>
      <c r="W27" t="s">
        <v>89</v>
      </c>
      <c r="X27" t="s">
        <v>89</v>
      </c>
      <c r="Y27">
        <v>1</v>
      </c>
      <c r="Z27" t="s">
        <v>325</v>
      </c>
      <c r="AA27">
        <v>26</v>
      </c>
      <c r="AB27" t="s">
        <v>84</v>
      </c>
      <c r="AC27" t="s">
        <v>85</v>
      </c>
      <c r="AD27" t="s">
        <v>326</v>
      </c>
      <c r="AE27" t="s">
        <v>108</v>
      </c>
      <c r="AF27" t="s">
        <v>87</v>
      </c>
      <c r="AG27" t="s">
        <v>88</v>
      </c>
      <c r="AH27" t="s">
        <v>78</v>
      </c>
      <c r="AI27" t="s">
        <v>81</v>
      </c>
      <c r="AJ27" t="s">
        <v>81</v>
      </c>
      <c r="AK27" t="s">
        <v>78</v>
      </c>
      <c r="AL27" t="s">
        <v>78</v>
      </c>
      <c r="AM27" t="s">
        <v>78</v>
      </c>
      <c r="AN27" t="s">
        <v>328</v>
      </c>
      <c r="AO27" t="s">
        <v>95</v>
      </c>
      <c r="AP27" t="s">
        <v>113</v>
      </c>
      <c r="AQ27" t="s">
        <v>329</v>
      </c>
      <c r="AR27" t="s">
        <v>330</v>
      </c>
      <c r="AS27" t="s">
        <v>79</v>
      </c>
      <c r="AT27" t="s">
        <v>116</v>
      </c>
      <c r="AU27" t="s">
        <v>99</v>
      </c>
      <c r="AV27" t="s">
        <v>331</v>
      </c>
      <c r="AW27" t="s">
        <v>332</v>
      </c>
    </row>
    <row r="28" spans="1:52" ht="29.4" customHeight="1" x14ac:dyDescent="0.35">
      <c r="A28">
        <v>25</v>
      </c>
      <c r="B28">
        <v>2015</v>
      </c>
      <c r="C28" t="s">
        <v>63</v>
      </c>
      <c r="D28" s="1">
        <v>42066</v>
      </c>
      <c r="E28" t="s">
        <v>64</v>
      </c>
      <c r="F28" t="s">
        <v>333</v>
      </c>
      <c r="G28" t="s">
        <v>334</v>
      </c>
      <c r="H28" t="s">
        <v>335</v>
      </c>
      <c r="I28" t="s">
        <v>336</v>
      </c>
      <c r="J28" t="s">
        <v>138</v>
      </c>
      <c r="K28" t="s">
        <v>139</v>
      </c>
      <c r="L28" t="s">
        <v>337</v>
      </c>
      <c r="M28" t="s">
        <v>72</v>
      </c>
      <c r="N28" t="s">
        <v>170</v>
      </c>
      <c r="O28" t="s">
        <v>74</v>
      </c>
      <c r="P28" t="s">
        <v>338</v>
      </c>
      <c r="Q28" t="s">
        <v>76</v>
      </c>
      <c r="R28" t="s">
        <v>339</v>
      </c>
      <c r="S28" t="s">
        <v>156</v>
      </c>
      <c r="T28" t="s">
        <v>340</v>
      </c>
      <c r="U28" t="s">
        <v>80</v>
      </c>
      <c r="V28" t="s">
        <v>78</v>
      </c>
      <c r="W28" t="s">
        <v>89</v>
      </c>
      <c r="X28" t="s">
        <v>142</v>
      </c>
      <c r="Y28">
        <v>2</v>
      </c>
      <c r="Z28" t="s">
        <v>341</v>
      </c>
      <c r="AA28" t="s">
        <v>78</v>
      </c>
      <c r="AB28" t="s">
        <v>84</v>
      </c>
      <c r="AC28" t="s">
        <v>85</v>
      </c>
      <c r="AD28" t="s">
        <v>78</v>
      </c>
      <c r="AE28" t="s">
        <v>78</v>
      </c>
      <c r="AF28" t="s">
        <v>87</v>
      </c>
      <c r="AG28" t="s">
        <v>88</v>
      </c>
      <c r="AH28" t="s">
        <v>78</v>
      </c>
      <c r="AI28" t="s">
        <v>78</v>
      </c>
      <c r="AJ28" t="s">
        <v>81</v>
      </c>
      <c r="AK28" t="s">
        <v>78</v>
      </c>
      <c r="AL28" t="s">
        <v>78</v>
      </c>
      <c r="AM28" t="s">
        <v>78</v>
      </c>
      <c r="AN28">
        <v>8911</v>
      </c>
      <c r="AO28" t="s">
        <v>90</v>
      </c>
      <c r="AP28" t="s">
        <v>113</v>
      </c>
      <c r="AQ28" t="s">
        <v>344</v>
      </c>
      <c r="AR28" t="s">
        <v>345</v>
      </c>
      <c r="AS28" t="s">
        <v>79</v>
      </c>
      <c r="AT28" t="s">
        <v>116</v>
      </c>
      <c r="AU28" t="s">
        <v>99</v>
      </c>
      <c r="AV28" t="s">
        <v>346</v>
      </c>
      <c r="AW28" t="s">
        <v>347</v>
      </c>
    </row>
    <row r="29" spans="1:52" ht="29.4" customHeight="1" x14ac:dyDescent="0.35">
      <c r="A29">
        <v>26</v>
      </c>
      <c r="B29">
        <v>2015</v>
      </c>
      <c r="C29" t="s">
        <v>63</v>
      </c>
      <c r="D29" s="1">
        <v>42068</v>
      </c>
      <c r="E29" t="s">
        <v>179</v>
      </c>
      <c r="F29" t="s">
        <v>348</v>
      </c>
      <c r="G29" t="s">
        <v>349</v>
      </c>
      <c r="H29" t="s">
        <v>349</v>
      </c>
      <c r="I29" t="s">
        <v>350</v>
      </c>
      <c r="J29" t="s">
        <v>351</v>
      </c>
      <c r="K29" t="s">
        <v>139</v>
      </c>
      <c r="L29" t="s">
        <v>71</v>
      </c>
      <c r="M29" t="s">
        <v>72</v>
      </c>
      <c r="N29" t="s">
        <v>73</v>
      </c>
      <c r="O29" t="s">
        <v>74</v>
      </c>
      <c r="P29" t="s">
        <v>75</v>
      </c>
      <c r="Q29" t="s">
        <v>76</v>
      </c>
      <c r="R29" t="s">
        <v>77</v>
      </c>
      <c r="S29" t="s">
        <v>78</v>
      </c>
      <c r="T29" t="s">
        <v>125</v>
      </c>
      <c r="U29" t="s">
        <v>78</v>
      </c>
      <c r="V29" t="s">
        <v>78</v>
      </c>
      <c r="W29" t="s">
        <v>89</v>
      </c>
      <c r="X29" t="s">
        <v>89</v>
      </c>
      <c r="Y29">
        <v>1</v>
      </c>
      <c r="Z29" t="s">
        <v>78</v>
      </c>
      <c r="AA29">
        <v>68</v>
      </c>
      <c r="AB29" t="s">
        <v>207</v>
      </c>
      <c r="AC29" t="s">
        <v>85</v>
      </c>
      <c r="AD29" t="s">
        <v>352</v>
      </c>
      <c r="AE29" t="s">
        <v>209</v>
      </c>
      <c r="AF29" t="s">
        <v>87</v>
      </c>
      <c r="AG29" t="s">
        <v>88</v>
      </c>
      <c r="AH29" t="s">
        <v>78</v>
      </c>
      <c r="AI29" t="s">
        <v>81</v>
      </c>
      <c r="AJ29" t="s">
        <v>81</v>
      </c>
      <c r="AK29" t="s">
        <v>78</v>
      </c>
      <c r="AL29" t="s">
        <v>78</v>
      </c>
      <c r="AM29" t="s">
        <v>78</v>
      </c>
      <c r="AN29" t="s">
        <v>78</v>
      </c>
      <c r="AO29" t="s">
        <v>95</v>
      </c>
      <c r="AP29" t="s">
        <v>96</v>
      </c>
      <c r="AQ29" t="s">
        <v>97</v>
      </c>
      <c r="AR29" t="s">
        <v>97</v>
      </c>
      <c r="AS29" t="s">
        <v>79</v>
      </c>
      <c r="AT29" t="s">
        <v>98</v>
      </c>
      <c r="AU29" t="s">
        <v>99</v>
      </c>
      <c r="AV29" t="s">
        <v>353</v>
      </c>
      <c r="AW29" t="s">
        <v>354</v>
      </c>
    </row>
    <row r="30" spans="1:52" ht="29.4" customHeight="1" x14ac:dyDescent="0.35">
      <c r="A30">
        <v>27</v>
      </c>
      <c r="B30">
        <v>2015</v>
      </c>
      <c r="C30" t="s">
        <v>63</v>
      </c>
      <c r="D30" s="1">
        <v>42069</v>
      </c>
      <c r="E30" t="s">
        <v>64</v>
      </c>
      <c r="F30" t="s">
        <v>248</v>
      </c>
      <c r="G30" t="s">
        <v>355</v>
      </c>
      <c r="H30" t="s">
        <v>250</v>
      </c>
      <c r="I30" t="s">
        <v>68</v>
      </c>
      <c r="J30" t="s">
        <v>69</v>
      </c>
      <c r="K30" t="s">
        <v>70</v>
      </c>
      <c r="L30" t="s">
        <v>71</v>
      </c>
      <c r="M30" t="s">
        <v>72</v>
      </c>
      <c r="N30" t="s">
        <v>218</v>
      </c>
      <c r="O30" t="s">
        <v>74</v>
      </c>
      <c r="P30" t="s">
        <v>155</v>
      </c>
      <c r="Q30" t="s">
        <v>76</v>
      </c>
      <c r="R30" t="s">
        <v>77</v>
      </c>
      <c r="S30" t="s">
        <v>156</v>
      </c>
      <c r="T30" t="s">
        <v>157</v>
      </c>
      <c r="U30" t="s">
        <v>158</v>
      </c>
      <c r="V30" t="s">
        <v>78</v>
      </c>
      <c r="W30" t="s">
        <v>89</v>
      </c>
      <c r="X30" t="s">
        <v>89</v>
      </c>
      <c r="Y30">
        <v>1</v>
      </c>
      <c r="Z30" t="s">
        <v>356</v>
      </c>
      <c r="AA30" t="s">
        <v>78</v>
      </c>
      <c r="AB30" t="s">
        <v>84</v>
      </c>
      <c r="AC30" t="s">
        <v>85</v>
      </c>
      <c r="AD30" t="s">
        <v>357</v>
      </c>
      <c r="AE30" t="s">
        <v>147</v>
      </c>
      <c r="AF30" t="s">
        <v>87</v>
      </c>
      <c r="AG30" t="s">
        <v>88</v>
      </c>
      <c r="AH30" t="s">
        <v>78</v>
      </c>
      <c r="AI30" t="s">
        <v>81</v>
      </c>
      <c r="AJ30" t="s">
        <v>358</v>
      </c>
      <c r="AK30" t="s">
        <v>161</v>
      </c>
      <c r="AL30" t="s">
        <v>270</v>
      </c>
      <c r="AM30" t="s">
        <v>78</v>
      </c>
      <c r="AN30" t="s">
        <v>78</v>
      </c>
      <c r="AO30" t="s">
        <v>95</v>
      </c>
      <c r="AP30" t="s">
        <v>96</v>
      </c>
      <c r="AQ30" t="s">
        <v>97</v>
      </c>
      <c r="AR30" t="s">
        <v>97</v>
      </c>
      <c r="AS30" t="s">
        <v>79</v>
      </c>
      <c r="AT30" t="s">
        <v>98</v>
      </c>
      <c r="AU30" t="s">
        <v>99</v>
      </c>
      <c r="AV30" t="s">
        <v>360</v>
      </c>
      <c r="AW30" t="s">
        <v>361</v>
      </c>
    </row>
    <row r="31" spans="1:52" ht="29.4" customHeight="1" x14ac:dyDescent="0.35">
      <c r="A31">
        <v>28</v>
      </c>
      <c r="B31">
        <v>2015</v>
      </c>
      <c r="C31" t="s">
        <v>63</v>
      </c>
      <c r="D31" s="1">
        <v>42070</v>
      </c>
      <c r="E31" t="s">
        <v>151</v>
      </c>
      <c r="F31" t="s">
        <v>152</v>
      </c>
      <c r="G31" t="s">
        <v>362</v>
      </c>
      <c r="H31" t="s">
        <v>363</v>
      </c>
      <c r="I31" t="s">
        <v>204</v>
      </c>
      <c r="J31" t="s">
        <v>69</v>
      </c>
      <c r="K31" t="s">
        <v>205</v>
      </c>
      <c r="L31" t="s">
        <v>71</v>
      </c>
      <c r="M31" t="s">
        <v>72</v>
      </c>
      <c r="N31" t="s">
        <v>73</v>
      </c>
      <c r="O31" t="s">
        <v>74</v>
      </c>
      <c r="P31" t="s">
        <v>155</v>
      </c>
      <c r="Q31" t="s">
        <v>76</v>
      </c>
      <c r="R31" t="s">
        <v>77</v>
      </c>
      <c r="S31" t="s">
        <v>78</v>
      </c>
      <c r="T31" t="s">
        <v>125</v>
      </c>
      <c r="U31" t="s">
        <v>78</v>
      </c>
      <c r="V31" t="s">
        <v>78</v>
      </c>
      <c r="W31" t="s">
        <v>89</v>
      </c>
      <c r="X31" t="s">
        <v>89</v>
      </c>
      <c r="Y31">
        <v>1</v>
      </c>
      <c r="Z31" t="s">
        <v>78</v>
      </c>
      <c r="AA31" t="s">
        <v>78</v>
      </c>
      <c r="AB31" t="s">
        <v>84</v>
      </c>
      <c r="AC31" t="s">
        <v>85</v>
      </c>
      <c r="AD31" t="s">
        <v>242</v>
      </c>
      <c r="AE31" t="s">
        <v>209</v>
      </c>
      <c r="AF31" t="s">
        <v>87</v>
      </c>
      <c r="AG31" t="s">
        <v>88</v>
      </c>
      <c r="AH31" t="s">
        <v>78</v>
      </c>
      <c r="AI31" t="s">
        <v>81</v>
      </c>
      <c r="AJ31" t="s">
        <v>81</v>
      </c>
      <c r="AK31" t="s">
        <v>78</v>
      </c>
      <c r="AL31" t="s">
        <v>78</v>
      </c>
      <c r="AM31" t="s">
        <v>78</v>
      </c>
      <c r="AN31" t="s">
        <v>78</v>
      </c>
      <c r="AO31" t="s">
        <v>97</v>
      </c>
      <c r="AP31" t="s">
        <v>96</v>
      </c>
      <c r="AQ31" t="s">
        <v>97</v>
      </c>
      <c r="AR31" t="s">
        <v>97</v>
      </c>
      <c r="AS31" t="s">
        <v>79</v>
      </c>
      <c r="AT31" t="s">
        <v>98</v>
      </c>
      <c r="AU31" t="s">
        <v>99</v>
      </c>
      <c r="AV31" t="s">
        <v>364</v>
      </c>
      <c r="AW31" t="s">
        <v>365</v>
      </c>
    </row>
    <row r="32" spans="1:52" ht="29.4" customHeight="1" x14ac:dyDescent="0.35">
      <c r="A32">
        <v>29</v>
      </c>
      <c r="B32">
        <v>2015</v>
      </c>
      <c r="C32" t="s">
        <v>63</v>
      </c>
      <c r="D32" s="1">
        <v>42070</v>
      </c>
      <c r="E32" t="s">
        <v>366</v>
      </c>
      <c r="F32" t="s">
        <v>367</v>
      </c>
      <c r="G32" t="s">
        <v>368</v>
      </c>
      <c r="H32" t="s">
        <v>369</v>
      </c>
      <c r="I32" t="s">
        <v>370</v>
      </c>
      <c r="J32" t="s">
        <v>371</v>
      </c>
      <c r="K32" t="s">
        <v>139</v>
      </c>
      <c r="L32" t="s">
        <v>71</v>
      </c>
      <c r="M32" t="s">
        <v>72</v>
      </c>
      <c r="N32" t="s">
        <v>154</v>
      </c>
      <c r="O32" t="s">
        <v>74</v>
      </c>
      <c r="P32" t="s">
        <v>75</v>
      </c>
      <c r="Q32" t="s">
        <v>76</v>
      </c>
      <c r="R32" t="s">
        <v>124</v>
      </c>
      <c r="S32" t="s">
        <v>78</v>
      </c>
      <c r="T32" t="s">
        <v>125</v>
      </c>
      <c r="U32" t="s">
        <v>78</v>
      </c>
      <c r="V32" t="s">
        <v>78</v>
      </c>
      <c r="W32" t="s">
        <v>89</v>
      </c>
      <c r="X32" t="s">
        <v>89</v>
      </c>
      <c r="Y32">
        <v>1</v>
      </c>
      <c r="Z32" t="s">
        <v>78</v>
      </c>
      <c r="AA32" t="s">
        <v>78</v>
      </c>
      <c r="AB32" t="s">
        <v>84</v>
      </c>
      <c r="AC32" t="s">
        <v>85</v>
      </c>
      <c r="AD32" t="s">
        <v>372</v>
      </c>
      <c r="AE32" t="s">
        <v>875</v>
      </c>
      <c r="AF32" t="s">
        <v>87</v>
      </c>
      <c r="AG32" t="s">
        <v>88</v>
      </c>
      <c r="AH32" t="s">
        <v>78</v>
      </c>
      <c r="AI32" t="s">
        <v>81</v>
      </c>
      <c r="AJ32" t="s">
        <v>373</v>
      </c>
      <c r="AK32" t="s">
        <v>161</v>
      </c>
      <c r="AL32" t="s">
        <v>162</v>
      </c>
      <c r="AM32" t="s">
        <v>279</v>
      </c>
      <c r="AN32" t="s">
        <v>78</v>
      </c>
      <c r="AO32" t="s">
        <v>95</v>
      </c>
      <c r="AP32" t="s">
        <v>96</v>
      </c>
      <c r="AQ32" t="s">
        <v>97</v>
      </c>
      <c r="AR32" t="s">
        <v>97</v>
      </c>
      <c r="AS32" t="s">
        <v>79</v>
      </c>
      <c r="AT32" t="s">
        <v>98</v>
      </c>
      <c r="AU32" t="s">
        <v>99</v>
      </c>
      <c r="AV32" t="s">
        <v>375</v>
      </c>
      <c r="AW32" t="s">
        <v>376</v>
      </c>
    </row>
    <row r="33" spans="1:51" ht="29.4" customHeight="1" x14ac:dyDescent="0.35">
      <c r="A33">
        <v>30</v>
      </c>
      <c r="B33">
        <v>2015</v>
      </c>
      <c r="C33" t="s">
        <v>63</v>
      </c>
      <c r="D33" s="1">
        <v>42074</v>
      </c>
      <c r="E33" t="s">
        <v>64</v>
      </c>
      <c r="F33" t="s">
        <v>248</v>
      </c>
      <c r="G33" t="s">
        <v>377</v>
      </c>
      <c r="H33" t="s">
        <v>378</v>
      </c>
      <c r="I33" t="s">
        <v>68</v>
      </c>
      <c r="J33" t="s">
        <v>69</v>
      </c>
      <c r="K33" t="s">
        <v>70</v>
      </c>
      <c r="L33" t="s">
        <v>71</v>
      </c>
      <c r="M33" t="s">
        <v>72</v>
      </c>
      <c r="N33" t="s">
        <v>379</v>
      </c>
      <c r="O33" t="s">
        <v>74</v>
      </c>
      <c r="P33" t="s">
        <v>155</v>
      </c>
      <c r="Q33" t="s">
        <v>76</v>
      </c>
      <c r="R33" t="s">
        <v>77</v>
      </c>
      <c r="S33" t="s">
        <v>78</v>
      </c>
      <c r="T33" t="s">
        <v>125</v>
      </c>
      <c r="U33" t="s">
        <v>5345</v>
      </c>
      <c r="V33" t="s">
        <v>78</v>
      </c>
      <c r="W33" t="s">
        <v>89</v>
      </c>
      <c r="X33" t="s">
        <v>89</v>
      </c>
      <c r="Y33">
        <v>1</v>
      </c>
      <c r="Z33" t="s">
        <v>380</v>
      </c>
      <c r="AA33">
        <v>28</v>
      </c>
      <c r="AB33" t="s">
        <v>84</v>
      </c>
      <c r="AC33" t="s">
        <v>85</v>
      </c>
      <c r="AD33" t="s">
        <v>381</v>
      </c>
      <c r="AE33" t="s">
        <v>108</v>
      </c>
      <c r="AF33" t="s">
        <v>382</v>
      </c>
      <c r="AG33" t="s">
        <v>383</v>
      </c>
      <c r="AH33" t="s">
        <v>78</v>
      </c>
      <c r="AI33" t="s">
        <v>81</v>
      </c>
      <c r="AJ33" t="s">
        <v>384</v>
      </c>
      <c r="AK33" t="s">
        <v>385</v>
      </c>
      <c r="AL33" t="s">
        <v>385</v>
      </c>
      <c r="AM33" t="s">
        <v>253</v>
      </c>
      <c r="AN33" t="s">
        <v>386</v>
      </c>
      <c r="AO33" t="s">
        <v>95</v>
      </c>
      <c r="AP33" t="s">
        <v>96</v>
      </c>
      <c r="AQ33" t="s">
        <v>97</v>
      </c>
      <c r="AR33" t="s">
        <v>97</v>
      </c>
      <c r="AS33" t="s">
        <v>79</v>
      </c>
      <c r="AT33" t="s">
        <v>98</v>
      </c>
      <c r="AU33" t="s">
        <v>99</v>
      </c>
      <c r="AV33" t="s">
        <v>387</v>
      </c>
      <c r="AW33" t="s">
        <v>388</v>
      </c>
      <c r="AX33" t="s">
        <v>389</v>
      </c>
    </row>
    <row r="34" spans="1:51" ht="29.4" customHeight="1" x14ac:dyDescent="0.35">
      <c r="A34">
        <v>31</v>
      </c>
      <c r="B34">
        <v>2015</v>
      </c>
      <c r="C34" t="s">
        <v>63</v>
      </c>
      <c r="D34" s="1">
        <v>42077</v>
      </c>
      <c r="E34" t="s">
        <v>64</v>
      </c>
      <c r="F34" t="s">
        <v>65</v>
      </c>
      <c r="G34" t="s">
        <v>168</v>
      </c>
      <c r="H34" t="s">
        <v>168</v>
      </c>
      <c r="I34" t="s">
        <v>169</v>
      </c>
      <c r="J34" t="s">
        <v>138</v>
      </c>
      <c r="K34" t="s">
        <v>139</v>
      </c>
      <c r="L34" t="s">
        <v>71</v>
      </c>
      <c r="M34" t="s">
        <v>72</v>
      </c>
      <c r="N34" t="s">
        <v>73</v>
      </c>
      <c r="O34" t="s">
        <v>74</v>
      </c>
      <c r="P34" t="s">
        <v>155</v>
      </c>
      <c r="Q34" t="s">
        <v>76</v>
      </c>
      <c r="R34" t="s">
        <v>77</v>
      </c>
      <c r="S34" t="s">
        <v>156</v>
      </c>
      <c r="T34" t="s">
        <v>157</v>
      </c>
      <c r="U34" t="s">
        <v>158</v>
      </c>
      <c r="V34" t="s">
        <v>78</v>
      </c>
      <c r="W34" t="s">
        <v>89</v>
      </c>
      <c r="X34" t="s">
        <v>142</v>
      </c>
      <c r="Y34">
        <v>5</v>
      </c>
      <c r="Z34" t="s">
        <v>390</v>
      </c>
      <c r="AA34" t="s">
        <v>78</v>
      </c>
      <c r="AB34" t="s">
        <v>84</v>
      </c>
      <c r="AC34" t="s">
        <v>85</v>
      </c>
      <c r="AD34" t="s">
        <v>78</v>
      </c>
      <c r="AE34" t="s">
        <v>78</v>
      </c>
      <c r="AF34" t="s">
        <v>87</v>
      </c>
      <c r="AG34" t="s">
        <v>88</v>
      </c>
      <c r="AH34" t="s">
        <v>78</v>
      </c>
      <c r="AI34" t="s">
        <v>81</v>
      </c>
      <c r="AJ34" t="s">
        <v>81</v>
      </c>
      <c r="AK34" t="s">
        <v>78</v>
      </c>
      <c r="AL34" t="s">
        <v>78</v>
      </c>
      <c r="AM34" t="s">
        <v>78</v>
      </c>
      <c r="AN34" t="s">
        <v>391</v>
      </c>
      <c r="AO34" t="s">
        <v>95</v>
      </c>
      <c r="AP34" t="s">
        <v>96</v>
      </c>
      <c r="AQ34" t="s">
        <v>97</v>
      </c>
      <c r="AR34" t="s">
        <v>97</v>
      </c>
      <c r="AS34" t="s">
        <v>79</v>
      </c>
      <c r="AT34" t="s">
        <v>98</v>
      </c>
      <c r="AU34" t="s">
        <v>99</v>
      </c>
      <c r="AV34" t="s">
        <v>392</v>
      </c>
      <c r="AW34" t="s">
        <v>393</v>
      </c>
    </row>
    <row r="35" spans="1:51" ht="29.4" customHeight="1" x14ac:dyDescent="0.35">
      <c r="A35">
        <v>32</v>
      </c>
      <c r="B35">
        <v>2015</v>
      </c>
      <c r="C35" t="s">
        <v>63</v>
      </c>
      <c r="D35" s="1">
        <v>42079</v>
      </c>
      <c r="E35" t="s">
        <v>151</v>
      </c>
      <c r="F35" t="s">
        <v>152</v>
      </c>
      <c r="G35" t="s">
        <v>394</v>
      </c>
      <c r="H35" t="s">
        <v>394</v>
      </c>
      <c r="I35" t="s">
        <v>68</v>
      </c>
      <c r="J35" t="s">
        <v>69</v>
      </c>
      <c r="K35" t="s">
        <v>70</v>
      </c>
      <c r="L35" t="s">
        <v>71</v>
      </c>
      <c r="M35" t="s">
        <v>72</v>
      </c>
      <c r="N35" t="s">
        <v>379</v>
      </c>
      <c r="O35" t="s">
        <v>74</v>
      </c>
      <c r="P35" t="s">
        <v>75</v>
      </c>
      <c r="Q35" t="s">
        <v>76</v>
      </c>
      <c r="R35" t="s">
        <v>124</v>
      </c>
      <c r="S35" t="s">
        <v>78</v>
      </c>
      <c r="T35" t="s">
        <v>125</v>
      </c>
      <c r="U35" t="s">
        <v>185</v>
      </c>
      <c r="V35" t="s">
        <v>78</v>
      </c>
      <c r="W35" t="s">
        <v>89</v>
      </c>
      <c r="X35" t="s">
        <v>89</v>
      </c>
      <c r="Y35">
        <v>1</v>
      </c>
      <c r="Z35" t="s">
        <v>395</v>
      </c>
      <c r="AA35" t="s">
        <v>78</v>
      </c>
      <c r="AB35" t="s">
        <v>84</v>
      </c>
      <c r="AC35" t="s">
        <v>85</v>
      </c>
      <c r="AD35" t="s">
        <v>396</v>
      </c>
      <c r="AE35" t="s">
        <v>108</v>
      </c>
      <c r="AF35" t="s">
        <v>87</v>
      </c>
      <c r="AG35" t="s">
        <v>88</v>
      </c>
      <c r="AH35" t="s">
        <v>78</v>
      </c>
      <c r="AI35" t="s">
        <v>81</v>
      </c>
      <c r="AJ35" t="s">
        <v>397</v>
      </c>
      <c r="AK35" t="s">
        <v>385</v>
      </c>
      <c r="AL35" t="s">
        <v>385</v>
      </c>
      <c r="AM35" t="s">
        <v>78</v>
      </c>
      <c r="AN35" t="s">
        <v>78</v>
      </c>
      <c r="AO35" t="s">
        <v>95</v>
      </c>
      <c r="AP35" t="s">
        <v>96</v>
      </c>
      <c r="AQ35" t="s">
        <v>97</v>
      </c>
      <c r="AR35" t="s">
        <v>97</v>
      </c>
      <c r="AS35" t="s">
        <v>79</v>
      </c>
      <c r="AT35" t="s">
        <v>98</v>
      </c>
      <c r="AU35" t="s">
        <v>99</v>
      </c>
      <c r="AV35" t="s">
        <v>398</v>
      </c>
      <c r="AW35" t="s">
        <v>399</v>
      </c>
    </row>
    <row r="36" spans="1:51" ht="29.4" customHeight="1" x14ac:dyDescent="0.35">
      <c r="A36">
        <v>33</v>
      </c>
      <c r="B36">
        <v>2015</v>
      </c>
      <c r="C36" t="s">
        <v>63</v>
      </c>
      <c r="D36" s="1">
        <v>42079</v>
      </c>
      <c r="E36" t="s">
        <v>366</v>
      </c>
      <c r="F36" t="s">
        <v>400</v>
      </c>
      <c r="G36" t="s">
        <v>401</v>
      </c>
      <c r="H36" t="s">
        <v>402</v>
      </c>
      <c r="I36" t="s">
        <v>403</v>
      </c>
      <c r="J36" t="s">
        <v>404</v>
      </c>
      <c r="K36" t="s">
        <v>70</v>
      </c>
      <c r="L36" t="s">
        <v>71</v>
      </c>
      <c r="M36" t="s">
        <v>72</v>
      </c>
      <c r="N36" t="s">
        <v>73</v>
      </c>
      <c r="O36" t="s">
        <v>74</v>
      </c>
      <c r="P36" t="s">
        <v>75</v>
      </c>
      <c r="Q36" t="s">
        <v>76</v>
      </c>
      <c r="R36" t="s">
        <v>124</v>
      </c>
      <c r="S36" t="s">
        <v>78</v>
      </c>
      <c r="T36" t="s">
        <v>125</v>
      </c>
      <c r="U36" t="s">
        <v>185</v>
      </c>
      <c r="V36" t="s">
        <v>78</v>
      </c>
      <c r="W36" t="s">
        <v>89</v>
      </c>
      <c r="X36" t="s">
        <v>89</v>
      </c>
      <c r="Y36">
        <v>1</v>
      </c>
      <c r="Z36" t="s">
        <v>405</v>
      </c>
      <c r="AA36">
        <v>29</v>
      </c>
      <c r="AB36" t="s">
        <v>84</v>
      </c>
      <c r="AC36" t="s">
        <v>85</v>
      </c>
      <c r="AD36" t="s">
        <v>406</v>
      </c>
      <c r="AE36" t="s">
        <v>176</v>
      </c>
      <c r="AF36" t="s">
        <v>87</v>
      </c>
      <c r="AG36" t="s">
        <v>88</v>
      </c>
      <c r="AH36" t="s">
        <v>78</v>
      </c>
      <c r="AI36" t="s">
        <v>81</v>
      </c>
      <c r="AJ36" t="s">
        <v>81</v>
      </c>
      <c r="AK36" t="s">
        <v>78</v>
      </c>
      <c r="AL36" t="s">
        <v>78</v>
      </c>
      <c r="AM36" t="s">
        <v>78</v>
      </c>
      <c r="AN36" t="s">
        <v>408</v>
      </c>
      <c r="AO36" t="s">
        <v>95</v>
      </c>
      <c r="AP36" t="s">
        <v>96</v>
      </c>
      <c r="AQ36" t="s">
        <v>97</v>
      </c>
      <c r="AR36" t="s">
        <v>97</v>
      </c>
      <c r="AS36" t="s">
        <v>79</v>
      </c>
      <c r="AT36" t="s">
        <v>98</v>
      </c>
      <c r="AU36" t="s">
        <v>99</v>
      </c>
      <c r="AV36" t="s">
        <v>409</v>
      </c>
      <c r="AW36" t="s">
        <v>410</v>
      </c>
      <c r="AX36" t="s">
        <v>411</v>
      </c>
    </row>
    <row r="37" spans="1:51" ht="29.4" customHeight="1" x14ac:dyDescent="0.35">
      <c r="A37">
        <v>34</v>
      </c>
      <c r="B37">
        <v>2015</v>
      </c>
      <c r="C37" t="s">
        <v>63</v>
      </c>
      <c r="D37" s="1">
        <v>42080</v>
      </c>
      <c r="E37" t="s">
        <v>64</v>
      </c>
      <c r="F37" t="s">
        <v>412</v>
      </c>
      <c r="G37" t="s">
        <v>413</v>
      </c>
      <c r="H37" t="s">
        <v>414</v>
      </c>
      <c r="I37" t="s">
        <v>68</v>
      </c>
      <c r="J37" t="s">
        <v>69</v>
      </c>
      <c r="K37" t="s">
        <v>70</v>
      </c>
      <c r="L37" t="s">
        <v>71</v>
      </c>
      <c r="M37" t="s">
        <v>3998</v>
      </c>
      <c r="N37" t="s">
        <v>154</v>
      </c>
      <c r="O37" t="s">
        <v>74</v>
      </c>
      <c r="P37" t="s">
        <v>75</v>
      </c>
      <c r="Q37" t="s">
        <v>76</v>
      </c>
      <c r="R37" t="s">
        <v>77</v>
      </c>
      <c r="S37" t="s">
        <v>78</v>
      </c>
      <c r="T37" t="s">
        <v>125</v>
      </c>
      <c r="U37" t="s">
        <v>78</v>
      </c>
      <c r="V37" t="s">
        <v>78</v>
      </c>
      <c r="W37" t="s">
        <v>89</v>
      </c>
      <c r="X37" t="s">
        <v>89</v>
      </c>
      <c r="Y37">
        <v>1</v>
      </c>
      <c r="Z37" t="s">
        <v>415</v>
      </c>
      <c r="AA37">
        <v>41</v>
      </c>
      <c r="AB37" t="s">
        <v>84</v>
      </c>
      <c r="AC37" t="s">
        <v>85</v>
      </c>
      <c r="AD37" t="s">
        <v>416</v>
      </c>
      <c r="AE37" t="s">
        <v>875</v>
      </c>
      <c r="AF37" t="s">
        <v>87</v>
      </c>
      <c r="AG37" t="s">
        <v>88</v>
      </c>
      <c r="AH37" t="s">
        <v>78</v>
      </c>
      <c r="AI37" t="s">
        <v>81</v>
      </c>
      <c r="AJ37" t="s">
        <v>417</v>
      </c>
      <c r="AK37" t="s">
        <v>161</v>
      </c>
      <c r="AL37" t="s">
        <v>162</v>
      </c>
      <c r="AM37" t="s">
        <v>78</v>
      </c>
      <c r="AN37" t="s">
        <v>78</v>
      </c>
      <c r="AO37" t="s">
        <v>95</v>
      </c>
      <c r="AP37" t="s">
        <v>96</v>
      </c>
      <c r="AQ37" t="s">
        <v>97</v>
      </c>
      <c r="AR37" t="s">
        <v>97</v>
      </c>
      <c r="AS37" t="s">
        <v>79</v>
      </c>
      <c r="AT37" t="s">
        <v>98</v>
      </c>
      <c r="AU37" t="s">
        <v>99</v>
      </c>
      <c r="AV37" t="s">
        <v>418</v>
      </c>
      <c r="AW37" t="s">
        <v>419</v>
      </c>
    </row>
    <row r="38" spans="1:51" ht="29.4" customHeight="1" x14ac:dyDescent="0.35">
      <c r="A38">
        <v>35</v>
      </c>
      <c r="B38">
        <v>2015</v>
      </c>
      <c r="C38" t="s">
        <v>63</v>
      </c>
      <c r="D38" s="1">
        <v>42080</v>
      </c>
      <c r="E38" t="s">
        <v>64</v>
      </c>
      <c r="F38" t="s">
        <v>412</v>
      </c>
      <c r="G38" t="s">
        <v>413</v>
      </c>
      <c r="H38" t="s">
        <v>413</v>
      </c>
      <c r="I38" t="s">
        <v>420</v>
      </c>
      <c r="J38" t="s">
        <v>138</v>
      </c>
      <c r="K38" t="s">
        <v>205</v>
      </c>
      <c r="L38" t="s">
        <v>421</v>
      </c>
      <c r="M38" t="s">
        <v>3998</v>
      </c>
      <c r="N38" t="s">
        <v>73</v>
      </c>
      <c r="O38" t="s">
        <v>74</v>
      </c>
      <c r="P38" t="s">
        <v>75</v>
      </c>
      <c r="Q38" t="s">
        <v>76</v>
      </c>
      <c r="R38" t="s">
        <v>77</v>
      </c>
      <c r="S38" t="s">
        <v>78</v>
      </c>
      <c r="T38" t="s">
        <v>125</v>
      </c>
      <c r="U38" t="s">
        <v>78</v>
      </c>
      <c r="V38" t="s">
        <v>78</v>
      </c>
      <c r="W38" t="s">
        <v>89</v>
      </c>
      <c r="X38" t="s">
        <v>89</v>
      </c>
      <c r="Y38">
        <v>1</v>
      </c>
      <c r="Z38" t="s">
        <v>422</v>
      </c>
      <c r="AA38">
        <v>41</v>
      </c>
      <c r="AB38" t="s">
        <v>84</v>
      </c>
      <c r="AC38" t="s">
        <v>85</v>
      </c>
      <c r="AD38" t="s">
        <v>127</v>
      </c>
      <c r="AE38" t="s">
        <v>108</v>
      </c>
      <c r="AF38" t="s">
        <v>87</v>
      </c>
      <c r="AG38" t="s">
        <v>88</v>
      </c>
      <c r="AH38" t="s">
        <v>78</v>
      </c>
      <c r="AI38" t="s">
        <v>81</v>
      </c>
      <c r="AJ38" t="s">
        <v>81</v>
      </c>
      <c r="AK38" t="s">
        <v>78</v>
      </c>
      <c r="AL38" t="s">
        <v>78</v>
      </c>
      <c r="AM38" t="s">
        <v>279</v>
      </c>
      <c r="AN38" t="s">
        <v>78</v>
      </c>
      <c r="AO38" t="s">
        <v>95</v>
      </c>
      <c r="AP38" t="s">
        <v>96</v>
      </c>
      <c r="AQ38" t="s">
        <v>97</v>
      </c>
      <c r="AR38" t="s">
        <v>97</v>
      </c>
      <c r="AS38" t="s">
        <v>79</v>
      </c>
      <c r="AT38" t="s">
        <v>98</v>
      </c>
      <c r="AU38" t="s">
        <v>99</v>
      </c>
      <c r="AV38" t="s">
        <v>424</v>
      </c>
      <c r="AW38" t="s">
        <v>425</v>
      </c>
    </row>
    <row r="39" spans="1:51" ht="29.4" customHeight="1" x14ac:dyDescent="0.35">
      <c r="A39">
        <v>36</v>
      </c>
      <c r="B39">
        <v>2015</v>
      </c>
      <c r="C39" t="s">
        <v>63</v>
      </c>
      <c r="D39" s="1">
        <v>42081</v>
      </c>
      <c r="E39" t="s">
        <v>151</v>
      </c>
      <c r="F39" t="s">
        <v>152</v>
      </c>
      <c r="G39" t="s">
        <v>426</v>
      </c>
      <c r="H39" t="s">
        <v>427</v>
      </c>
      <c r="I39" t="s">
        <v>428</v>
      </c>
      <c r="J39" t="s">
        <v>138</v>
      </c>
      <c r="K39" t="s">
        <v>139</v>
      </c>
      <c r="L39" t="s">
        <v>71</v>
      </c>
      <c r="M39" t="s">
        <v>72</v>
      </c>
      <c r="N39" t="s">
        <v>73</v>
      </c>
      <c r="O39" t="s">
        <v>74</v>
      </c>
      <c r="P39" t="s">
        <v>140</v>
      </c>
      <c r="Q39" t="s">
        <v>141</v>
      </c>
      <c r="R39" t="s">
        <v>77</v>
      </c>
      <c r="S39" t="s">
        <v>78</v>
      </c>
      <c r="T39" t="s">
        <v>125</v>
      </c>
      <c r="U39" t="s">
        <v>78</v>
      </c>
      <c r="V39" t="s">
        <v>78</v>
      </c>
      <c r="W39" t="s">
        <v>89</v>
      </c>
      <c r="X39" t="s">
        <v>89</v>
      </c>
      <c r="Y39">
        <v>1</v>
      </c>
      <c r="Z39" t="s">
        <v>429</v>
      </c>
      <c r="AA39">
        <v>42</v>
      </c>
      <c r="AB39" t="s">
        <v>84</v>
      </c>
      <c r="AC39" t="s">
        <v>85</v>
      </c>
      <c r="AD39" t="s">
        <v>78</v>
      </c>
      <c r="AE39" t="s">
        <v>78</v>
      </c>
      <c r="AF39" t="s">
        <v>87</v>
      </c>
      <c r="AG39" t="s">
        <v>88</v>
      </c>
      <c r="AH39" t="s">
        <v>156</v>
      </c>
      <c r="AI39" t="s">
        <v>430</v>
      </c>
      <c r="AJ39" t="s">
        <v>81</v>
      </c>
      <c r="AK39" t="s">
        <v>78</v>
      </c>
      <c r="AL39" t="s">
        <v>78</v>
      </c>
      <c r="AM39" t="s">
        <v>78</v>
      </c>
      <c r="AN39" t="s">
        <v>78</v>
      </c>
      <c r="AO39" t="s">
        <v>95</v>
      </c>
      <c r="AP39" t="s">
        <v>96</v>
      </c>
      <c r="AQ39" t="s">
        <v>97</v>
      </c>
      <c r="AR39" t="s">
        <v>97</v>
      </c>
      <c r="AS39" t="s">
        <v>79</v>
      </c>
      <c r="AT39" t="s">
        <v>98</v>
      </c>
      <c r="AU39" t="s">
        <v>99</v>
      </c>
      <c r="AV39" t="s">
        <v>433</v>
      </c>
      <c r="AW39" t="s">
        <v>434</v>
      </c>
    </row>
    <row r="40" spans="1:51" ht="29.4" customHeight="1" x14ac:dyDescent="0.35">
      <c r="A40">
        <v>37</v>
      </c>
      <c r="B40">
        <v>2015</v>
      </c>
      <c r="C40" t="s">
        <v>63</v>
      </c>
      <c r="D40" s="1">
        <v>42081</v>
      </c>
      <c r="E40" t="s">
        <v>151</v>
      </c>
      <c r="F40" t="s">
        <v>152</v>
      </c>
      <c r="G40" t="s">
        <v>435</v>
      </c>
      <c r="H40" t="s">
        <v>436</v>
      </c>
      <c r="I40" t="s">
        <v>68</v>
      </c>
      <c r="J40" t="s">
        <v>69</v>
      </c>
      <c r="K40" t="s">
        <v>70</v>
      </c>
      <c r="L40" t="s">
        <v>71</v>
      </c>
      <c r="M40" t="s">
        <v>72</v>
      </c>
      <c r="N40" t="s">
        <v>73</v>
      </c>
      <c r="O40" t="s">
        <v>74</v>
      </c>
      <c r="P40" t="s">
        <v>75</v>
      </c>
      <c r="Q40" t="s">
        <v>76</v>
      </c>
      <c r="R40" t="s">
        <v>124</v>
      </c>
      <c r="S40" t="s">
        <v>78</v>
      </c>
      <c r="T40" t="s">
        <v>125</v>
      </c>
      <c r="U40" t="s">
        <v>185</v>
      </c>
      <c r="V40" t="s">
        <v>78</v>
      </c>
      <c r="W40" t="s">
        <v>89</v>
      </c>
      <c r="X40" t="s">
        <v>89</v>
      </c>
      <c r="Y40">
        <v>1</v>
      </c>
      <c r="Z40" t="s">
        <v>437</v>
      </c>
      <c r="AA40">
        <v>42</v>
      </c>
      <c r="AB40" t="s">
        <v>84</v>
      </c>
      <c r="AC40" t="s">
        <v>85</v>
      </c>
      <c r="AD40" t="s">
        <v>438</v>
      </c>
      <c r="AE40" t="s">
        <v>108</v>
      </c>
      <c r="AF40" t="s">
        <v>87</v>
      </c>
      <c r="AG40" t="s">
        <v>88</v>
      </c>
      <c r="AH40" t="s">
        <v>78</v>
      </c>
      <c r="AI40" t="s">
        <v>81</v>
      </c>
      <c r="AJ40" t="s">
        <v>81</v>
      </c>
      <c r="AK40" t="s">
        <v>78</v>
      </c>
      <c r="AL40" t="s">
        <v>78</v>
      </c>
      <c r="AM40" t="s">
        <v>78</v>
      </c>
      <c r="AN40" t="s">
        <v>439</v>
      </c>
      <c r="AO40" t="s">
        <v>95</v>
      </c>
      <c r="AP40" t="s">
        <v>96</v>
      </c>
      <c r="AQ40" t="s">
        <v>97</v>
      </c>
      <c r="AR40" t="s">
        <v>97</v>
      </c>
      <c r="AS40" t="s">
        <v>79</v>
      </c>
      <c r="AT40" t="s">
        <v>98</v>
      </c>
      <c r="AU40" t="s">
        <v>99</v>
      </c>
      <c r="AV40" t="s">
        <v>440</v>
      </c>
      <c r="AW40" t="s">
        <v>441</v>
      </c>
      <c r="AX40" t="s">
        <v>442</v>
      </c>
    </row>
    <row r="41" spans="1:51" ht="29.4" customHeight="1" x14ac:dyDescent="0.35">
      <c r="A41">
        <v>38</v>
      </c>
      <c r="B41">
        <v>2015</v>
      </c>
      <c r="C41" t="s">
        <v>63</v>
      </c>
      <c r="D41" s="1">
        <v>42082</v>
      </c>
      <c r="E41" t="s">
        <v>64</v>
      </c>
      <c r="F41" t="s">
        <v>233</v>
      </c>
      <c r="G41" t="s">
        <v>234</v>
      </c>
      <c r="H41" t="s">
        <v>443</v>
      </c>
      <c r="I41" t="s">
        <v>68</v>
      </c>
      <c r="J41" t="s">
        <v>69</v>
      </c>
      <c r="K41" t="s">
        <v>70</v>
      </c>
      <c r="L41" t="s">
        <v>71</v>
      </c>
      <c r="M41" t="s">
        <v>72</v>
      </c>
      <c r="N41" t="s">
        <v>73</v>
      </c>
      <c r="O41" t="s">
        <v>74</v>
      </c>
      <c r="P41" t="s">
        <v>75</v>
      </c>
      <c r="Q41" t="s">
        <v>76</v>
      </c>
      <c r="R41" t="s">
        <v>77</v>
      </c>
      <c r="S41" t="s">
        <v>78</v>
      </c>
      <c r="T41" t="s">
        <v>125</v>
      </c>
      <c r="U41" t="s">
        <v>185</v>
      </c>
      <c r="V41" t="s">
        <v>78</v>
      </c>
      <c r="W41" t="s">
        <v>245</v>
      </c>
      <c r="X41" t="s">
        <v>89</v>
      </c>
      <c r="Y41">
        <v>1</v>
      </c>
      <c r="Z41" t="s">
        <v>444</v>
      </c>
      <c r="AA41">
        <v>50</v>
      </c>
      <c r="AB41" t="s">
        <v>84</v>
      </c>
      <c r="AC41" t="s">
        <v>85</v>
      </c>
      <c r="AD41" t="s">
        <v>352</v>
      </c>
      <c r="AE41" t="s">
        <v>209</v>
      </c>
      <c r="AF41" t="s">
        <v>87</v>
      </c>
      <c r="AG41" t="s">
        <v>88</v>
      </c>
      <c r="AH41" t="s">
        <v>78</v>
      </c>
      <c r="AI41" t="s">
        <v>81</v>
      </c>
      <c r="AJ41" t="s">
        <v>81</v>
      </c>
      <c r="AK41" t="s">
        <v>78</v>
      </c>
      <c r="AL41" t="s">
        <v>78</v>
      </c>
      <c r="AM41" t="s">
        <v>78</v>
      </c>
      <c r="AN41" t="s">
        <v>78</v>
      </c>
      <c r="AO41" t="s">
        <v>95</v>
      </c>
      <c r="AP41" t="s">
        <v>96</v>
      </c>
      <c r="AQ41" t="s">
        <v>97</v>
      </c>
      <c r="AR41" t="s">
        <v>97</v>
      </c>
      <c r="AS41" t="s">
        <v>79</v>
      </c>
      <c r="AT41" t="s">
        <v>98</v>
      </c>
      <c r="AU41" t="s">
        <v>99</v>
      </c>
      <c r="AV41" t="s">
        <v>446</v>
      </c>
      <c r="AW41" t="s">
        <v>447</v>
      </c>
    </row>
    <row r="42" spans="1:51" ht="29.4" customHeight="1" x14ac:dyDescent="0.35">
      <c r="A42">
        <v>39</v>
      </c>
      <c r="B42">
        <v>2015</v>
      </c>
      <c r="C42" t="s">
        <v>63</v>
      </c>
      <c r="D42" s="1">
        <v>42083</v>
      </c>
      <c r="E42" t="s">
        <v>151</v>
      </c>
      <c r="F42" t="s">
        <v>152</v>
      </c>
      <c r="G42" t="s">
        <v>426</v>
      </c>
      <c r="H42" t="s">
        <v>427</v>
      </c>
      <c r="I42" t="s">
        <v>68</v>
      </c>
      <c r="J42" t="s">
        <v>69</v>
      </c>
      <c r="K42" t="s">
        <v>70</v>
      </c>
      <c r="L42" t="s">
        <v>71</v>
      </c>
      <c r="M42" t="s">
        <v>72</v>
      </c>
      <c r="N42" t="s">
        <v>170</v>
      </c>
      <c r="O42" t="s">
        <v>74</v>
      </c>
      <c r="P42" t="s">
        <v>155</v>
      </c>
      <c r="Q42" t="s">
        <v>76</v>
      </c>
      <c r="R42" t="s">
        <v>77</v>
      </c>
      <c r="S42" t="s">
        <v>78</v>
      </c>
      <c r="T42" t="s">
        <v>171</v>
      </c>
      <c r="U42" t="s">
        <v>80</v>
      </c>
      <c r="V42" t="s">
        <v>78</v>
      </c>
      <c r="W42" t="s">
        <v>89</v>
      </c>
      <c r="X42" t="s">
        <v>89</v>
      </c>
      <c r="Y42">
        <v>1</v>
      </c>
      <c r="Z42" t="s">
        <v>448</v>
      </c>
      <c r="AA42">
        <v>44</v>
      </c>
      <c r="AB42" t="s">
        <v>84</v>
      </c>
      <c r="AC42" t="s">
        <v>85</v>
      </c>
      <c r="AD42" t="s">
        <v>381</v>
      </c>
      <c r="AE42" t="s">
        <v>108</v>
      </c>
      <c r="AF42" t="s">
        <v>87</v>
      </c>
      <c r="AG42" t="s">
        <v>88</v>
      </c>
      <c r="AH42" t="s">
        <v>78</v>
      </c>
      <c r="AI42" t="s">
        <v>81</v>
      </c>
      <c r="AJ42" t="s">
        <v>81</v>
      </c>
      <c r="AK42" t="s">
        <v>78</v>
      </c>
      <c r="AL42" t="s">
        <v>78</v>
      </c>
      <c r="AM42" t="s">
        <v>78</v>
      </c>
      <c r="AN42" t="s">
        <v>78</v>
      </c>
      <c r="AO42" t="s">
        <v>95</v>
      </c>
      <c r="AP42" t="s">
        <v>96</v>
      </c>
      <c r="AQ42" t="s">
        <v>97</v>
      </c>
      <c r="AR42" t="s">
        <v>97</v>
      </c>
      <c r="AS42" t="s">
        <v>79</v>
      </c>
      <c r="AT42" t="s">
        <v>98</v>
      </c>
      <c r="AU42" t="s">
        <v>99</v>
      </c>
      <c r="AV42" t="s">
        <v>449</v>
      </c>
      <c r="AW42" t="s">
        <v>450</v>
      </c>
    </row>
    <row r="43" spans="1:51" ht="29.4" customHeight="1" x14ac:dyDescent="0.35">
      <c r="A43">
        <v>40</v>
      </c>
      <c r="B43">
        <v>2015</v>
      </c>
      <c r="C43" t="s">
        <v>63</v>
      </c>
      <c r="D43" s="1">
        <v>42086</v>
      </c>
      <c r="E43" t="s">
        <v>151</v>
      </c>
      <c r="F43" t="s">
        <v>152</v>
      </c>
      <c r="G43" t="s">
        <v>451</v>
      </c>
      <c r="H43" t="s">
        <v>452</v>
      </c>
      <c r="I43" t="s">
        <v>453</v>
      </c>
      <c r="J43" t="s">
        <v>454</v>
      </c>
      <c r="K43" t="s">
        <v>139</v>
      </c>
      <c r="L43" t="s">
        <v>71</v>
      </c>
      <c r="M43" t="s">
        <v>72</v>
      </c>
      <c r="N43" t="s">
        <v>73</v>
      </c>
      <c r="O43" t="s">
        <v>74</v>
      </c>
      <c r="P43" t="s">
        <v>155</v>
      </c>
      <c r="Q43" t="s">
        <v>76</v>
      </c>
      <c r="R43" t="s">
        <v>77</v>
      </c>
      <c r="S43" t="s">
        <v>78</v>
      </c>
      <c r="T43" t="s">
        <v>125</v>
      </c>
      <c r="U43" t="s">
        <v>185</v>
      </c>
      <c r="V43" t="s">
        <v>78</v>
      </c>
      <c r="W43" t="s">
        <v>89</v>
      </c>
      <c r="X43" t="s">
        <v>142</v>
      </c>
      <c r="Y43">
        <v>4</v>
      </c>
      <c r="Z43" t="s">
        <v>455</v>
      </c>
      <c r="AA43" t="s">
        <v>456</v>
      </c>
      <c r="AB43" t="s">
        <v>84</v>
      </c>
      <c r="AC43" t="s">
        <v>85</v>
      </c>
      <c r="AD43" t="s">
        <v>242</v>
      </c>
      <c r="AE43" t="s">
        <v>209</v>
      </c>
      <c r="AF43" t="s">
        <v>87</v>
      </c>
      <c r="AG43" t="s">
        <v>88</v>
      </c>
      <c r="AH43" t="s">
        <v>78</v>
      </c>
      <c r="AI43" t="s">
        <v>81</v>
      </c>
      <c r="AJ43" t="s">
        <v>81</v>
      </c>
      <c r="AK43" t="s">
        <v>78</v>
      </c>
      <c r="AL43" t="s">
        <v>78</v>
      </c>
      <c r="AM43" t="s">
        <v>78</v>
      </c>
      <c r="AN43" t="s">
        <v>78</v>
      </c>
      <c r="AO43" t="s">
        <v>95</v>
      </c>
      <c r="AP43" t="s">
        <v>96</v>
      </c>
      <c r="AQ43" t="s">
        <v>97</v>
      </c>
      <c r="AR43" t="s">
        <v>97</v>
      </c>
      <c r="AS43" t="s">
        <v>79</v>
      </c>
      <c r="AT43" t="s">
        <v>98</v>
      </c>
      <c r="AU43" t="s">
        <v>99</v>
      </c>
      <c r="AV43" t="s">
        <v>457</v>
      </c>
      <c r="AW43" t="s">
        <v>458</v>
      </c>
      <c r="AX43" t="s">
        <v>459</v>
      </c>
    </row>
    <row r="44" spans="1:51" ht="29.4" customHeight="1" x14ac:dyDescent="0.35">
      <c r="A44">
        <v>41</v>
      </c>
      <c r="B44">
        <v>2015</v>
      </c>
      <c r="C44" t="s">
        <v>63</v>
      </c>
      <c r="D44" s="1">
        <v>42087</v>
      </c>
      <c r="E44" t="s">
        <v>366</v>
      </c>
      <c r="F44" t="s">
        <v>460</v>
      </c>
      <c r="G44" t="s">
        <v>461</v>
      </c>
      <c r="H44" t="s">
        <v>462</v>
      </c>
      <c r="I44" t="s">
        <v>259</v>
      </c>
      <c r="J44" t="s">
        <v>138</v>
      </c>
      <c r="K44" t="s">
        <v>139</v>
      </c>
      <c r="L44" t="s">
        <v>71</v>
      </c>
      <c r="M44" t="s">
        <v>72</v>
      </c>
      <c r="N44" t="s">
        <v>311</v>
      </c>
      <c r="O44" t="s">
        <v>74</v>
      </c>
      <c r="P44" t="s">
        <v>140</v>
      </c>
      <c r="Q44" t="s">
        <v>141</v>
      </c>
      <c r="R44" t="s">
        <v>77</v>
      </c>
      <c r="S44" t="s">
        <v>78</v>
      </c>
      <c r="T44" t="s">
        <v>125</v>
      </c>
      <c r="U44" t="s">
        <v>78</v>
      </c>
      <c r="V44" t="s">
        <v>78</v>
      </c>
      <c r="W44" t="s">
        <v>89</v>
      </c>
      <c r="X44" t="s">
        <v>89</v>
      </c>
      <c r="Y44">
        <v>1</v>
      </c>
      <c r="Z44" t="s">
        <v>463</v>
      </c>
      <c r="AA44">
        <v>15</v>
      </c>
      <c r="AB44" t="s">
        <v>174</v>
      </c>
      <c r="AC44" t="s">
        <v>85</v>
      </c>
      <c r="AD44" t="s">
        <v>127</v>
      </c>
      <c r="AE44" t="s">
        <v>108</v>
      </c>
      <c r="AF44" t="s">
        <v>87</v>
      </c>
      <c r="AG44" t="s">
        <v>88</v>
      </c>
      <c r="AH44" t="s">
        <v>78</v>
      </c>
      <c r="AI44" t="s">
        <v>81</v>
      </c>
      <c r="AJ44" t="s">
        <v>81</v>
      </c>
      <c r="AK44" t="s">
        <v>78</v>
      </c>
      <c r="AL44" t="s">
        <v>78</v>
      </c>
      <c r="AM44" t="s">
        <v>78</v>
      </c>
      <c r="AN44" t="s">
        <v>465</v>
      </c>
      <c r="AO44" t="s">
        <v>95</v>
      </c>
      <c r="AP44" t="s">
        <v>96</v>
      </c>
      <c r="AQ44" t="s">
        <v>97</v>
      </c>
      <c r="AR44" t="s">
        <v>97</v>
      </c>
      <c r="AS44" t="s">
        <v>79</v>
      </c>
      <c r="AT44" t="s">
        <v>98</v>
      </c>
      <c r="AU44" t="s">
        <v>99</v>
      </c>
      <c r="AV44" t="s">
        <v>466</v>
      </c>
      <c r="AW44" t="s">
        <v>467</v>
      </c>
      <c r="AX44" t="s">
        <v>468</v>
      </c>
    </row>
    <row r="45" spans="1:51" ht="29.4" customHeight="1" x14ac:dyDescent="0.35">
      <c r="A45">
        <v>42</v>
      </c>
      <c r="B45">
        <v>2015</v>
      </c>
      <c r="C45" t="s">
        <v>63</v>
      </c>
      <c r="D45" s="1">
        <v>42091</v>
      </c>
      <c r="E45" t="s">
        <v>151</v>
      </c>
      <c r="F45" t="s">
        <v>152</v>
      </c>
      <c r="G45" t="s">
        <v>469</v>
      </c>
      <c r="H45" t="s">
        <v>469</v>
      </c>
      <c r="I45" t="s">
        <v>204</v>
      </c>
      <c r="J45" t="s">
        <v>69</v>
      </c>
      <c r="K45" t="s">
        <v>205</v>
      </c>
      <c r="L45" t="s">
        <v>71</v>
      </c>
      <c r="M45" t="s">
        <v>72</v>
      </c>
      <c r="N45" t="s">
        <v>73</v>
      </c>
      <c r="O45" t="s">
        <v>74</v>
      </c>
      <c r="P45" t="s">
        <v>75</v>
      </c>
      <c r="Q45" t="s">
        <v>76</v>
      </c>
      <c r="R45" t="s">
        <v>77</v>
      </c>
      <c r="S45" t="s">
        <v>78</v>
      </c>
      <c r="T45" t="s">
        <v>125</v>
      </c>
      <c r="U45" t="s">
        <v>196</v>
      </c>
      <c r="V45" t="s">
        <v>78</v>
      </c>
      <c r="W45" t="s">
        <v>89</v>
      </c>
      <c r="X45" t="s">
        <v>89</v>
      </c>
      <c r="Y45">
        <v>1</v>
      </c>
      <c r="Z45" t="s">
        <v>470</v>
      </c>
      <c r="AA45" t="s">
        <v>78</v>
      </c>
      <c r="AB45" t="s">
        <v>84</v>
      </c>
      <c r="AC45" t="s">
        <v>85</v>
      </c>
      <c r="AD45" t="s">
        <v>78</v>
      </c>
      <c r="AE45" t="s">
        <v>78</v>
      </c>
      <c r="AF45" t="s">
        <v>87</v>
      </c>
      <c r="AG45" t="s">
        <v>88</v>
      </c>
      <c r="AH45" t="s">
        <v>78</v>
      </c>
      <c r="AI45" t="s">
        <v>81</v>
      </c>
      <c r="AJ45" t="s">
        <v>81</v>
      </c>
      <c r="AK45" t="s">
        <v>78</v>
      </c>
      <c r="AL45" t="s">
        <v>78</v>
      </c>
      <c r="AM45" t="s">
        <v>78</v>
      </c>
      <c r="AN45" t="s">
        <v>78</v>
      </c>
      <c r="AO45" t="s">
        <v>95</v>
      </c>
      <c r="AP45" t="s">
        <v>113</v>
      </c>
      <c r="AQ45" t="s">
        <v>471</v>
      </c>
      <c r="AR45" t="s">
        <v>472</v>
      </c>
      <c r="AS45" t="s">
        <v>79</v>
      </c>
      <c r="AT45" t="s">
        <v>116</v>
      </c>
      <c r="AU45" t="s">
        <v>99</v>
      </c>
      <c r="AV45" t="s">
        <v>473</v>
      </c>
      <c r="AW45" t="s">
        <v>474</v>
      </c>
      <c r="AX45" t="s">
        <v>475</v>
      </c>
    </row>
    <row r="46" spans="1:51" ht="29.4" customHeight="1" x14ac:dyDescent="0.35">
      <c r="A46">
        <v>43</v>
      </c>
      <c r="B46">
        <v>2015</v>
      </c>
      <c r="C46" t="s">
        <v>63</v>
      </c>
      <c r="D46" s="1">
        <v>42094</v>
      </c>
      <c r="E46" t="s">
        <v>151</v>
      </c>
      <c r="F46" t="s">
        <v>476</v>
      </c>
      <c r="G46" t="s">
        <v>477</v>
      </c>
      <c r="H46" t="s">
        <v>477</v>
      </c>
      <c r="I46" t="s">
        <v>478</v>
      </c>
      <c r="J46" t="s">
        <v>404</v>
      </c>
      <c r="K46" t="s">
        <v>70</v>
      </c>
      <c r="L46" t="s">
        <v>71</v>
      </c>
      <c r="M46" t="s">
        <v>72</v>
      </c>
      <c r="N46" t="s">
        <v>73</v>
      </c>
      <c r="O46" t="s">
        <v>74</v>
      </c>
      <c r="P46" t="s">
        <v>75</v>
      </c>
      <c r="Q46" t="s">
        <v>76</v>
      </c>
      <c r="R46" t="s">
        <v>77</v>
      </c>
      <c r="S46" t="s">
        <v>78</v>
      </c>
      <c r="T46" t="s">
        <v>125</v>
      </c>
      <c r="U46" t="s">
        <v>185</v>
      </c>
      <c r="V46" t="s">
        <v>78</v>
      </c>
      <c r="W46" t="s">
        <v>89</v>
      </c>
      <c r="X46" t="s">
        <v>89</v>
      </c>
      <c r="Y46">
        <v>1</v>
      </c>
      <c r="Z46" t="s">
        <v>78</v>
      </c>
      <c r="AA46">
        <v>82</v>
      </c>
      <c r="AB46" t="s">
        <v>207</v>
      </c>
      <c r="AC46" t="s">
        <v>85</v>
      </c>
      <c r="AD46" t="s">
        <v>479</v>
      </c>
      <c r="AE46" t="s">
        <v>176</v>
      </c>
      <c r="AF46" t="s">
        <v>87</v>
      </c>
      <c r="AG46" t="s">
        <v>88</v>
      </c>
      <c r="AH46" t="s">
        <v>78</v>
      </c>
      <c r="AI46" t="s">
        <v>81</v>
      </c>
      <c r="AJ46" t="s">
        <v>81</v>
      </c>
      <c r="AK46" t="s">
        <v>78</v>
      </c>
      <c r="AL46" t="s">
        <v>78</v>
      </c>
      <c r="AM46" t="s">
        <v>78</v>
      </c>
      <c r="AN46" t="s">
        <v>78</v>
      </c>
      <c r="AO46" t="s">
        <v>95</v>
      </c>
      <c r="AP46" t="s">
        <v>96</v>
      </c>
      <c r="AQ46" t="s">
        <v>97</v>
      </c>
      <c r="AR46" t="s">
        <v>97</v>
      </c>
      <c r="AS46" t="s">
        <v>79</v>
      </c>
      <c r="AT46" t="s">
        <v>98</v>
      </c>
      <c r="AU46" t="s">
        <v>99</v>
      </c>
      <c r="AV46" t="s">
        <v>480</v>
      </c>
      <c r="AW46" t="s">
        <v>481</v>
      </c>
    </row>
    <row r="47" spans="1:51" ht="29.4" customHeight="1" x14ac:dyDescent="0.35">
      <c r="A47">
        <v>44</v>
      </c>
      <c r="B47">
        <v>2015</v>
      </c>
      <c r="C47" t="s">
        <v>63</v>
      </c>
      <c r="D47" s="1">
        <v>42094</v>
      </c>
      <c r="E47" t="s">
        <v>64</v>
      </c>
      <c r="F47" t="s">
        <v>412</v>
      </c>
      <c r="G47" t="s">
        <v>413</v>
      </c>
      <c r="H47" t="s">
        <v>482</v>
      </c>
      <c r="I47" t="s">
        <v>336</v>
      </c>
      <c r="J47" t="s">
        <v>138</v>
      </c>
      <c r="K47" t="s">
        <v>139</v>
      </c>
      <c r="L47" t="s">
        <v>71</v>
      </c>
      <c r="M47" t="s">
        <v>3998</v>
      </c>
      <c r="N47" t="s">
        <v>311</v>
      </c>
      <c r="O47" t="s">
        <v>74</v>
      </c>
      <c r="P47" t="s">
        <v>155</v>
      </c>
      <c r="Q47" t="s">
        <v>76</v>
      </c>
      <c r="R47" t="s">
        <v>77</v>
      </c>
      <c r="S47" t="s">
        <v>78</v>
      </c>
      <c r="T47" t="s">
        <v>125</v>
      </c>
      <c r="U47" t="s">
        <v>483</v>
      </c>
      <c r="V47" t="s">
        <v>78</v>
      </c>
      <c r="W47" t="s">
        <v>89</v>
      </c>
      <c r="X47" t="s">
        <v>89</v>
      </c>
      <c r="Y47">
        <v>1</v>
      </c>
      <c r="Z47" t="s">
        <v>484</v>
      </c>
      <c r="AA47">
        <v>26</v>
      </c>
      <c r="AB47" t="s">
        <v>84</v>
      </c>
      <c r="AC47" t="s">
        <v>85</v>
      </c>
      <c r="AD47" t="s">
        <v>107</v>
      </c>
      <c r="AE47" t="s">
        <v>108</v>
      </c>
      <c r="AF47" t="s">
        <v>87</v>
      </c>
      <c r="AG47" t="s">
        <v>88</v>
      </c>
      <c r="AH47" t="s">
        <v>78</v>
      </c>
      <c r="AI47" t="s">
        <v>81</v>
      </c>
      <c r="AJ47" t="s">
        <v>81</v>
      </c>
      <c r="AK47" t="s">
        <v>78</v>
      </c>
      <c r="AL47" t="s">
        <v>78</v>
      </c>
      <c r="AM47" t="s">
        <v>279</v>
      </c>
      <c r="AN47" t="s">
        <v>78</v>
      </c>
      <c r="AO47" t="s">
        <v>95</v>
      </c>
      <c r="AP47" t="s">
        <v>96</v>
      </c>
      <c r="AQ47" t="s">
        <v>97</v>
      </c>
      <c r="AR47" t="s">
        <v>97</v>
      </c>
      <c r="AS47" t="s">
        <v>79</v>
      </c>
      <c r="AT47" t="s">
        <v>98</v>
      </c>
      <c r="AU47" t="s">
        <v>99</v>
      </c>
      <c r="AV47" t="s">
        <v>485</v>
      </c>
      <c r="AW47" t="s">
        <v>486</v>
      </c>
    </row>
    <row r="48" spans="1:51" ht="29.4" customHeight="1" x14ac:dyDescent="0.35">
      <c r="A48">
        <v>45</v>
      </c>
      <c r="B48">
        <v>2015</v>
      </c>
      <c r="C48" t="s">
        <v>63</v>
      </c>
      <c r="D48" s="1">
        <v>42097</v>
      </c>
      <c r="E48" t="s">
        <v>151</v>
      </c>
      <c r="F48" t="s">
        <v>152</v>
      </c>
      <c r="G48" t="s">
        <v>469</v>
      </c>
      <c r="H48" t="s">
        <v>469</v>
      </c>
      <c r="I48" t="s">
        <v>68</v>
      </c>
      <c r="J48" t="s">
        <v>69</v>
      </c>
      <c r="K48" t="s">
        <v>70</v>
      </c>
      <c r="L48" t="s">
        <v>71</v>
      </c>
      <c r="M48" t="s">
        <v>72</v>
      </c>
      <c r="N48" t="s">
        <v>73</v>
      </c>
      <c r="O48" t="s">
        <v>74</v>
      </c>
      <c r="P48" t="s">
        <v>75</v>
      </c>
      <c r="Q48" t="s">
        <v>76</v>
      </c>
      <c r="R48" t="s">
        <v>77</v>
      </c>
      <c r="S48" t="s">
        <v>78</v>
      </c>
      <c r="T48" t="s">
        <v>125</v>
      </c>
      <c r="U48" t="s">
        <v>196</v>
      </c>
      <c r="V48" t="s">
        <v>78</v>
      </c>
      <c r="W48" t="s">
        <v>89</v>
      </c>
      <c r="X48" t="s">
        <v>89</v>
      </c>
      <c r="Y48">
        <v>1</v>
      </c>
      <c r="Z48" t="s">
        <v>487</v>
      </c>
      <c r="AA48">
        <v>20</v>
      </c>
      <c r="AB48" t="s">
        <v>84</v>
      </c>
      <c r="AC48" t="s">
        <v>85</v>
      </c>
      <c r="AD48" t="s">
        <v>242</v>
      </c>
      <c r="AE48" t="s">
        <v>209</v>
      </c>
      <c r="AF48" t="s">
        <v>87</v>
      </c>
      <c r="AG48" t="s">
        <v>88</v>
      </c>
      <c r="AH48" t="s">
        <v>78</v>
      </c>
      <c r="AI48" t="s">
        <v>81</v>
      </c>
      <c r="AJ48" t="s">
        <v>81</v>
      </c>
      <c r="AK48" t="s">
        <v>78</v>
      </c>
      <c r="AL48" t="s">
        <v>78</v>
      </c>
      <c r="AM48" t="s">
        <v>78</v>
      </c>
      <c r="AN48" t="s">
        <v>78</v>
      </c>
      <c r="AO48" t="s">
        <v>95</v>
      </c>
      <c r="AP48" t="s">
        <v>96</v>
      </c>
      <c r="AQ48" t="s">
        <v>97</v>
      </c>
      <c r="AR48" t="s">
        <v>97</v>
      </c>
      <c r="AS48" t="s">
        <v>79</v>
      </c>
      <c r="AT48" t="s">
        <v>98</v>
      </c>
      <c r="AU48" t="s">
        <v>99</v>
      </c>
      <c r="AV48" t="s">
        <v>488</v>
      </c>
      <c r="AW48" t="s">
        <v>489</v>
      </c>
      <c r="AX48" t="s">
        <v>490</v>
      </c>
      <c r="AY48" t="s">
        <v>491</v>
      </c>
    </row>
    <row r="49" spans="1:50" ht="29.4" customHeight="1" x14ac:dyDescent="0.35">
      <c r="A49">
        <v>46</v>
      </c>
      <c r="B49">
        <v>2015</v>
      </c>
      <c r="C49" t="s">
        <v>63</v>
      </c>
      <c r="D49" s="1">
        <v>42106</v>
      </c>
      <c r="E49" t="s">
        <v>151</v>
      </c>
      <c r="F49" t="s">
        <v>152</v>
      </c>
      <c r="G49" t="s">
        <v>492</v>
      </c>
      <c r="H49" t="s">
        <v>264</v>
      </c>
      <c r="I49" t="s">
        <v>68</v>
      </c>
      <c r="J49" t="s">
        <v>69</v>
      </c>
      <c r="K49" t="s">
        <v>70</v>
      </c>
      <c r="L49" t="s">
        <v>71</v>
      </c>
      <c r="M49" t="s">
        <v>72</v>
      </c>
      <c r="N49" t="s">
        <v>73</v>
      </c>
      <c r="O49" t="s">
        <v>74</v>
      </c>
      <c r="P49" t="s">
        <v>155</v>
      </c>
      <c r="Q49" t="s">
        <v>76</v>
      </c>
      <c r="R49" t="s">
        <v>77</v>
      </c>
      <c r="S49" t="s">
        <v>78</v>
      </c>
      <c r="T49" t="s">
        <v>125</v>
      </c>
      <c r="U49" t="s">
        <v>185</v>
      </c>
      <c r="V49" t="s">
        <v>78</v>
      </c>
      <c r="W49" t="s">
        <v>89</v>
      </c>
      <c r="X49" t="s">
        <v>89</v>
      </c>
      <c r="Y49">
        <v>1</v>
      </c>
      <c r="Z49" t="s">
        <v>493</v>
      </c>
      <c r="AA49" t="s">
        <v>78</v>
      </c>
      <c r="AB49" t="s">
        <v>84</v>
      </c>
      <c r="AC49" t="s">
        <v>85</v>
      </c>
      <c r="AD49" t="s">
        <v>78</v>
      </c>
      <c r="AE49" t="s">
        <v>78</v>
      </c>
      <c r="AF49" t="s">
        <v>87</v>
      </c>
      <c r="AG49" t="s">
        <v>88</v>
      </c>
      <c r="AH49" t="s">
        <v>78</v>
      </c>
      <c r="AI49" t="s">
        <v>81</v>
      </c>
      <c r="AJ49" t="s">
        <v>81</v>
      </c>
      <c r="AK49" t="s">
        <v>78</v>
      </c>
      <c r="AL49" t="s">
        <v>78</v>
      </c>
      <c r="AM49" t="s">
        <v>78</v>
      </c>
      <c r="AN49" t="s">
        <v>78</v>
      </c>
      <c r="AO49" t="s">
        <v>97</v>
      </c>
      <c r="AP49" t="s">
        <v>96</v>
      </c>
      <c r="AQ49" t="s">
        <v>97</v>
      </c>
      <c r="AR49" t="s">
        <v>97</v>
      </c>
      <c r="AS49" t="s">
        <v>79</v>
      </c>
      <c r="AT49" t="s">
        <v>98</v>
      </c>
      <c r="AU49" t="s">
        <v>99</v>
      </c>
      <c r="AV49" t="s">
        <v>495</v>
      </c>
      <c r="AW49" t="s">
        <v>496</v>
      </c>
    </row>
    <row r="50" spans="1:50" ht="29.4" customHeight="1" x14ac:dyDescent="0.35">
      <c r="A50">
        <v>47</v>
      </c>
      <c r="B50">
        <v>2015</v>
      </c>
      <c r="C50" t="s">
        <v>63</v>
      </c>
      <c r="D50" s="1">
        <v>42107</v>
      </c>
      <c r="E50" t="s">
        <v>64</v>
      </c>
      <c r="F50" t="s">
        <v>223</v>
      </c>
      <c r="G50" t="s">
        <v>224</v>
      </c>
      <c r="H50" t="s">
        <v>497</v>
      </c>
      <c r="I50" t="s">
        <v>498</v>
      </c>
      <c r="J50" t="s">
        <v>351</v>
      </c>
      <c r="K50" t="s">
        <v>139</v>
      </c>
      <c r="L50" t="s">
        <v>71</v>
      </c>
      <c r="M50" t="s">
        <v>72</v>
      </c>
      <c r="N50" t="s">
        <v>218</v>
      </c>
      <c r="O50" t="s">
        <v>74</v>
      </c>
      <c r="P50" t="s">
        <v>75</v>
      </c>
      <c r="Q50" t="s">
        <v>76</v>
      </c>
      <c r="R50" t="s">
        <v>77</v>
      </c>
      <c r="S50" t="s">
        <v>78</v>
      </c>
      <c r="T50" t="s">
        <v>125</v>
      </c>
      <c r="U50" t="s">
        <v>78</v>
      </c>
      <c r="V50" t="s">
        <v>78</v>
      </c>
      <c r="W50" t="s">
        <v>89</v>
      </c>
      <c r="X50" t="s">
        <v>89</v>
      </c>
      <c r="Y50">
        <v>1</v>
      </c>
      <c r="Z50" t="s">
        <v>484</v>
      </c>
      <c r="AA50">
        <v>28</v>
      </c>
      <c r="AB50" t="s">
        <v>84</v>
      </c>
      <c r="AC50" t="s">
        <v>85</v>
      </c>
      <c r="AD50" t="s">
        <v>499</v>
      </c>
      <c r="AE50" t="s">
        <v>875</v>
      </c>
      <c r="AF50" t="s">
        <v>87</v>
      </c>
      <c r="AG50" t="s">
        <v>88</v>
      </c>
      <c r="AH50" t="s">
        <v>78</v>
      </c>
      <c r="AI50" t="s">
        <v>81</v>
      </c>
      <c r="AJ50" t="s">
        <v>500</v>
      </c>
      <c r="AK50" t="s">
        <v>161</v>
      </c>
      <c r="AL50" t="s">
        <v>162</v>
      </c>
      <c r="AM50" t="s">
        <v>78</v>
      </c>
      <c r="AN50" t="s">
        <v>501</v>
      </c>
      <c r="AO50" t="s">
        <v>95</v>
      </c>
      <c r="AP50" t="s">
        <v>96</v>
      </c>
      <c r="AQ50" t="s">
        <v>97</v>
      </c>
      <c r="AR50" t="s">
        <v>97</v>
      </c>
      <c r="AS50" t="s">
        <v>79</v>
      </c>
      <c r="AT50" t="s">
        <v>98</v>
      </c>
      <c r="AU50" t="s">
        <v>99</v>
      </c>
      <c r="AV50" t="s">
        <v>502</v>
      </c>
      <c r="AW50" t="s">
        <v>503</v>
      </c>
    </row>
    <row r="51" spans="1:50" ht="29.4" customHeight="1" x14ac:dyDescent="0.35">
      <c r="A51">
        <v>48</v>
      </c>
      <c r="B51">
        <v>2015</v>
      </c>
      <c r="C51" t="s">
        <v>63</v>
      </c>
      <c r="D51" s="1">
        <v>42112</v>
      </c>
      <c r="E51" t="s">
        <v>64</v>
      </c>
      <c r="F51" t="s">
        <v>504</v>
      </c>
      <c r="G51" t="s">
        <v>505</v>
      </c>
      <c r="H51" t="s">
        <v>505</v>
      </c>
      <c r="I51" t="s">
        <v>68</v>
      </c>
      <c r="J51" t="s">
        <v>69</v>
      </c>
      <c r="K51" t="s">
        <v>70</v>
      </c>
      <c r="L51" t="s">
        <v>71</v>
      </c>
      <c r="M51" t="s">
        <v>72</v>
      </c>
      <c r="N51" t="s">
        <v>73</v>
      </c>
      <c r="O51" t="s">
        <v>74</v>
      </c>
      <c r="P51" t="s">
        <v>140</v>
      </c>
      <c r="Q51" t="s">
        <v>141</v>
      </c>
      <c r="R51" t="s">
        <v>77</v>
      </c>
      <c r="S51" t="s">
        <v>78</v>
      </c>
      <c r="T51" t="s">
        <v>125</v>
      </c>
      <c r="U51" t="s">
        <v>185</v>
      </c>
      <c r="V51" t="s">
        <v>78</v>
      </c>
      <c r="W51" t="s">
        <v>89</v>
      </c>
      <c r="X51" t="s">
        <v>89</v>
      </c>
      <c r="Y51">
        <v>1</v>
      </c>
      <c r="Z51" t="s">
        <v>506</v>
      </c>
      <c r="AA51">
        <v>60</v>
      </c>
      <c r="AB51" t="s">
        <v>207</v>
      </c>
      <c r="AC51" t="s">
        <v>85</v>
      </c>
      <c r="AD51" t="s">
        <v>78</v>
      </c>
      <c r="AE51" t="s">
        <v>78</v>
      </c>
      <c r="AF51" t="s">
        <v>87</v>
      </c>
      <c r="AG51" t="s">
        <v>88</v>
      </c>
      <c r="AH51" t="s">
        <v>78</v>
      </c>
      <c r="AI51" t="s">
        <v>81</v>
      </c>
      <c r="AJ51" t="s">
        <v>81</v>
      </c>
      <c r="AK51" t="s">
        <v>78</v>
      </c>
      <c r="AL51" t="s">
        <v>78</v>
      </c>
      <c r="AM51" t="s">
        <v>78</v>
      </c>
      <c r="AN51" t="s">
        <v>78</v>
      </c>
      <c r="AO51" t="s">
        <v>95</v>
      </c>
      <c r="AP51" t="s">
        <v>96</v>
      </c>
      <c r="AQ51" t="s">
        <v>97</v>
      </c>
      <c r="AR51" t="s">
        <v>97</v>
      </c>
      <c r="AS51" t="s">
        <v>79</v>
      </c>
      <c r="AT51" t="s">
        <v>98</v>
      </c>
      <c r="AU51" t="s">
        <v>99</v>
      </c>
      <c r="AV51" t="s">
        <v>507</v>
      </c>
      <c r="AW51" t="s">
        <v>508</v>
      </c>
    </row>
    <row r="52" spans="1:50" ht="29.4" customHeight="1" x14ac:dyDescent="0.35">
      <c r="A52">
        <v>49</v>
      </c>
      <c r="B52">
        <v>2015</v>
      </c>
      <c r="C52" t="s">
        <v>63</v>
      </c>
      <c r="D52" s="1">
        <v>42114</v>
      </c>
      <c r="E52" t="s">
        <v>64</v>
      </c>
      <c r="F52" t="s">
        <v>65</v>
      </c>
      <c r="G52" t="s">
        <v>509</v>
      </c>
      <c r="H52" t="s">
        <v>509</v>
      </c>
      <c r="I52" t="s">
        <v>103</v>
      </c>
      <c r="J52" t="s">
        <v>69</v>
      </c>
      <c r="K52" t="s">
        <v>104</v>
      </c>
      <c r="L52" t="s">
        <v>71</v>
      </c>
      <c r="M52" t="s">
        <v>72</v>
      </c>
      <c r="N52" t="s">
        <v>105</v>
      </c>
      <c r="O52" t="s">
        <v>74</v>
      </c>
      <c r="P52" t="s">
        <v>75</v>
      </c>
      <c r="Q52" t="s">
        <v>76</v>
      </c>
      <c r="R52" t="s">
        <v>77</v>
      </c>
      <c r="S52" t="s">
        <v>78</v>
      </c>
      <c r="T52" t="s">
        <v>125</v>
      </c>
      <c r="U52" t="s">
        <v>78</v>
      </c>
      <c r="V52" t="s">
        <v>78</v>
      </c>
      <c r="W52" t="s">
        <v>89</v>
      </c>
      <c r="X52" t="s">
        <v>89</v>
      </c>
      <c r="Y52">
        <v>1</v>
      </c>
      <c r="Z52" t="s">
        <v>405</v>
      </c>
      <c r="AA52" t="s">
        <v>78</v>
      </c>
      <c r="AB52" t="s">
        <v>84</v>
      </c>
      <c r="AC52" t="s">
        <v>85</v>
      </c>
      <c r="AD52" t="s">
        <v>78</v>
      </c>
      <c r="AE52" t="s">
        <v>78</v>
      </c>
      <c r="AF52" t="s">
        <v>87</v>
      </c>
      <c r="AG52" t="s">
        <v>88</v>
      </c>
      <c r="AH52" t="s">
        <v>78</v>
      </c>
      <c r="AI52" t="s">
        <v>81</v>
      </c>
      <c r="AJ52" t="s">
        <v>129</v>
      </c>
      <c r="AK52" t="s">
        <v>110</v>
      </c>
      <c r="AL52" t="s">
        <v>111</v>
      </c>
      <c r="AM52" t="s">
        <v>78</v>
      </c>
      <c r="AN52" t="s">
        <v>511</v>
      </c>
      <c r="AO52" t="s">
        <v>95</v>
      </c>
      <c r="AP52" t="s">
        <v>96</v>
      </c>
      <c r="AQ52" t="s">
        <v>97</v>
      </c>
      <c r="AR52" t="s">
        <v>97</v>
      </c>
      <c r="AS52" t="s">
        <v>79</v>
      </c>
      <c r="AT52" t="s">
        <v>98</v>
      </c>
      <c r="AU52" t="s">
        <v>99</v>
      </c>
      <c r="AV52" t="s">
        <v>512</v>
      </c>
      <c r="AW52" t="s">
        <v>513</v>
      </c>
    </row>
    <row r="53" spans="1:50" ht="29.4" customHeight="1" x14ac:dyDescent="0.35">
      <c r="A53">
        <v>50</v>
      </c>
      <c r="B53">
        <v>2015</v>
      </c>
      <c r="C53" t="s">
        <v>63</v>
      </c>
      <c r="D53" s="1">
        <v>42114</v>
      </c>
      <c r="E53" t="s">
        <v>366</v>
      </c>
      <c r="F53" t="s">
        <v>367</v>
      </c>
      <c r="G53" t="s">
        <v>514</v>
      </c>
      <c r="H53" t="s">
        <v>515</v>
      </c>
      <c r="I53" t="s">
        <v>259</v>
      </c>
      <c r="J53" t="s">
        <v>138</v>
      </c>
      <c r="K53" t="s">
        <v>139</v>
      </c>
      <c r="L53" t="s">
        <v>71</v>
      </c>
      <c r="M53" t="s">
        <v>72</v>
      </c>
      <c r="N53" t="s">
        <v>73</v>
      </c>
      <c r="O53" t="s">
        <v>74</v>
      </c>
      <c r="P53" t="s">
        <v>140</v>
      </c>
      <c r="Q53" t="s">
        <v>141</v>
      </c>
      <c r="R53" t="s">
        <v>77</v>
      </c>
      <c r="S53" t="s">
        <v>78</v>
      </c>
      <c r="T53" t="s">
        <v>195</v>
      </c>
      <c r="U53" t="s">
        <v>196</v>
      </c>
      <c r="V53" t="s">
        <v>78</v>
      </c>
      <c r="W53" t="s">
        <v>89</v>
      </c>
      <c r="X53" t="s">
        <v>142</v>
      </c>
      <c r="Y53">
        <v>3</v>
      </c>
      <c r="Z53" t="s">
        <v>516</v>
      </c>
      <c r="AA53" t="s">
        <v>517</v>
      </c>
      <c r="AB53" t="s">
        <v>84</v>
      </c>
      <c r="AC53" t="s">
        <v>85</v>
      </c>
      <c r="AD53" t="s">
        <v>518</v>
      </c>
      <c r="AE53" t="s">
        <v>147</v>
      </c>
      <c r="AF53" t="s">
        <v>87</v>
      </c>
      <c r="AG53" t="s">
        <v>88</v>
      </c>
      <c r="AH53" t="s">
        <v>78</v>
      </c>
      <c r="AI53" t="s">
        <v>81</v>
      </c>
      <c r="AJ53" t="s">
        <v>81</v>
      </c>
      <c r="AK53" t="s">
        <v>78</v>
      </c>
      <c r="AL53" t="s">
        <v>78</v>
      </c>
      <c r="AM53" t="s">
        <v>78</v>
      </c>
      <c r="AN53" t="s">
        <v>519</v>
      </c>
      <c r="AO53" t="s">
        <v>95</v>
      </c>
      <c r="AP53" t="s">
        <v>96</v>
      </c>
      <c r="AQ53" t="s">
        <v>97</v>
      </c>
      <c r="AR53" t="s">
        <v>97</v>
      </c>
      <c r="AS53" t="s">
        <v>79</v>
      </c>
      <c r="AT53" t="s">
        <v>98</v>
      </c>
      <c r="AU53" t="s">
        <v>99</v>
      </c>
      <c r="AV53" t="s">
        <v>520</v>
      </c>
      <c r="AW53" t="s">
        <v>521</v>
      </c>
    </row>
    <row r="54" spans="1:50" ht="29.4" customHeight="1" x14ac:dyDescent="0.35">
      <c r="A54">
        <v>51</v>
      </c>
      <c r="B54">
        <v>2015</v>
      </c>
      <c r="C54" t="s">
        <v>63</v>
      </c>
      <c r="D54" s="1">
        <v>42119</v>
      </c>
      <c r="E54" t="s">
        <v>151</v>
      </c>
      <c r="F54" t="s">
        <v>476</v>
      </c>
      <c r="G54" t="s">
        <v>522</v>
      </c>
      <c r="H54" t="s">
        <v>477</v>
      </c>
      <c r="I54" t="s">
        <v>103</v>
      </c>
      <c r="J54" t="s">
        <v>69</v>
      </c>
      <c r="K54" t="s">
        <v>104</v>
      </c>
      <c r="L54" t="s">
        <v>71</v>
      </c>
      <c r="M54" t="s">
        <v>72</v>
      </c>
      <c r="N54" t="s">
        <v>105</v>
      </c>
      <c r="O54" t="s">
        <v>74</v>
      </c>
      <c r="P54" t="s">
        <v>75</v>
      </c>
      <c r="Q54" t="s">
        <v>76</v>
      </c>
      <c r="R54" t="s">
        <v>77</v>
      </c>
      <c r="S54" t="s">
        <v>78</v>
      </c>
      <c r="T54" t="s">
        <v>125</v>
      </c>
      <c r="U54" t="s">
        <v>78</v>
      </c>
      <c r="V54" t="s">
        <v>78</v>
      </c>
      <c r="W54" t="s">
        <v>245</v>
      </c>
      <c r="X54" t="s">
        <v>142</v>
      </c>
      <c r="Y54">
        <v>2</v>
      </c>
      <c r="Z54" t="s">
        <v>523</v>
      </c>
      <c r="AA54" t="s">
        <v>524</v>
      </c>
      <c r="AB54" t="s">
        <v>145</v>
      </c>
      <c r="AC54" t="s">
        <v>85</v>
      </c>
      <c r="AD54" t="s">
        <v>525</v>
      </c>
      <c r="AE54" t="s">
        <v>147</v>
      </c>
      <c r="AF54" t="s">
        <v>87</v>
      </c>
      <c r="AG54" t="s">
        <v>88</v>
      </c>
      <c r="AH54" t="s">
        <v>78</v>
      </c>
      <c r="AI54" t="s">
        <v>81</v>
      </c>
      <c r="AJ54" t="s">
        <v>109</v>
      </c>
      <c r="AK54" t="s">
        <v>110</v>
      </c>
      <c r="AL54" t="s">
        <v>111</v>
      </c>
      <c r="AM54" t="s">
        <v>78</v>
      </c>
      <c r="AN54" t="s">
        <v>78</v>
      </c>
      <c r="AO54" t="s">
        <v>95</v>
      </c>
      <c r="AP54" t="s">
        <v>113</v>
      </c>
      <c r="AQ54" t="s">
        <v>526</v>
      </c>
      <c r="AR54" t="s">
        <v>115</v>
      </c>
      <c r="AS54">
        <v>25</v>
      </c>
      <c r="AT54" t="s">
        <v>116</v>
      </c>
      <c r="AU54" t="s">
        <v>99</v>
      </c>
      <c r="AV54" t="s">
        <v>527</v>
      </c>
      <c r="AW54" t="s">
        <v>528</v>
      </c>
    </row>
    <row r="55" spans="1:50" ht="29.4" customHeight="1" x14ac:dyDescent="0.35">
      <c r="A55">
        <v>52</v>
      </c>
      <c r="B55">
        <v>2015</v>
      </c>
      <c r="C55" t="s">
        <v>63</v>
      </c>
      <c r="D55" s="1">
        <v>42120</v>
      </c>
      <c r="E55" t="s">
        <v>151</v>
      </c>
      <c r="F55" t="s">
        <v>152</v>
      </c>
      <c r="G55" t="s">
        <v>297</v>
      </c>
      <c r="H55" t="s">
        <v>529</v>
      </c>
      <c r="I55" t="s">
        <v>68</v>
      </c>
      <c r="J55" t="s">
        <v>69</v>
      </c>
      <c r="K55" t="s">
        <v>70</v>
      </c>
      <c r="L55" t="s">
        <v>71</v>
      </c>
      <c r="M55" t="s">
        <v>72</v>
      </c>
      <c r="N55" t="s">
        <v>73</v>
      </c>
      <c r="O55" t="s">
        <v>74</v>
      </c>
      <c r="P55" t="s">
        <v>75</v>
      </c>
      <c r="Q55" t="s">
        <v>76</v>
      </c>
      <c r="R55" t="s">
        <v>77</v>
      </c>
      <c r="S55" t="s">
        <v>78</v>
      </c>
      <c r="T55" t="s">
        <v>125</v>
      </c>
      <c r="U55" t="s">
        <v>185</v>
      </c>
      <c r="V55" t="s">
        <v>78</v>
      </c>
      <c r="W55" t="s">
        <v>245</v>
      </c>
      <c r="X55" t="s">
        <v>89</v>
      </c>
      <c r="Y55">
        <v>1</v>
      </c>
      <c r="Z55" t="s">
        <v>530</v>
      </c>
      <c r="AA55">
        <v>27</v>
      </c>
      <c r="AB55" t="s">
        <v>84</v>
      </c>
      <c r="AC55" t="s">
        <v>85</v>
      </c>
      <c r="AD55" t="s">
        <v>242</v>
      </c>
      <c r="AE55" t="s">
        <v>209</v>
      </c>
      <c r="AF55" t="s">
        <v>87</v>
      </c>
      <c r="AG55" t="s">
        <v>88</v>
      </c>
      <c r="AH55" t="s">
        <v>78</v>
      </c>
      <c r="AI55" t="s">
        <v>81</v>
      </c>
      <c r="AJ55" t="s">
        <v>81</v>
      </c>
      <c r="AK55" t="s">
        <v>78</v>
      </c>
      <c r="AL55" t="s">
        <v>78</v>
      </c>
      <c r="AM55" t="s">
        <v>78</v>
      </c>
      <c r="AN55" t="s">
        <v>78</v>
      </c>
      <c r="AO55" t="s">
        <v>95</v>
      </c>
      <c r="AP55" t="s">
        <v>96</v>
      </c>
      <c r="AQ55" t="s">
        <v>97</v>
      </c>
      <c r="AR55" t="s">
        <v>97</v>
      </c>
      <c r="AS55" t="s">
        <v>79</v>
      </c>
      <c r="AT55" t="s">
        <v>98</v>
      </c>
      <c r="AU55" t="s">
        <v>99</v>
      </c>
      <c r="AV55" t="s">
        <v>531</v>
      </c>
      <c r="AW55" t="s">
        <v>532</v>
      </c>
      <c r="AX55" t="s">
        <v>533</v>
      </c>
    </row>
    <row r="56" spans="1:50" ht="29.4" customHeight="1" x14ac:dyDescent="0.35">
      <c r="A56">
        <v>53</v>
      </c>
      <c r="B56">
        <v>2015</v>
      </c>
      <c r="C56" t="s">
        <v>63</v>
      </c>
      <c r="D56" s="1">
        <v>42120</v>
      </c>
      <c r="E56" t="s">
        <v>64</v>
      </c>
      <c r="F56" t="s">
        <v>248</v>
      </c>
      <c r="G56" t="s">
        <v>78</v>
      </c>
      <c r="H56" t="s">
        <v>78</v>
      </c>
      <c r="I56" t="s">
        <v>68</v>
      </c>
      <c r="J56" t="s">
        <v>69</v>
      </c>
      <c r="K56" t="s">
        <v>70</v>
      </c>
      <c r="L56" t="s">
        <v>71</v>
      </c>
      <c r="M56" t="s">
        <v>72</v>
      </c>
      <c r="N56" t="s">
        <v>73</v>
      </c>
      <c r="O56" t="s">
        <v>74</v>
      </c>
      <c r="P56" t="s">
        <v>75</v>
      </c>
      <c r="Q56" t="s">
        <v>76</v>
      </c>
      <c r="R56" t="s">
        <v>77</v>
      </c>
      <c r="S56" t="s">
        <v>78</v>
      </c>
      <c r="T56" t="s">
        <v>534</v>
      </c>
      <c r="U56" t="s">
        <v>80</v>
      </c>
      <c r="V56" t="s">
        <v>78</v>
      </c>
      <c r="W56" t="s">
        <v>89</v>
      </c>
      <c r="X56" t="s">
        <v>89</v>
      </c>
      <c r="Y56">
        <v>1</v>
      </c>
      <c r="Z56" t="s">
        <v>78</v>
      </c>
      <c r="AA56" t="s">
        <v>78</v>
      </c>
      <c r="AB56" t="s">
        <v>84</v>
      </c>
      <c r="AC56" t="s">
        <v>85</v>
      </c>
      <c r="AD56" t="s">
        <v>535</v>
      </c>
      <c r="AE56" t="s">
        <v>108</v>
      </c>
      <c r="AF56" t="s">
        <v>87</v>
      </c>
      <c r="AG56" t="s">
        <v>88</v>
      </c>
      <c r="AH56" t="s">
        <v>78</v>
      </c>
      <c r="AI56" t="s">
        <v>81</v>
      </c>
      <c r="AJ56" t="s">
        <v>81</v>
      </c>
      <c r="AK56" t="s">
        <v>78</v>
      </c>
      <c r="AL56" t="s">
        <v>78</v>
      </c>
      <c r="AM56" t="s">
        <v>253</v>
      </c>
      <c r="AN56" t="s">
        <v>78</v>
      </c>
      <c r="AO56" t="s">
        <v>95</v>
      </c>
      <c r="AP56" t="s">
        <v>96</v>
      </c>
      <c r="AQ56" t="s">
        <v>97</v>
      </c>
      <c r="AR56" t="s">
        <v>97</v>
      </c>
      <c r="AS56" t="s">
        <v>79</v>
      </c>
      <c r="AT56" t="s">
        <v>98</v>
      </c>
      <c r="AU56" t="s">
        <v>99</v>
      </c>
      <c r="AV56" t="s">
        <v>536</v>
      </c>
      <c r="AW56" t="s">
        <v>537</v>
      </c>
    </row>
    <row r="57" spans="1:50" ht="29.4" customHeight="1" x14ac:dyDescent="0.35">
      <c r="A57">
        <v>54</v>
      </c>
      <c r="B57">
        <v>2015</v>
      </c>
      <c r="C57" t="s">
        <v>63</v>
      </c>
      <c r="D57" s="1">
        <v>42122</v>
      </c>
      <c r="E57" t="s">
        <v>64</v>
      </c>
      <c r="F57" t="s">
        <v>248</v>
      </c>
      <c r="G57" t="s">
        <v>538</v>
      </c>
      <c r="H57" t="s">
        <v>250</v>
      </c>
      <c r="I57" t="s">
        <v>204</v>
      </c>
      <c r="J57" t="s">
        <v>69</v>
      </c>
      <c r="K57" t="s">
        <v>205</v>
      </c>
      <c r="L57" t="s">
        <v>71</v>
      </c>
      <c r="M57" t="s">
        <v>72</v>
      </c>
      <c r="N57" t="s">
        <v>73</v>
      </c>
      <c r="O57" t="s">
        <v>74</v>
      </c>
      <c r="P57" t="s">
        <v>75</v>
      </c>
      <c r="Q57" t="s">
        <v>76</v>
      </c>
      <c r="R57" t="s">
        <v>77</v>
      </c>
      <c r="S57" t="s">
        <v>78</v>
      </c>
      <c r="T57" t="s">
        <v>125</v>
      </c>
      <c r="U57" t="s">
        <v>78</v>
      </c>
      <c r="V57" t="s">
        <v>78</v>
      </c>
      <c r="W57" t="s">
        <v>89</v>
      </c>
      <c r="X57" t="s">
        <v>89</v>
      </c>
      <c r="Y57">
        <v>1</v>
      </c>
      <c r="Z57" t="s">
        <v>484</v>
      </c>
      <c r="AA57" t="s">
        <v>78</v>
      </c>
      <c r="AB57" t="s">
        <v>84</v>
      </c>
      <c r="AC57" t="s">
        <v>85</v>
      </c>
      <c r="AD57" t="s">
        <v>539</v>
      </c>
      <c r="AE57" t="s">
        <v>86</v>
      </c>
      <c r="AF57" t="s">
        <v>87</v>
      </c>
      <c r="AG57" t="s">
        <v>88</v>
      </c>
      <c r="AH57" t="s">
        <v>78</v>
      </c>
      <c r="AI57" t="s">
        <v>81</v>
      </c>
      <c r="AJ57" t="s">
        <v>81</v>
      </c>
      <c r="AK57" t="s">
        <v>78</v>
      </c>
      <c r="AL57" t="s">
        <v>78</v>
      </c>
      <c r="AM57" t="s">
        <v>253</v>
      </c>
      <c r="AN57" t="s">
        <v>78</v>
      </c>
      <c r="AO57" t="s">
        <v>95</v>
      </c>
      <c r="AP57" t="s">
        <v>96</v>
      </c>
      <c r="AQ57" t="s">
        <v>97</v>
      </c>
      <c r="AR57" t="s">
        <v>97</v>
      </c>
      <c r="AS57" t="s">
        <v>79</v>
      </c>
      <c r="AT57" t="s">
        <v>98</v>
      </c>
      <c r="AU57" t="s">
        <v>99</v>
      </c>
      <c r="AV57" t="s">
        <v>540</v>
      </c>
      <c r="AW57" t="s">
        <v>541</v>
      </c>
      <c r="AX57" t="s">
        <v>542</v>
      </c>
    </row>
    <row r="58" spans="1:50" ht="29.4" customHeight="1" x14ac:dyDescent="0.35">
      <c r="A58">
        <v>55</v>
      </c>
      <c r="B58">
        <v>2015</v>
      </c>
      <c r="C58" t="s">
        <v>63</v>
      </c>
      <c r="D58" s="1">
        <v>42123</v>
      </c>
      <c r="E58" t="s">
        <v>151</v>
      </c>
      <c r="F58" t="s">
        <v>152</v>
      </c>
      <c r="G58" t="s">
        <v>543</v>
      </c>
      <c r="H58" t="s">
        <v>544</v>
      </c>
      <c r="I58" t="s">
        <v>204</v>
      </c>
      <c r="J58" t="s">
        <v>69</v>
      </c>
      <c r="K58" t="s">
        <v>205</v>
      </c>
      <c r="L58" t="s">
        <v>71</v>
      </c>
      <c r="M58" t="s">
        <v>72</v>
      </c>
      <c r="N58" t="s">
        <v>73</v>
      </c>
      <c r="O58" t="s">
        <v>74</v>
      </c>
      <c r="P58" t="s">
        <v>140</v>
      </c>
      <c r="Q58" t="s">
        <v>141</v>
      </c>
      <c r="R58" t="s">
        <v>77</v>
      </c>
      <c r="S58" t="s">
        <v>78</v>
      </c>
      <c r="T58" t="s">
        <v>195</v>
      </c>
      <c r="U58" t="s">
        <v>196</v>
      </c>
      <c r="V58" t="s">
        <v>78</v>
      </c>
      <c r="W58" t="s">
        <v>89</v>
      </c>
      <c r="X58" t="s">
        <v>89</v>
      </c>
      <c r="Y58">
        <v>1</v>
      </c>
      <c r="Z58" t="s">
        <v>484</v>
      </c>
      <c r="AA58" t="s">
        <v>78</v>
      </c>
      <c r="AB58" t="s">
        <v>84</v>
      </c>
      <c r="AC58" t="s">
        <v>85</v>
      </c>
      <c r="AD58" t="s">
        <v>545</v>
      </c>
      <c r="AE58" t="s">
        <v>108</v>
      </c>
      <c r="AF58" t="s">
        <v>87</v>
      </c>
      <c r="AG58" t="s">
        <v>88</v>
      </c>
      <c r="AH58" t="s">
        <v>78</v>
      </c>
      <c r="AI58" t="s">
        <v>81</v>
      </c>
      <c r="AJ58" t="s">
        <v>81</v>
      </c>
      <c r="AK58" t="s">
        <v>78</v>
      </c>
      <c r="AL58" t="s">
        <v>78</v>
      </c>
      <c r="AM58" t="s">
        <v>78</v>
      </c>
      <c r="AN58" t="s">
        <v>78</v>
      </c>
      <c r="AO58" t="s">
        <v>95</v>
      </c>
      <c r="AP58" t="s">
        <v>96</v>
      </c>
      <c r="AQ58" t="s">
        <v>97</v>
      </c>
      <c r="AR58" t="s">
        <v>97</v>
      </c>
      <c r="AS58" t="s">
        <v>79</v>
      </c>
      <c r="AT58" t="s">
        <v>98</v>
      </c>
      <c r="AU58" t="s">
        <v>99</v>
      </c>
      <c r="AV58" t="s">
        <v>547</v>
      </c>
      <c r="AW58" t="s">
        <v>548</v>
      </c>
    </row>
    <row r="59" spans="1:50" ht="29.4" customHeight="1" x14ac:dyDescent="0.35">
      <c r="A59">
        <v>56</v>
      </c>
      <c r="B59">
        <v>2015</v>
      </c>
      <c r="C59" t="s">
        <v>63</v>
      </c>
      <c r="D59" s="1">
        <v>42123</v>
      </c>
      <c r="E59" t="s">
        <v>119</v>
      </c>
      <c r="F59" t="s">
        <v>120</v>
      </c>
      <c r="G59" t="s">
        <v>549</v>
      </c>
      <c r="H59" t="s">
        <v>550</v>
      </c>
      <c r="I59" t="s">
        <v>551</v>
      </c>
      <c r="J59" t="s">
        <v>69</v>
      </c>
      <c r="K59" t="s">
        <v>267</v>
      </c>
      <c r="L59" t="s">
        <v>71</v>
      </c>
      <c r="M59" t="s">
        <v>72</v>
      </c>
      <c r="N59" t="s">
        <v>73</v>
      </c>
      <c r="O59" t="s">
        <v>74</v>
      </c>
      <c r="P59" t="s">
        <v>75</v>
      </c>
      <c r="Q59" t="s">
        <v>76</v>
      </c>
      <c r="R59" t="s">
        <v>124</v>
      </c>
      <c r="S59" t="s">
        <v>78</v>
      </c>
      <c r="T59" t="s">
        <v>125</v>
      </c>
      <c r="U59" t="s">
        <v>78</v>
      </c>
      <c r="V59" t="s">
        <v>78</v>
      </c>
      <c r="W59" t="s">
        <v>89</v>
      </c>
      <c r="X59" t="s">
        <v>142</v>
      </c>
      <c r="Y59">
        <v>3</v>
      </c>
      <c r="Z59" t="s">
        <v>78</v>
      </c>
      <c r="AA59" t="s">
        <v>78</v>
      </c>
      <c r="AB59" t="s">
        <v>84</v>
      </c>
      <c r="AC59" t="s">
        <v>85</v>
      </c>
      <c r="AD59" t="s">
        <v>78</v>
      </c>
      <c r="AE59" t="s">
        <v>78</v>
      </c>
      <c r="AF59" t="s">
        <v>87</v>
      </c>
      <c r="AG59" t="s">
        <v>88</v>
      </c>
      <c r="AH59" t="s">
        <v>78</v>
      </c>
      <c r="AI59" t="s">
        <v>81</v>
      </c>
      <c r="AJ59" t="s">
        <v>81</v>
      </c>
      <c r="AK59" t="s">
        <v>78</v>
      </c>
      <c r="AL59" t="s">
        <v>78</v>
      </c>
      <c r="AM59" t="s">
        <v>78</v>
      </c>
      <c r="AN59" t="s">
        <v>78</v>
      </c>
      <c r="AO59" t="s">
        <v>95</v>
      </c>
      <c r="AP59" t="s">
        <v>96</v>
      </c>
      <c r="AQ59" t="s">
        <v>97</v>
      </c>
      <c r="AR59" t="s">
        <v>97</v>
      </c>
      <c r="AS59" t="s">
        <v>79</v>
      </c>
      <c r="AT59" t="s">
        <v>98</v>
      </c>
      <c r="AU59" t="s">
        <v>99</v>
      </c>
      <c r="AV59" t="s">
        <v>552</v>
      </c>
      <c r="AW59" t="s">
        <v>553</v>
      </c>
    </row>
    <row r="60" spans="1:50" ht="29.4" customHeight="1" x14ac:dyDescent="0.35">
      <c r="A60">
        <v>57</v>
      </c>
      <c r="B60">
        <v>2015</v>
      </c>
      <c r="C60" t="s">
        <v>63</v>
      </c>
      <c r="D60" s="1">
        <v>42124</v>
      </c>
      <c r="E60" t="s">
        <v>151</v>
      </c>
      <c r="F60" t="s">
        <v>190</v>
      </c>
      <c r="G60" t="s">
        <v>239</v>
      </c>
      <c r="H60" t="s">
        <v>192</v>
      </c>
      <c r="I60" t="s">
        <v>554</v>
      </c>
      <c r="J60" t="s">
        <v>371</v>
      </c>
      <c r="K60" t="s">
        <v>139</v>
      </c>
      <c r="L60" t="s">
        <v>71</v>
      </c>
      <c r="M60" t="s">
        <v>72</v>
      </c>
      <c r="N60" t="s">
        <v>218</v>
      </c>
      <c r="O60" t="s">
        <v>555</v>
      </c>
      <c r="P60" t="s">
        <v>140</v>
      </c>
      <c r="Q60" t="s">
        <v>141</v>
      </c>
      <c r="R60" t="s">
        <v>77</v>
      </c>
      <c r="S60" t="s">
        <v>78</v>
      </c>
      <c r="T60" t="s">
        <v>125</v>
      </c>
      <c r="U60" t="s">
        <v>78</v>
      </c>
      <c r="V60" t="s">
        <v>78</v>
      </c>
      <c r="W60" t="s">
        <v>89</v>
      </c>
      <c r="X60" t="s">
        <v>89</v>
      </c>
      <c r="Y60">
        <v>1</v>
      </c>
      <c r="Z60" t="s">
        <v>556</v>
      </c>
      <c r="AA60">
        <v>20</v>
      </c>
      <c r="AB60" t="s">
        <v>84</v>
      </c>
      <c r="AC60" t="s">
        <v>85</v>
      </c>
      <c r="AD60" t="s">
        <v>557</v>
      </c>
      <c r="AE60" t="s">
        <v>164</v>
      </c>
      <c r="AF60" t="s">
        <v>87</v>
      </c>
      <c r="AG60" t="s">
        <v>88</v>
      </c>
      <c r="AH60" t="s">
        <v>78</v>
      </c>
      <c r="AI60" t="s">
        <v>81</v>
      </c>
      <c r="AJ60" t="s">
        <v>558</v>
      </c>
      <c r="AK60" t="s">
        <v>161</v>
      </c>
      <c r="AL60" t="s">
        <v>270</v>
      </c>
      <c r="AM60" t="s">
        <v>78</v>
      </c>
      <c r="AN60" t="s">
        <v>78</v>
      </c>
      <c r="AO60" t="s">
        <v>97</v>
      </c>
      <c r="AP60" t="s">
        <v>96</v>
      </c>
      <c r="AQ60" t="s">
        <v>97</v>
      </c>
      <c r="AR60" t="s">
        <v>97</v>
      </c>
      <c r="AS60" t="s">
        <v>79</v>
      </c>
      <c r="AT60" t="s">
        <v>98</v>
      </c>
      <c r="AU60" t="s">
        <v>99</v>
      </c>
      <c r="AV60" t="s">
        <v>559</v>
      </c>
      <c r="AW60" t="s">
        <v>560</v>
      </c>
    </row>
    <row r="61" spans="1:50" ht="29.4" customHeight="1" x14ac:dyDescent="0.35">
      <c r="A61">
        <v>58</v>
      </c>
      <c r="B61">
        <v>2015</v>
      </c>
      <c r="C61" t="s">
        <v>63</v>
      </c>
      <c r="D61" s="1">
        <v>42124</v>
      </c>
      <c r="E61" t="s">
        <v>151</v>
      </c>
      <c r="F61" t="s">
        <v>476</v>
      </c>
      <c r="G61" t="s">
        <v>561</v>
      </c>
      <c r="H61" t="s">
        <v>561</v>
      </c>
      <c r="I61" t="s">
        <v>68</v>
      </c>
      <c r="J61" t="s">
        <v>69</v>
      </c>
      <c r="K61" t="s">
        <v>70</v>
      </c>
      <c r="L61" t="s">
        <v>71</v>
      </c>
      <c r="M61" t="s">
        <v>72</v>
      </c>
      <c r="N61" t="s">
        <v>105</v>
      </c>
      <c r="O61" t="s">
        <v>74</v>
      </c>
      <c r="P61" t="s">
        <v>75</v>
      </c>
      <c r="Q61" t="s">
        <v>76</v>
      </c>
      <c r="R61" t="s">
        <v>77</v>
      </c>
      <c r="S61" t="s">
        <v>78</v>
      </c>
      <c r="T61" t="s">
        <v>125</v>
      </c>
      <c r="U61" t="s">
        <v>80</v>
      </c>
      <c r="V61" t="s">
        <v>78</v>
      </c>
      <c r="W61" t="s">
        <v>89</v>
      </c>
      <c r="X61" t="s">
        <v>89</v>
      </c>
      <c r="Y61">
        <v>1</v>
      </c>
      <c r="Z61" t="s">
        <v>299</v>
      </c>
      <c r="AA61" t="s">
        <v>78</v>
      </c>
      <c r="AB61" t="s">
        <v>84</v>
      </c>
      <c r="AC61" t="s">
        <v>85</v>
      </c>
      <c r="AD61" t="s">
        <v>562</v>
      </c>
      <c r="AE61" t="s">
        <v>108</v>
      </c>
      <c r="AF61" t="s">
        <v>87</v>
      </c>
      <c r="AG61" t="s">
        <v>88</v>
      </c>
      <c r="AH61" t="s">
        <v>78</v>
      </c>
      <c r="AI61" t="s">
        <v>81</v>
      </c>
      <c r="AJ61" t="s">
        <v>563</v>
      </c>
      <c r="AK61" t="s">
        <v>110</v>
      </c>
      <c r="AL61" t="s">
        <v>111</v>
      </c>
      <c r="AM61" t="s">
        <v>78</v>
      </c>
      <c r="AN61" t="s">
        <v>564</v>
      </c>
      <c r="AO61" t="s">
        <v>95</v>
      </c>
      <c r="AP61" t="s">
        <v>113</v>
      </c>
      <c r="AQ61" t="s">
        <v>471</v>
      </c>
      <c r="AR61" t="s">
        <v>472</v>
      </c>
      <c r="AS61" t="s">
        <v>79</v>
      </c>
      <c r="AT61" t="s">
        <v>116</v>
      </c>
      <c r="AU61" t="s">
        <v>99</v>
      </c>
      <c r="AV61" t="s">
        <v>565</v>
      </c>
      <c r="AW61" t="s">
        <v>566</v>
      </c>
    </row>
    <row r="62" spans="1:50" ht="29.4" customHeight="1" x14ac:dyDescent="0.35">
      <c r="A62">
        <v>59</v>
      </c>
      <c r="B62">
        <v>2015</v>
      </c>
      <c r="C62" t="s">
        <v>63</v>
      </c>
      <c r="D62" s="1">
        <v>42126</v>
      </c>
      <c r="E62" t="s">
        <v>64</v>
      </c>
      <c r="F62" t="s">
        <v>134</v>
      </c>
      <c r="G62" t="s">
        <v>567</v>
      </c>
      <c r="H62" t="s">
        <v>568</v>
      </c>
      <c r="I62" t="s">
        <v>68</v>
      </c>
      <c r="J62" t="s">
        <v>69</v>
      </c>
      <c r="K62" t="s">
        <v>70</v>
      </c>
      <c r="L62" t="s">
        <v>71</v>
      </c>
      <c r="M62" t="s">
        <v>72</v>
      </c>
      <c r="N62" t="s">
        <v>569</v>
      </c>
      <c r="O62" t="s">
        <v>74</v>
      </c>
      <c r="P62" t="s">
        <v>75</v>
      </c>
      <c r="Q62" t="s">
        <v>76</v>
      </c>
      <c r="R62" t="s">
        <v>77</v>
      </c>
      <c r="S62" t="s">
        <v>78</v>
      </c>
      <c r="T62" t="s">
        <v>125</v>
      </c>
      <c r="U62" t="s">
        <v>185</v>
      </c>
      <c r="V62" t="s">
        <v>78</v>
      </c>
      <c r="W62" t="s">
        <v>89</v>
      </c>
      <c r="X62" t="s">
        <v>89</v>
      </c>
      <c r="Y62">
        <v>1</v>
      </c>
      <c r="Z62" t="s">
        <v>570</v>
      </c>
      <c r="AA62" t="s">
        <v>78</v>
      </c>
      <c r="AB62" t="s">
        <v>84</v>
      </c>
      <c r="AC62" t="s">
        <v>85</v>
      </c>
      <c r="AD62" t="s">
        <v>197</v>
      </c>
      <c r="AE62" t="s">
        <v>176</v>
      </c>
      <c r="AF62" t="s">
        <v>87</v>
      </c>
      <c r="AG62" t="s">
        <v>88</v>
      </c>
      <c r="AH62" t="s">
        <v>78</v>
      </c>
      <c r="AI62" t="s">
        <v>81</v>
      </c>
      <c r="AJ62" t="s">
        <v>81</v>
      </c>
      <c r="AK62" t="s">
        <v>78</v>
      </c>
      <c r="AL62" t="s">
        <v>78</v>
      </c>
      <c r="AM62" t="s">
        <v>78</v>
      </c>
      <c r="AN62" t="s">
        <v>78</v>
      </c>
      <c r="AO62" t="s">
        <v>97</v>
      </c>
      <c r="AP62" t="s">
        <v>96</v>
      </c>
      <c r="AQ62" t="s">
        <v>97</v>
      </c>
      <c r="AR62" t="s">
        <v>97</v>
      </c>
      <c r="AS62" t="s">
        <v>79</v>
      </c>
      <c r="AT62" t="s">
        <v>98</v>
      </c>
      <c r="AU62" t="s">
        <v>99</v>
      </c>
      <c r="AV62" t="s">
        <v>572</v>
      </c>
      <c r="AW62" t="s">
        <v>573</v>
      </c>
    </row>
    <row r="63" spans="1:50" ht="29.4" customHeight="1" x14ac:dyDescent="0.35">
      <c r="A63">
        <v>60</v>
      </c>
      <c r="B63">
        <v>2015</v>
      </c>
      <c r="C63" t="s">
        <v>63</v>
      </c>
      <c r="D63" s="1">
        <v>42138</v>
      </c>
      <c r="E63" t="s">
        <v>151</v>
      </c>
      <c r="F63" t="s">
        <v>476</v>
      </c>
      <c r="G63" t="s">
        <v>574</v>
      </c>
      <c r="H63" t="s">
        <v>336</v>
      </c>
      <c r="I63" t="s">
        <v>575</v>
      </c>
      <c r="J63" t="s">
        <v>69</v>
      </c>
      <c r="K63" t="s">
        <v>267</v>
      </c>
      <c r="L63" t="s">
        <v>71</v>
      </c>
      <c r="M63" t="s">
        <v>72</v>
      </c>
      <c r="N63" t="s">
        <v>73</v>
      </c>
      <c r="O63" t="s">
        <v>74</v>
      </c>
      <c r="P63" t="s">
        <v>75</v>
      </c>
      <c r="Q63" t="s">
        <v>76</v>
      </c>
      <c r="R63" t="s">
        <v>77</v>
      </c>
      <c r="S63" t="s">
        <v>78</v>
      </c>
      <c r="T63" t="s">
        <v>125</v>
      </c>
      <c r="U63" t="s">
        <v>185</v>
      </c>
      <c r="V63" t="s">
        <v>78</v>
      </c>
      <c r="W63" t="s">
        <v>89</v>
      </c>
      <c r="X63" t="s">
        <v>89</v>
      </c>
      <c r="Y63">
        <v>1</v>
      </c>
      <c r="Z63" t="s">
        <v>576</v>
      </c>
      <c r="AA63">
        <v>28</v>
      </c>
      <c r="AB63" t="s">
        <v>84</v>
      </c>
      <c r="AC63" t="s">
        <v>85</v>
      </c>
      <c r="AD63" t="s">
        <v>242</v>
      </c>
      <c r="AE63" t="s">
        <v>209</v>
      </c>
      <c r="AF63" t="s">
        <v>87</v>
      </c>
      <c r="AG63" t="s">
        <v>88</v>
      </c>
      <c r="AH63" t="s">
        <v>78</v>
      </c>
      <c r="AI63" t="s">
        <v>81</v>
      </c>
      <c r="AJ63" t="s">
        <v>81</v>
      </c>
      <c r="AK63" t="s">
        <v>78</v>
      </c>
      <c r="AL63" t="s">
        <v>78</v>
      </c>
      <c r="AM63" t="s">
        <v>78</v>
      </c>
      <c r="AN63" t="s">
        <v>577</v>
      </c>
      <c r="AO63" t="s">
        <v>95</v>
      </c>
      <c r="AP63" t="s">
        <v>96</v>
      </c>
      <c r="AQ63" t="s">
        <v>97</v>
      </c>
      <c r="AR63" t="s">
        <v>97</v>
      </c>
      <c r="AS63" t="s">
        <v>79</v>
      </c>
      <c r="AT63" t="s">
        <v>98</v>
      </c>
      <c r="AU63" t="s">
        <v>99</v>
      </c>
      <c r="AV63" t="s">
        <v>578</v>
      </c>
      <c r="AW63" t="s">
        <v>579</v>
      </c>
    </row>
    <row r="64" spans="1:50" ht="29.4" customHeight="1" x14ac:dyDescent="0.35">
      <c r="A64">
        <v>61</v>
      </c>
      <c r="B64">
        <v>2015</v>
      </c>
      <c r="C64" t="s">
        <v>63</v>
      </c>
      <c r="D64" s="1">
        <v>42138</v>
      </c>
      <c r="E64" t="s">
        <v>151</v>
      </c>
      <c r="F64" t="s">
        <v>476</v>
      </c>
      <c r="G64" t="s">
        <v>580</v>
      </c>
      <c r="H64" t="s">
        <v>581</v>
      </c>
      <c r="I64" t="s">
        <v>204</v>
      </c>
      <c r="J64" t="s">
        <v>69</v>
      </c>
      <c r="K64" t="s">
        <v>205</v>
      </c>
      <c r="L64" t="s">
        <v>71</v>
      </c>
      <c r="M64" t="s">
        <v>72</v>
      </c>
      <c r="N64" t="s">
        <v>170</v>
      </c>
      <c r="O64" t="s">
        <v>74</v>
      </c>
      <c r="P64" t="s">
        <v>155</v>
      </c>
      <c r="Q64" t="s">
        <v>76</v>
      </c>
      <c r="R64" t="s">
        <v>77</v>
      </c>
      <c r="S64" t="s">
        <v>78</v>
      </c>
      <c r="T64" t="s">
        <v>582</v>
      </c>
      <c r="U64" t="s">
        <v>583</v>
      </c>
      <c r="V64" t="s">
        <v>78</v>
      </c>
      <c r="W64" t="s">
        <v>89</v>
      </c>
      <c r="X64" t="s">
        <v>142</v>
      </c>
      <c r="Y64">
        <v>4</v>
      </c>
      <c r="Z64" t="s">
        <v>78</v>
      </c>
      <c r="AA64" t="s">
        <v>78</v>
      </c>
      <c r="AB64" t="s">
        <v>84</v>
      </c>
      <c r="AC64" t="s">
        <v>85</v>
      </c>
      <c r="AD64" t="s">
        <v>242</v>
      </c>
      <c r="AE64" t="s">
        <v>209</v>
      </c>
      <c r="AF64" t="s">
        <v>87</v>
      </c>
      <c r="AG64" t="s">
        <v>88</v>
      </c>
      <c r="AH64" t="s">
        <v>78</v>
      </c>
      <c r="AI64" t="s">
        <v>81</v>
      </c>
      <c r="AJ64" t="s">
        <v>81</v>
      </c>
      <c r="AK64" t="s">
        <v>78</v>
      </c>
      <c r="AL64" t="s">
        <v>78</v>
      </c>
      <c r="AM64" t="s">
        <v>253</v>
      </c>
      <c r="AN64" t="s">
        <v>78</v>
      </c>
      <c r="AO64" t="s">
        <v>95</v>
      </c>
      <c r="AP64" t="s">
        <v>96</v>
      </c>
      <c r="AQ64" t="s">
        <v>97</v>
      </c>
      <c r="AR64" t="s">
        <v>97</v>
      </c>
      <c r="AS64" t="s">
        <v>79</v>
      </c>
      <c r="AT64" t="s">
        <v>98</v>
      </c>
      <c r="AU64" t="s">
        <v>99</v>
      </c>
      <c r="AV64" t="s">
        <v>584</v>
      </c>
      <c r="AW64" t="s">
        <v>585</v>
      </c>
      <c r="AX64" t="s">
        <v>586</v>
      </c>
    </row>
    <row r="65" spans="1:52" ht="29.4" customHeight="1" x14ac:dyDescent="0.35">
      <c r="A65">
        <v>62</v>
      </c>
      <c r="B65">
        <v>2015</v>
      </c>
      <c r="C65" t="s">
        <v>63</v>
      </c>
      <c r="D65" s="1">
        <v>42138</v>
      </c>
      <c r="E65" t="s">
        <v>151</v>
      </c>
      <c r="F65" t="s">
        <v>476</v>
      </c>
      <c r="G65" t="s">
        <v>587</v>
      </c>
      <c r="H65" t="s">
        <v>477</v>
      </c>
      <c r="I65" t="s">
        <v>103</v>
      </c>
      <c r="J65" t="s">
        <v>69</v>
      </c>
      <c r="K65" t="s">
        <v>104</v>
      </c>
      <c r="L65" t="s">
        <v>71</v>
      </c>
      <c r="M65" t="s">
        <v>72</v>
      </c>
      <c r="N65" t="s">
        <v>105</v>
      </c>
      <c r="O65" t="s">
        <v>74</v>
      </c>
      <c r="P65" t="s">
        <v>75</v>
      </c>
      <c r="Q65" t="s">
        <v>76</v>
      </c>
      <c r="R65" t="s">
        <v>124</v>
      </c>
      <c r="S65" t="s">
        <v>78</v>
      </c>
      <c r="T65" t="s">
        <v>125</v>
      </c>
      <c r="U65" t="s">
        <v>5345</v>
      </c>
      <c r="V65" t="s">
        <v>78</v>
      </c>
      <c r="W65" t="s">
        <v>89</v>
      </c>
      <c r="X65" t="s">
        <v>89</v>
      </c>
      <c r="Y65">
        <v>1</v>
      </c>
      <c r="Z65" t="s">
        <v>260</v>
      </c>
      <c r="AA65" t="s">
        <v>78</v>
      </c>
      <c r="AB65" t="s">
        <v>84</v>
      </c>
      <c r="AC65" t="s">
        <v>85</v>
      </c>
      <c r="AD65" t="s">
        <v>86</v>
      </c>
      <c r="AE65" t="s">
        <v>86</v>
      </c>
      <c r="AF65" t="s">
        <v>87</v>
      </c>
      <c r="AG65" t="s">
        <v>88</v>
      </c>
      <c r="AH65" t="s">
        <v>78</v>
      </c>
      <c r="AI65" t="s">
        <v>81</v>
      </c>
      <c r="AJ65" t="s">
        <v>129</v>
      </c>
      <c r="AK65" t="s">
        <v>110</v>
      </c>
      <c r="AL65" t="s">
        <v>111</v>
      </c>
      <c r="AM65" t="s">
        <v>78</v>
      </c>
      <c r="AN65" t="s">
        <v>78</v>
      </c>
      <c r="AO65" t="s">
        <v>95</v>
      </c>
      <c r="AP65" t="s">
        <v>96</v>
      </c>
      <c r="AQ65" t="s">
        <v>97</v>
      </c>
      <c r="AR65" t="s">
        <v>97</v>
      </c>
      <c r="AS65" t="s">
        <v>79</v>
      </c>
      <c r="AT65" t="s">
        <v>98</v>
      </c>
      <c r="AU65" t="s">
        <v>99</v>
      </c>
      <c r="AV65" t="s">
        <v>588</v>
      </c>
      <c r="AW65" t="s">
        <v>589</v>
      </c>
    </row>
    <row r="66" spans="1:52" ht="29.4" customHeight="1" x14ac:dyDescent="0.35">
      <c r="A66">
        <v>63</v>
      </c>
      <c r="B66">
        <v>2015</v>
      </c>
      <c r="C66" t="s">
        <v>63</v>
      </c>
      <c r="D66" s="1">
        <v>42138</v>
      </c>
      <c r="E66" t="s">
        <v>151</v>
      </c>
      <c r="F66" t="s">
        <v>152</v>
      </c>
      <c r="G66" t="s">
        <v>216</v>
      </c>
      <c r="H66" t="s">
        <v>217</v>
      </c>
      <c r="I66" t="s">
        <v>590</v>
      </c>
      <c r="J66" t="s">
        <v>227</v>
      </c>
      <c r="K66" t="s">
        <v>267</v>
      </c>
      <c r="L66" t="s">
        <v>591</v>
      </c>
      <c r="M66" t="s">
        <v>3998</v>
      </c>
      <c r="N66" t="s">
        <v>569</v>
      </c>
      <c r="O66" t="s">
        <v>74</v>
      </c>
      <c r="P66" t="s">
        <v>155</v>
      </c>
      <c r="Q66" t="s">
        <v>76</v>
      </c>
      <c r="R66" t="s">
        <v>77</v>
      </c>
      <c r="S66" t="s">
        <v>78</v>
      </c>
      <c r="T66" t="s">
        <v>125</v>
      </c>
      <c r="U66" t="s">
        <v>78</v>
      </c>
      <c r="V66" t="s">
        <v>78</v>
      </c>
      <c r="W66" t="s">
        <v>89</v>
      </c>
      <c r="X66" t="s">
        <v>89</v>
      </c>
      <c r="Y66">
        <v>1</v>
      </c>
      <c r="Z66" t="s">
        <v>592</v>
      </c>
      <c r="AA66" t="s">
        <v>78</v>
      </c>
      <c r="AB66" t="s">
        <v>84</v>
      </c>
      <c r="AC66" t="s">
        <v>85</v>
      </c>
      <c r="AD66" t="s">
        <v>593</v>
      </c>
      <c r="AE66" t="s">
        <v>86</v>
      </c>
      <c r="AF66" t="s">
        <v>87</v>
      </c>
      <c r="AG66" t="s">
        <v>88</v>
      </c>
      <c r="AH66" t="s">
        <v>78</v>
      </c>
      <c r="AI66" t="s">
        <v>81</v>
      </c>
      <c r="AJ66" t="s">
        <v>81</v>
      </c>
      <c r="AK66" t="s">
        <v>78</v>
      </c>
      <c r="AL66" t="s">
        <v>78</v>
      </c>
      <c r="AM66" t="s">
        <v>78</v>
      </c>
      <c r="AN66" t="s">
        <v>78</v>
      </c>
      <c r="AO66" t="s">
        <v>95</v>
      </c>
      <c r="AP66" t="s">
        <v>96</v>
      </c>
      <c r="AQ66" t="s">
        <v>97</v>
      </c>
      <c r="AR66" t="s">
        <v>97</v>
      </c>
      <c r="AS66" t="s">
        <v>79</v>
      </c>
      <c r="AT66" t="s">
        <v>98</v>
      </c>
      <c r="AU66" t="s">
        <v>99</v>
      </c>
      <c r="AV66" t="s">
        <v>594</v>
      </c>
      <c r="AW66" t="s">
        <v>595</v>
      </c>
    </row>
    <row r="67" spans="1:52" ht="29.4" customHeight="1" x14ac:dyDescent="0.35">
      <c r="A67">
        <v>64</v>
      </c>
      <c r="B67">
        <v>2015</v>
      </c>
      <c r="C67" t="s">
        <v>63</v>
      </c>
      <c r="D67" s="1">
        <v>42139</v>
      </c>
      <c r="E67" t="s">
        <v>151</v>
      </c>
      <c r="F67" t="s">
        <v>152</v>
      </c>
      <c r="G67" t="s">
        <v>469</v>
      </c>
      <c r="H67" t="s">
        <v>469</v>
      </c>
      <c r="I67" t="s">
        <v>596</v>
      </c>
      <c r="J67" t="s">
        <v>69</v>
      </c>
      <c r="K67" t="s">
        <v>267</v>
      </c>
      <c r="L67" t="s">
        <v>71</v>
      </c>
      <c r="M67" t="s">
        <v>72</v>
      </c>
      <c r="N67" t="s">
        <v>73</v>
      </c>
      <c r="O67" t="s">
        <v>74</v>
      </c>
      <c r="P67" t="s">
        <v>75</v>
      </c>
      <c r="Q67" t="s">
        <v>76</v>
      </c>
      <c r="R67" t="s">
        <v>77</v>
      </c>
      <c r="S67" t="s">
        <v>78</v>
      </c>
      <c r="T67" t="s">
        <v>125</v>
      </c>
      <c r="U67" t="s">
        <v>78</v>
      </c>
      <c r="V67" t="s">
        <v>78</v>
      </c>
      <c r="W67" t="s">
        <v>89</v>
      </c>
      <c r="X67" t="s">
        <v>142</v>
      </c>
      <c r="Y67">
        <v>3</v>
      </c>
      <c r="Z67" t="s">
        <v>78</v>
      </c>
      <c r="AA67" t="s">
        <v>78</v>
      </c>
      <c r="AB67" t="s">
        <v>84</v>
      </c>
      <c r="AC67" t="s">
        <v>85</v>
      </c>
      <c r="AD67" t="s">
        <v>78</v>
      </c>
      <c r="AE67" t="s">
        <v>78</v>
      </c>
      <c r="AF67" t="s">
        <v>87</v>
      </c>
      <c r="AG67" t="s">
        <v>88</v>
      </c>
      <c r="AH67" t="s">
        <v>78</v>
      </c>
      <c r="AI67" t="s">
        <v>81</v>
      </c>
      <c r="AJ67" t="s">
        <v>81</v>
      </c>
      <c r="AK67" t="s">
        <v>78</v>
      </c>
      <c r="AL67" t="s">
        <v>78</v>
      </c>
      <c r="AM67" t="s">
        <v>78</v>
      </c>
      <c r="AN67" t="s">
        <v>78</v>
      </c>
      <c r="AO67" t="s">
        <v>97</v>
      </c>
      <c r="AP67" t="s">
        <v>96</v>
      </c>
      <c r="AQ67" t="s">
        <v>97</v>
      </c>
      <c r="AR67" t="s">
        <v>97</v>
      </c>
      <c r="AS67" t="s">
        <v>79</v>
      </c>
      <c r="AT67" t="s">
        <v>98</v>
      </c>
      <c r="AU67" t="s">
        <v>99</v>
      </c>
      <c r="AV67" t="s">
        <v>597</v>
      </c>
      <c r="AW67" t="s">
        <v>598</v>
      </c>
      <c r="AX67" t="s">
        <v>599</v>
      </c>
      <c r="AY67" t="s">
        <v>600</v>
      </c>
      <c r="AZ67" t="s">
        <v>601</v>
      </c>
    </row>
    <row r="68" spans="1:52" ht="29.4" customHeight="1" x14ac:dyDescent="0.35">
      <c r="A68">
        <v>65</v>
      </c>
      <c r="B68">
        <v>2015</v>
      </c>
      <c r="C68" t="s">
        <v>63</v>
      </c>
      <c r="D68" s="1">
        <v>42143</v>
      </c>
      <c r="E68" t="s">
        <v>64</v>
      </c>
      <c r="F68" t="s">
        <v>248</v>
      </c>
      <c r="G68" t="s">
        <v>277</v>
      </c>
      <c r="H68" t="s">
        <v>277</v>
      </c>
      <c r="I68" t="s">
        <v>602</v>
      </c>
      <c r="J68" t="s">
        <v>69</v>
      </c>
      <c r="K68" t="s">
        <v>205</v>
      </c>
      <c r="L68" t="s">
        <v>71</v>
      </c>
      <c r="M68" t="s">
        <v>72</v>
      </c>
      <c r="N68" t="s">
        <v>105</v>
      </c>
      <c r="O68" t="s">
        <v>74</v>
      </c>
      <c r="P68" t="s">
        <v>193</v>
      </c>
      <c r="Q68" t="s">
        <v>194</v>
      </c>
      <c r="R68" t="s">
        <v>77</v>
      </c>
      <c r="S68" t="s">
        <v>78</v>
      </c>
      <c r="T68" t="s">
        <v>125</v>
      </c>
      <c r="U68" t="s">
        <v>196</v>
      </c>
      <c r="V68" t="s">
        <v>78</v>
      </c>
      <c r="W68" t="s">
        <v>89</v>
      </c>
      <c r="X68" t="s">
        <v>89</v>
      </c>
      <c r="Y68">
        <v>1</v>
      </c>
      <c r="Z68" t="s">
        <v>603</v>
      </c>
      <c r="AA68">
        <v>16</v>
      </c>
      <c r="AB68" t="s">
        <v>174</v>
      </c>
      <c r="AC68" t="s">
        <v>85</v>
      </c>
      <c r="AD68" t="s">
        <v>604</v>
      </c>
      <c r="AE68" t="s">
        <v>164</v>
      </c>
      <c r="AF68" t="s">
        <v>87</v>
      </c>
      <c r="AG68" t="s">
        <v>88</v>
      </c>
      <c r="AH68" t="s">
        <v>78</v>
      </c>
      <c r="AI68" t="s">
        <v>81</v>
      </c>
      <c r="AJ68" t="s">
        <v>563</v>
      </c>
      <c r="AK68" t="s">
        <v>110</v>
      </c>
      <c r="AL68" t="s">
        <v>111</v>
      </c>
      <c r="AM68" t="s">
        <v>253</v>
      </c>
      <c r="AN68" t="s">
        <v>78</v>
      </c>
      <c r="AO68" t="s">
        <v>95</v>
      </c>
      <c r="AP68" t="s">
        <v>96</v>
      </c>
      <c r="AQ68" t="s">
        <v>97</v>
      </c>
      <c r="AR68" t="s">
        <v>97</v>
      </c>
      <c r="AS68" t="s">
        <v>79</v>
      </c>
      <c r="AT68" t="s">
        <v>98</v>
      </c>
      <c r="AU68" t="s">
        <v>99</v>
      </c>
      <c r="AV68" t="s">
        <v>605</v>
      </c>
      <c r="AW68" t="s">
        <v>606</v>
      </c>
      <c r="AX68" t="s">
        <v>607</v>
      </c>
      <c r="AY68" t="s">
        <v>608</v>
      </c>
    </row>
    <row r="69" spans="1:52" ht="29.4" customHeight="1" x14ac:dyDescent="0.35">
      <c r="A69">
        <v>66</v>
      </c>
      <c r="B69">
        <v>2015</v>
      </c>
      <c r="C69" t="s">
        <v>63</v>
      </c>
      <c r="D69" s="1">
        <v>42143</v>
      </c>
      <c r="E69" t="s">
        <v>64</v>
      </c>
      <c r="F69" t="s">
        <v>248</v>
      </c>
      <c r="G69" t="s">
        <v>609</v>
      </c>
      <c r="H69" t="s">
        <v>377</v>
      </c>
      <c r="I69" t="s">
        <v>169</v>
      </c>
      <c r="J69" t="s">
        <v>138</v>
      </c>
      <c r="K69" t="s">
        <v>139</v>
      </c>
      <c r="L69" t="s">
        <v>71</v>
      </c>
      <c r="M69" t="s">
        <v>72</v>
      </c>
      <c r="N69" t="s">
        <v>170</v>
      </c>
      <c r="O69" t="s">
        <v>74</v>
      </c>
      <c r="P69" t="s">
        <v>75</v>
      </c>
      <c r="Q69" t="s">
        <v>76</v>
      </c>
      <c r="R69" t="s">
        <v>77</v>
      </c>
      <c r="S69" t="s">
        <v>78</v>
      </c>
      <c r="T69" t="s">
        <v>125</v>
      </c>
      <c r="U69" t="s">
        <v>5345</v>
      </c>
      <c r="V69" t="s">
        <v>78</v>
      </c>
      <c r="W69" t="s">
        <v>89</v>
      </c>
      <c r="X69" t="s">
        <v>142</v>
      </c>
      <c r="Y69">
        <v>2</v>
      </c>
      <c r="Z69" t="s">
        <v>610</v>
      </c>
      <c r="AA69" t="s">
        <v>611</v>
      </c>
      <c r="AB69" t="s">
        <v>84</v>
      </c>
      <c r="AC69" t="s">
        <v>85</v>
      </c>
      <c r="AD69" t="s">
        <v>107</v>
      </c>
      <c r="AE69" t="s">
        <v>108</v>
      </c>
      <c r="AF69" t="s">
        <v>87</v>
      </c>
      <c r="AG69" t="s">
        <v>88</v>
      </c>
      <c r="AH69" t="s">
        <v>78</v>
      </c>
      <c r="AI69" t="s">
        <v>81</v>
      </c>
      <c r="AJ69" t="s">
        <v>81</v>
      </c>
      <c r="AK69" t="s">
        <v>78</v>
      </c>
      <c r="AL69" t="s">
        <v>78</v>
      </c>
      <c r="AM69" t="s">
        <v>253</v>
      </c>
      <c r="AN69" t="s">
        <v>612</v>
      </c>
      <c r="AO69" t="s">
        <v>95</v>
      </c>
      <c r="AP69" t="s">
        <v>96</v>
      </c>
      <c r="AQ69" t="s">
        <v>97</v>
      </c>
      <c r="AR69" t="s">
        <v>97</v>
      </c>
      <c r="AS69" t="s">
        <v>79</v>
      </c>
      <c r="AT69" t="s">
        <v>98</v>
      </c>
      <c r="AU69" t="s">
        <v>99</v>
      </c>
      <c r="AV69" t="s">
        <v>613</v>
      </c>
      <c r="AW69" t="s">
        <v>614</v>
      </c>
    </row>
    <row r="70" spans="1:52" ht="29.4" customHeight="1" x14ac:dyDescent="0.35">
      <c r="A70">
        <v>67</v>
      </c>
      <c r="B70">
        <v>2015</v>
      </c>
      <c r="C70" t="s">
        <v>63</v>
      </c>
      <c r="D70" s="1">
        <v>42144</v>
      </c>
      <c r="E70" t="s">
        <v>64</v>
      </c>
      <c r="F70" t="s">
        <v>134</v>
      </c>
      <c r="G70" t="s">
        <v>615</v>
      </c>
      <c r="H70" t="s">
        <v>616</v>
      </c>
      <c r="I70" t="s">
        <v>169</v>
      </c>
      <c r="J70" t="s">
        <v>138</v>
      </c>
      <c r="K70" t="s">
        <v>267</v>
      </c>
      <c r="L70" t="s">
        <v>71</v>
      </c>
      <c r="M70" t="s">
        <v>72</v>
      </c>
      <c r="N70" t="s">
        <v>170</v>
      </c>
      <c r="O70" t="s">
        <v>74</v>
      </c>
      <c r="P70" t="s">
        <v>155</v>
      </c>
      <c r="Q70" t="s">
        <v>76</v>
      </c>
      <c r="R70" t="s">
        <v>77</v>
      </c>
      <c r="S70" t="s">
        <v>156</v>
      </c>
      <c r="T70" t="s">
        <v>617</v>
      </c>
      <c r="U70" t="s">
        <v>80</v>
      </c>
      <c r="V70" t="s">
        <v>78</v>
      </c>
      <c r="W70" t="s">
        <v>89</v>
      </c>
      <c r="X70" t="s">
        <v>142</v>
      </c>
      <c r="Y70">
        <v>3</v>
      </c>
      <c r="Z70" t="s">
        <v>618</v>
      </c>
      <c r="AA70" t="s">
        <v>619</v>
      </c>
      <c r="AB70" t="s">
        <v>84</v>
      </c>
      <c r="AC70" t="s">
        <v>85</v>
      </c>
      <c r="AD70" t="s">
        <v>620</v>
      </c>
      <c r="AE70" t="s">
        <v>147</v>
      </c>
      <c r="AF70" t="s">
        <v>87</v>
      </c>
      <c r="AG70" t="s">
        <v>88</v>
      </c>
      <c r="AH70" t="s">
        <v>78</v>
      </c>
      <c r="AI70" t="s">
        <v>81</v>
      </c>
      <c r="AJ70" t="s">
        <v>81</v>
      </c>
      <c r="AK70" t="s">
        <v>78</v>
      </c>
      <c r="AL70" t="s">
        <v>78</v>
      </c>
      <c r="AM70" t="s">
        <v>253</v>
      </c>
      <c r="AN70" t="s">
        <v>622</v>
      </c>
      <c r="AO70" t="s">
        <v>97</v>
      </c>
      <c r="AP70" t="s">
        <v>96</v>
      </c>
      <c r="AQ70" t="s">
        <v>97</v>
      </c>
      <c r="AR70" t="s">
        <v>97</v>
      </c>
      <c r="AS70" t="s">
        <v>79</v>
      </c>
      <c r="AT70" t="s">
        <v>98</v>
      </c>
      <c r="AU70" t="s">
        <v>99</v>
      </c>
      <c r="AV70" t="s">
        <v>623</v>
      </c>
      <c r="AW70" t="s">
        <v>624</v>
      </c>
    </row>
    <row r="71" spans="1:52" ht="29.4" customHeight="1" x14ac:dyDescent="0.35">
      <c r="A71">
        <v>68</v>
      </c>
      <c r="B71">
        <v>2015</v>
      </c>
      <c r="C71" t="s">
        <v>63</v>
      </c>
      <c r="D71" s="1">
        <v>42148</v>
      </c>
      <c r="E71" t="s">
        <v>64</v>
      </c>
      <c r="F71" t="s">
        <v>248</v>
      </c>
      <c r="G71" t="s">
        <v>609</v>
      </c>
      <c r="H71" t="s">
        <v>625</v>
      </c>
      <c r="I71" t="s">
        <v>68</v>
      </c>
      <c r="J71" t="s">
        <v>69</v>
      </c>
      <c r="K71" t="s">
        <v>70</v>
      </c>
      <c r="L71" t="s">
        <v>71</v>
      </c>
      <c r="M71" t="s">
        <v>72</v>
      </c>
      <c r="N71" t="s">
        <v>218</v>
      </c>
      <c r="O71" t="s">
        <v>74</v>
      </c>
      <c r="P71" t="s">
        <v>140</v>
      </c>
      <c r="Q71" t="s">
        <v>141</v>
      </c>
      <c r="R71" t="s">
        <v>77</v>
      </c>
      <c r="S71" t="s">
        <v>78</v>
      </c>
      <c r="T71" t="s">
        <v>195</v>
      </c>
      <c r="U71" t="s">
        <v>196</v>
      </c>
      <c r="V71" t="s">
        <v>78</v>
      </c>
      <c r="W71" t="s">
        <v>89</v>
      </c>
      <c r="X71" t="s">
        <v>89</v>
      </c>
      <c r="Y71">
        <v>1</v>
      </c>
      <c r="Z71" t="s">
        <v>626</v>
      </c>
      <c r="AA71">
        <v>43</v>
      </c>
      <c r="AB71" t="s">
        <v>84</v>
      </c>
      <c r="AC71" t="s">
        <v>85</v>
      </c>
      <c r="AD71" t="s">
        <v>86</v>
      </c>
      <c r="AE71" t="s">
        <v>86</v>
      </c>
      <c r="AF71" t="s">
        <v>87</v>
      </c>
      <c r="AG71" t="s">
        <v>88</v>
      </c>
      <c r="AH71" t="s">
        <v>78</v>
      </c>
      <c r="AI71" t="s">
        <v>81</v>
      </c>
      <c r="AJ71" t="s">
        <v>627</v>
      </c>
      <c r="AK71" t="s">
        <v>161</v>
      </c>
      <c r="AL71" t="s">
        <v>219</v>
      </c>
      <c r="AM71" t="s">
        <v>253</v>
      </c>
      <c r="AN71" t="s">
        <v>78</v>
      </c>
      <c r="AO71" t="s">
        <v>95</v>
      </c>
      <c r="AP71" t="s">
        <v>96</v>
      </c>
      <c r="AQ71" t="s">
        <v>97</v>
      </c>
      <c r="AR71" t="s">
        <v>97</v>
      </c>
      <c r="AS71" t="s">
        <v>79</v>
      </c>
      <c r="AT71" t="s">
        <v>98</v>
      </c>
      <c r="AU71" t="s">
        <v>99</v>
      </c>
      <c r="AV71" t="s">
        <v>629</v>
      </c>
      <c r="AW71" t="s">
        <v>630</v>
      </c>
      <c r="AX71" t="s">
        <v>631</v>
      </c>
    </row>
    <row r="72" spans="1:52" ht="29.4" customHeight="1" x14ac:dyDescent="0.35">
      <c r="A72">
        <v>69</v>
      </c>
      <c r="B72">
        <v>2015</v>
      </c>
      <c r="C72" t="s">
        <v>63</v>
      </c>
      <c r="D72" s="1">
        <v>42151</v>
      </c>
      <c r="E72" t="s">
        <v>179</v>
      </c>
      <c r="F72" t="s">
        <v>632</v>
      </c>
      <c r="G72" t="s">
        <v>632</v>
      </c>
      <c r="H72" t="s">
        <v>633</v>
      </c>
      <c r="I72" t="s">
        <v>68</v>
      </c>
      <c r="J72" t="s">
        <v>69</v>
      </c>
      <c r="K72" t="s">
        <v>70</v>
      </c>
      <c r="L72" t="s">
        <v>71</v>
      </c>
      <c r="M72" t="s">
        <v>72</v>
      </c>
      <c r="N72" t="s">
        <v>73</v>
      </c>
      <c r="O72" t="s">
        <v>74</v>
      </c>
      <c r="P72" t="s">
        <v>140</v>
      </c>
      <c r="Q72" t="s">
        <v>141</v>
      </c>
      <c r="R72" t="s">
        <v>77</v>
      </c>
      <c r="S72" t="s">
        <v>78</v>
      </c>
      <c r="T72" t="s">
        <v>534</v>
      </c>
      <c r="U72" t="s">
        <v>80</v>
      </c>
      <c r="V72" t="s">
        <v>78</v>
      </c>
      <c r="W72" t="s">
        <v>89</v>
      </c>
      <c r="X72" t="s">
        <v>142</v>
      </c>
      <c r="Y72">
        <v>2</v>
      </c>
      <c r="Z72" t="s">
        <v>634</v>
      </c>
      <c r="AA72" t="s">
        <v>635</v>
      </c>
      <c r="AB72" t="s">
        <v>145</v>
      </c>
      <c r="AC72" t="s">
        <v>85</v>
      </c>
      <c r="AD72" t="s">
        <v>128</v>
      </c>
      <c r="AE72" t="s">
        <v>108</v>
      </c>
      <c r="AF72" t="s">
        <v>87</v>
      </c>
      <c r="AG72" t="s">
        <v>88</v>
      </c>
      <c r="AH72" t="s">
        <v>78</v>
      </c>
      <c r="AI72" t="s">
        <v>81</v>
      </c>
      <c r="AJ72" t="s">
        <v>81</v>
      </c>
      <c r="AK72" t="s">
        <v>78</v>
      </c>
      <c r="AL72" t="s">
        <v>78</v>
      </c>
      <c r="AM72" t="s">
        <v>78</v>
      </c>
      <c r="AN72" t="s">
        <v>78</v>
      </c>
      <c r="AO72" t="s">
        <v>95</v>
      </c>
      <c r="AP72" t="s">
        <v>96</v>
      </c>
      <c r="AQ72" t="s">
        <v>97</v>
      </c>
      <c r="AR72" t="s">
        <v>97</v>
      </c>
      <c r="AS72" t="s">
        <v>79</v>
      </c>
      <c r="AT72" t="s">
        <v>98</v>
      </c>
      <c r="AU72" t="s">
        <v>99</v>
      </c>
      <c r="AV72" t="s">
        <v>636</v>
      </c>
      <c r="AW72" t="s">
        <v>637</v>
      </c>
    </row>
    <row r="73" spans="1:52" ht="29.4" customHeight="1" x14ac:dyDescent="0.35">
      <c r="A73">
        <v>70</v>
      </c>
      <c r="B73">
        <v>2015</v>
      </c>
      <c r="C73" t="s">
        <v>63</v>
      </c>
      <c r="D73" s="1">
        <v>42152</v>
      </c>
      <c r="E73" t="s">
        <v>151</v>
      </c>
      <c r="F73" t="s">
        <v>476</v>
      </c>
      <c r="G73" t="s">
        <v>638</v>
      </c>
      <c r="H73" t="s">
        <v>639</v>
      </c>
      <c r="I73" t="s">
        <v>68</v>
      </c>
      <c r="J73" t="s">
        <v>69</v>
      </c>
      <c r="K73" t="s">
        <v>70</v>
      </c>
      <c r="L73" t="s">
        <v>71</v>
      </c>
      <c r="M73" t="s">
        <v>72</v>
      </c>
      <c r="N73" t="s">
        <v>170</v>
      </c>
      <c r="O73" t="s">
        <v>74</v>
      </c>
      <c r="P73" t="s">
        <v>155</v>
      </c>
      <c r="Q73" t="s">
        <v>76</v>
      </c>
      <c r="R73" t="s">
        <v>77</v>
      </c>
      <c r="S73" t="s">
        <v>78</v>
      </c>
      <c r="T73" t="s">
        <v>171</v>
      </c>
      <c r="U73" t="s">
        <v>80</v>
      </c>
      <c r="V73" t="s">
        <v>78</v>
      </c>
      <c r="W73" t="s">
        <v>89</v>
      </c>
      <c r="X73" t="s">
        <v>89</v>
      </c>
      <c r="Y73">
        <v>1</v>
      </c>
      <c r="Z73" t="s">
        <v>640</v>
      </c>
      <c r="AA73">
        <v>30</v>
      </c>
      <c r="AB73" t="s">
        <v>84</v>
      </c>
      <c r="AC73" t="s">
        <v>85</v>
      </c>
      <c r="AD73" t="s">
        <v>287</v>
      </c>
      <c r="AE73" t="s">
        <v>108</v>
      </c>
      <c r="AF73" t="s">
        <v>87</v>
      </c>
      <c r="AG73" t="s">
        <v>88</v>
      </c>
      <c r="AH73" t="s">
        <v>78</v>
      </c>
      <c r="AI73" t="s">
        <v>81</v>
      </c>
      <c r="AJ73" t="s">
        <v>81</v>
      </c>
      <c r="AK73" t="s">
        <v>78</v>
      </c>
      <c r="AL73" t="s">
        <v>78</v>
      </c>
      <c r="AM73" t="s">
        <v>253</v>
      </c>
      <c r="AN73" t="s">
        <v>78</v>
      </c>
      <c r="AO73" t="s">
        <v>95</v>
      </c>
      <c r="AP73" t="s">
        <v>96</v>
      </c>
      <c r="AQ73" t="s">
        <v>97</v>
      </c>
      <c r="AR73" t="s">
        <v>97</v>
      </c>
      <c r="AS73" t="s">
        <v>79</v>
      </c>
      <c r="AT73" t="s">
        <v>98</v>
      </c>
      <c r="AU73" t="s">
        <v>99</v>
      </c>
      <c r="AV73" t="s">
        <v>641</v>
      </c>
      <c r="AW73" t="s">
        <v>642</v>
      </c>
    </row>
    <row r="74" spans="1:52" ht="29.4" customHeight="1" x14ac:dyDescent="0.35">
      <c r="A74">
        <v>71</v>
      </c>
      <c r="B74">
        <v>2015</v>
      </c>
      <c r="C74" t="s">
        <v>63</v>
      </c>
      <c r="D74" s="1">
        <v>42153</v>
      </c>
      <c r="E74" t="s">
        <v>151</v>
      </c>
      <c r="F74" t="s">
        <v>152</v>
      </c>
      <c r="G74" t="s">
        <v>643</v>
      </c>
      <c r="H74" t="s">
        <v>644</v>
      </c>
      <c r="I74" t="s">
        <v>68</v>
      </c>
      <c r="J74" t="s">
        <v>69</v>
      </c>
      <c r="K74" t="s">
        <v>70</v>
      </c>
      <c r="L74" t="s">
        <v>71</v>
      </c>
      <c r="M74" t="s">
        <v>72</v>
      </c>
      <c r="N74" t="s">
        <v>569</v>
      </c>
      <c r="O74" t="s">
        <v>74</v>
      </c>
      <c r="P74" t="s">
        <v>75</v>
      </c>
      <c r="Q74" t="s">
        <v>76</v>
      </c>
      <c r="R74" t="s">
        <v>77</v>
      </c>
      <c r="S74" t="s">
        <v>78</v>
      </c>
      <c r="T74" t="s">
        <v>125</v>
      </c>
      <c r="U74" t="s">
        <v>185</v>
      </c>
      <c r="V74" t="s">
        <v>78</v>
      </c>
      <c r="W74" t="s">
        <v>89</v>
      </c>
      <c r="X74" t="s">
        <v>89</v>
      </c>
      <c r="Y74">
        <v>1</v>
      </c>
      <c r="Z74" t="s">
        <v>260</v>
      </c>
      <c r="AA74" t="s">
        <v>78</v>
      </c>
      <c r="AB74" t="s">
        <v>84</v>
      </c>
      <c r="AC74" t="s">
        <v>85</v>
      </c>
      <c r="AD74" t="s">
        <v>78</v>
      </c>
      <c r="AE74" t="s">
        <v>78</v>
      </c>
      <c r="AF74" t="s">
        <v>87</v>
      </c>
      <c r="AG74" t="s">
        <v>88</v>
      </c>
      <c r="AH74" t="s">
        <v>156</v>
      </c>
      <c r="AI74" t="s">
        <v>645</v>
      </c>
      <c r="AJ74" t="s">
        <v>81</v>
      </c>
      <c r="AK74" t="s">
        <v>78</v>
      </c>
      <c r="AL74" t="s">
        <v>78</v>
      </c>
      <c r="AM74" t="s">
        <v>78</v>
      </c>
      <c r="AN74" t="s">
        <v>78</v>
      </c>
      <c r="AO74" t="s">
        <v>95</v>
      </c>
      <c r="AP74" t="s">
        <v>96</v>
      </c>
      <c r="AQ74" t="s">
        <v>97</v>
      </c>
      <c r="AR74" t="s">
        <v>97</v>
      </c>
      <c r="AS74" t="s">
        <v>79</v>
      </c>
      <c r="AT74" t="s">
        <v>98</v>
      </c>
      <c r="AU74" t="s">
        <v>99</v>
      </c>
      <c r="AV74" t="s">
        <v>646</v>
      </c>
      <c r="AW74" t="s">
        <v>647</v>
      </c>
      <c r="AX74" t="s">
        <v>648</v>
      </c>
    </row>
    <row r="75" spans="1:52" ht="29.4" customHeight="1" x14ac:dyDescent="0.35">
      <c r="A75">
        <v>72</v>
      </c>
      <c r="B75">
        <v>2015</v>
      </c>
      <c r="C75" t="s">
        <v>63</v>
      </c>
      <c r="D75" s="1">
        <v>42153</v>
      </c>
      <c r="E75" t="s">
        <v>64</v>
      </c>
      <c r="F75" t="s">
        <v>134</v>
      </c>
      <c r="G75" t="s">
        <v>649</v>
      </c>
      <c r="H75" t="s">
        <v>650</v>
      </c>
      <c r="I75" t="s">
        <v>551</v>
      </c>
      <c r="J75" t="s">
        <v>69</v>
      </c>
      <c r="K75" t="s">
        <v>267</v>
      </c>
      <c r="L75" t="s">
        <v>71</v>
      </c>
      <c r="M75" t="s">
        <v>72</v>
      </c>
      <c r="N75" t="s">
        <v>170</v>
      </c>
      <c r="O75" t="s">
        <v>74</v>
      </c>
      <c r="P75" t="s">
        <v>155</v>
      </c>
      <c r="Q75" t="s">
        <v>76</v>
      </c>
      <c r="R75" t="s">
        <v>77</v>
      </c>
      <c r="S75" t="s">
        <v>78</v>
      </c>
      <c r="T75" t="s">
        <v>171</v>
      </c>
      <c r="U75" t="s">
        <v>80</v>
      </c>
      <c r="V75" t="s">
        <v>78</v>
      </c>
      <c r="W75" t="s">
        <v>89</v>
      </c>
      <c r="X75" t="s">
        <v>89</v>
      </c>
      <c r="Y75">
        <v>1</v>
      </c>
      <c r="Z75" t="s">
        <v>651</v>
      </c>
      <c r="AA75">
        <v>20</v>
      </c>
      <c r="AB75" t="s">
        <v>84</v>
      </c>
      <c r="AC75" t="s">
        <v>85</v>
      </c>
      <c r="AD75" t="s">
        <v>86</v>
      </c>
      <c r="AE75" t="s">
        <v>86</v>
      </c>
      <c r="AF75" t="s">
        <v>87</v>
      </c>
      <c r="AG75" t="s">
        <v>88</v>
      </c>
      <c r="AH75" t="s">
        <v>78</v>
      </c>
      <c r="AI75" t="s">
        <v>81</v>
      </c>
      <c r="AJ75" t="s">
        <v>81</v>
      </c>
      <c r="AK75" t="s">
        <v>78</v>
      </c>
      <c r="AL75" t="s">
        <v>78</v>
      </c>
      <c r="AM75" t="s">
        <v>78</v>
      </c>
      <c r="AN75" t="s">
        <v>652</v>
      </c>
      <c r="AO75" t="s">
        <v>95</v>
      </c>
      <c r="AP75" t="s">
        <v>96</v>
      </c>
      <c r="AQ75" t="s">
        <v>97</v>
      </c>
      <c r="AR75" t="s">
        <v>97</v>
      </c>
      <c r="AS75" t="s">
        <v>79</v>
      </c>
      <c r="AT75" t="s">
        <v>98</v>
      </c>
      <c r="AU75" t="s">
        <v>99</v>
      </c>
      <c r="AV75" t="s">
        <v>653</v>
      </c>
      <c r="AW75" t="s">
        <v>654</v>
      </c>
      <c r="AX75" t="s">
        <v>655</v>
      </c>
    </row>
    <row r="76" spans="1:52" ht="29.4" customHeight="1" x14ac:dyDescent="0.35">
      <c r="A76">
        <v>73</v>
      </c>
      <c r="B76">
        <v>2015</v>
      </c>
      <c r="C76" t="s">
        <v>63</v>
      </c>
      <c r="D76" s="1">
        <v>42156</v>
      </c>
      <c r="E76" t="s">
        <v>151</v>
      </c>
      <c r="F76" t="s">
        <v>152</v>
      </c>
      <c r="G76" t="s">
        <v>643</v>
      </c>
      <c r="H76" t="s">
        <v>656</v>
      </c>
      <c r="I76" t="s">
        <v>68</v>
      </c>
      <c r="J76" t="s">
        <v>69</v>
      </c>
      <c r="K76" t="s">
        <v>70</v>
      </c>
      <c r="L76" t="s">
        <v>71</v>
      </c>
      <c r="M76" t="s">
        <v>72</v>
      </c>
      <c r="N76" t="s">
        <v>379</v>
      </c>
      <c r="O76" t="s">
        <v>74</v>
      </c>
      <c r="P76" t="s">
        <v>155</v>
      </c>
      <c r="Q76" t="s">
        <v>76</v>
      </c>
      <c r="R76" t="s">
        <v>77</v>
      </c>
      <c r="S76" t="s">
        <v>78</v>
      </c>
      <c r="T76" t="s">
        <v>125</v>
      </c>
      <c r="U76" t="s">
        <v>78</v>
      </c>
      <c r="V76" t="s">
        <v>78</v>
      </c>
      <c r="W76" t="s">
        <v>89</v>
      </c>
      <c r="X76" t="s">
        <v>89</v>
      </c>
      <c r="Y76">
        <v>1</v>
      </c>
      <c r="Z76" t="s">
        <v>78</v>
      </c>
      <c r="AA76" t="s">
        <v>78</v>
      </c>
      <c r="AB76" t="s">
        <v>84</v>
      </c>
      <c r="AC76" t="s">
        <v>85</v>
      </c>
      <c r="AD76" t="s">
        <v>86</v>
      </c>
      <c r="AE76" t="s">
        <v>86</v>
      </c>
      <c r="AF76" t="s">
        <v>87</v>
      </c>
      <c r="AG76" t="s">
        <v>88</v>
      </c>
      <c r="AH76" t="s">
        <v>78</v>
      </c>
      <c r="AI76" t="s">
        <v>81</v>
      </c>
      <c r="AJ76" t="s">
        <v>385</v>
      </c>
      <c r="AK76" t="s">
        <v>385</v>
      </c>
      <c r="AL76" t="s">
        <v>385</v>
      </c>
      <c r="AM76" t="s">
        <v>78</v>
      </c>
      <c r="AN76" t="s">
        <v>78</v>
      </c>
      <c r="AO76" t="s">
        <v>95</v>
      </c>
      <c r="AP76" t="s">
        <v>96</v>
      </c>
      <c r="AQ76" t="s">
        <v>97</v>
      </c>
      <c r="AR76" t="s">
        <v>97</v>
      </c>
      <c r="AS76" t="s">
        <v>79</v>
      </c>
      <c r="AT76" t="s">
        <v>98</v>
      </c>
      <c r="AU76" t="s">
        <v>99</v>
      </c>
      <c r="AV76" t="s">
        <v>657</v>
      </c>
      <c r="AW76" t="s">
        <v>658</v>
      </c>
    </row>
    <row r="77" spans="1:52" ht="29.4" customHeight="1" x14ac:dyDescent="0.35">
      <c r="A77">
        <v>74</v>
      </c>
      <c r="B77">
        <v>2015</v>
      </c>
      <c r="C77" t="s">
        <v>63</v>
      </c>
      <c r="D77" s="1">
        <v>42162</v>
      </c>
      <c r="E77" t="s">
        <v>64</v>
      </c>
      <c r="F77" t="s">
        <v>134</v>
      </c>
      <c r="G77" t="s">
        <v>650</v>
      </c>
      <c r="H77" t="s">
        <v>659</v>
      </c>
      <c r="I77" t="s">
        <v>498</v>
      </c>
      <c r="J77" t="s">
        <v>351</v>
      </c>
      <c r="K77" t="s">
        <v>139</v>
      </c>
      <c r="L77" t="s">
        <v>71</v>
      </c>
      <c r="M77" t="s">
        <v>72</v>
      </c>
      <c r="N77" t="s">
        <v>73</v>
      </c>
      <c r="O77" t="s">
        <v>74</v>
      </c>
      <c r="P77" t="s">
        <v>75</v>
      </c>
      <c r="Q77" t="s">
        <v>76</v>
      </c>
      <c r="R77" t="s">
        <v>77</v>
      </c>
      <c r="S77" t="s">
        <v>78</v>
      </c>
      <c r="T77" t="s">
        <v>125</v>
      </c>
      <c r="U77" t="s">
        <v>185</v>
      </c>
      <c r="V77" t="s">
        <v>78</v>
      </c>
      <c r="W77" t="s">
        <v>89</v>
      </c>
      <c r="X77" t="s">
        <v>89</v>
      </c>
      <c r="Y77">
        <v>1</v>
      </c>
      <c r="Z77" t="s">
        <v>395</v>
      </c>
      <c r="AA77">
        <v>25</v>
      </c>
      <c r="AB77" t="s">
        <v>84</v>
      </c>
      <c r="AC77" t="s">
        <v>85</v>
      </c>
      <c r="AD77" t="s">
        <v>242</v>
      </c>
      <c r="AE77" t="s">
        <v>209</v>
      </c>
      <c r="AF77" t="s">
        <v>87</v>
      </c>
      <c r="AG77" t="s">
        <v>88</v>
      </c>
      <c r="AH77" t="s">
        <v>78</v>
      </c>
      <c r="AI77" t="s">
        <v>81</v>
      </c>
      <c r="AJ77" t="s">
        <v>81</v>
      </c>
      <c r="AK77" t="s">
        <v>78</v>
      </c>
      <c r="AL77" t="s">
        <v>78</v>
      </c>
      <c r="AM77" t="s">
        <v>253</v>
      </c>
      <c r="AN77" t="s">
        <v>78</v>
      </c>
      <c r="AO77" t="s">
        <v>95</v>
      </c>
      <c r="AP77" t="s">
        <v>96</v>
      </c>
      <c r="AQ77" t="s">
        <v>97</v>
      </c>
      <c r="AR77" t="s">
        <v>97</v>
      </c>
      <c r="AS77" t="s">
        <v>79</v>
      </c>
      <c r="AT77" t="s">
        <v>98</v>
      </c>
      <c r="AU77" t="s">
        <v>99</v>
      </c>
      <c r="AV77" t="s">
        <v>661</v>
      </c>
      <c r="AW77" t="s">
        <v>662</v>
      </c>
    </row>
    <row r="78" spans="1:52" ht="29.4" customHeight="1" x14ac:dyDescent="0.35">
      <c r="A78">
        <v>75</v>
      </c>
      <c r="B78">
        <v>2015</v>
      </c>
      <c r="C78" t="s">
        <v>63</v>
      </c>
      <c r="D78" s="1">
        <v>42162</v>
      </c>
      <c r="E78" t="s">
        <v>64</v>
      </c>
      <c r="F78" t="s">
        <v>233</v>
      </c>
      <c r="G78" t="s">
        <v>443</v>
      </c>
      <c r="H78" t="s">
        <v>443</v>
      </c>
      <c r="I78" t="s">
        <v>663</v>
      </c>
      <c r="J78" t="s">
        <v>227</v>
      </c>
      <c r="K78" t="s">
        <v>139</v>
      </c>
      <c r="L78" t="s">
        <v>71</v>
      </c>
      <c r="M78" t="s">
        <v>72</v>
      </c>
      <c r="N78" t="s">
        <v>218</v>
      </c>
      <c r="O78" t="s">
        <v>74</v>
      </c>
      <c r="P78" t="s">
        <v>75</v>
      </c>
      <c r="Q78" t="s">
        <v>76</v>
      </c>
      <c r="R78" t="s">
        <v>77</v>
      </c>
      <c r="S78" t="s">
        <v>78</v>
      </c>
      <c r="T78" t="s">
        <v>125</v>
      </c>
      <c r="U78" t="s">
        <v>185</v>
      </c>
      <c r="V78" t="s">
        <v>78</v>
      </c>
      <c r="W78" t="s">
        <v>89</v>
      </c>
      <c r="X78" t="s">
        <v>89</v>
      </c>
      <c r="Y78">
        <v>1</v>
      </c>
      <c r="Z78" t="s">
        <v>664</v>
      </c>
      <c r="AA78" t="s">
        <v>78</v>
      </c>
      <c r="AB78" t="s">
        <v>84</v>
      </c>
      <c r="AC78" t="s">
        <v>85</v>
      </c>
      <c r="AD78" t="s">
        <v>86</v>
      </c>
      <c r="AE78" t="s">
        <v>86</v>
      </c>
      <c r="AF78" t="s">
        <v>87</v>
      </c>
      <c r="AG78" t="s">
        <v>88</v>
      </c>
      <c r="AH78" t="s">
        <v>78</v>
      </c>
      <c r="AI78" t="s">
        <v>81</v>
      </c>
      <c r="AJ78" t="s">
        <v>665</v>
      </c>
      <c r="AK78" t="s">
        <v>161</v>
      </c>
      <c r="AL78" t="s">
        <v>270</v>
      </c>
      <c r="AM78" t="s">
        <v>78</v>
      </c>
      <c r="AN78" t="s">
        <v>78</v>
      </c>
      <c r="AO78" t="s">
        <v>95</v>
      </c>
      <c r="AP78" t="s">
        <v>96</v>
      </c>
      <c r="AQ78" t="s">
        <v>97</v>
      </c>
      <c r="AR78" t="s">
        <v>97</v>
      </c>
      <c r="AS78" t="s">
        <v>79</v>
      </c>
      <c r="AT78" t="s">
        <v>98</v>
      </c>
      <c r="AU78" t="s">
        <v>99</v>
      </c>
      <c r="AV78" t="s">
        <v>666</v>
      </c>
      <c r="AW78" t="s">
        <v>667</v>
      </c>
    </row>
    <row r="79" spans="1:52" ht="29.4" customHeight="1" x14ac:dyDescent="0.35">
      <c r="A79">
        <v>76</v>
      </c>
      <c r="B79">
        <v>2015</v>
      </c>
      <c r="C79" t="s">
        <v>63</v>
      </c>
      <c r="D79" s="1">
        <v>42164</v>
      </c>
      <c r="E79" t="s">
        <v>151</v>
      </c>
      <c r="F79" t="s">
        <v>152</v>
      </c>
      <c r="G79" t="s">
        <v>264</v>
      </c>
      <c r="H79" t="s">
        <v>265</v>
      </c>
      <c r="I79" t="s">
        <v>68</v>
      </c>
      <c r="J79" t="s">
        <v>69</v>
      </c>
      <c r="K79" t="s">
        <v>70</v>
      </c>
      <c r="L79" t="s">
        <v>71</v>
      </c>
      <c r="M79" t="s">
        <v>72</v>
      </c>
      <c r="N79" t="s">
        <v>379</v>
      </c>
      <c r="O79" t="s">
        <v>74</v>
      </c>
      <c r="P79" t="s">
        <v>75</v>
      </c>
      <c r="Q79" t="s">
        <v>76</v>
      </c>
      <c r="R79" t="s">
        <v>77</v>
      </c>
      <c r="S79" t="s">
        <v>78</v>
      </c>
      <c r="T79" t="s">
        <v>125</v>
      </c>
      <c r="U79" t="s">
        <v>185</v>
      </c>
      <c r="V79" t="s">
        <v>78</v>
      </c>
      <c r="W79" t="s">
        <v>89</v>
      </c>
      <c r="X79" t="s">
        <v>142</v>
      </c>
      <c r="Y79">
        <v>2</v>
      </c>
      <c r="Z79" t="s">
        <v>78</v>
      </c>
      <c r="AA79" t="s">
        <v>78</v>
      </c>
      <c r="AB79" t="s">
        <v>174</v>
      </c>
      <c r="AC79" t="s">
        <v>85</v>
      </c>
      <c r="AD79" t="s">
        <v>668</v>
      </c>
      <c r="AE79" t="s">
        <v>164</v>
      </c>
      <c r="AF79" t="s">
        <v>87</v>
      </c>
      <c r="AG79" t="s">
        <v>88</v>
      </c>
      <c r="AH79" t="s">
        <v>78</v>
      </c>
      <c r="AI79" t="s">
        <v>81</v>
      </c>
      <c r="AJ79" t="s">
        <v>669</v>
      </c>
      <c r="AK79" t="s">
        <v>385</v>
      </c>
      <c r="AL79" t="s">
        <v>385</v>
      </c>
      <c r="AM79" t="s">
        <v>253</v>
      </c>
      <c r="AN79" t="s">
        <v>78</v>
      </c>
      <c r="AO79" t="s">
        <v>95</v>
      </c>
      <c r="AP79" t="s">
        <v>96</v>
      </c>
      <c r="AQ79" t="s">
        <v>97</v>
      </c>
      <c r="AR79" t="s">
        <v>97</v>
      </c>
      <c r="AS79" t="s">
        <v>79</v>
      </c>
      <c r="AT79" t="s">
        <v>98</v>
      </c>
      <c r="AU79" t="s">
        <v>99</v>
      </c>
      <c r="AV79" t="s">
        <v>670</v>
      </c>
      <c r="AW79" t="s">
        <v>671</v>
      </c>
    </row>
    <row r="80" spans="1:52" ht="29.4" customHeight="1" x14ac:dyDescent="0.35">
      <c r="A80">
        <v>77</v>
      </c>
      <c r="B80">
        <v>2015</v>
      </c>
      <c r="C80" t="s">
        <v>63</v>
      </c>
      <c r="D80" s="1">
        <v>42171</v>
      </c>
      <c r="E80" t="s">
        <v>151</v>
      </c>
      <c r="F80" t="s">
        <v>152</v>
      </c>
      <c r="G80" t="s">
        <v>292</v>
      </c>
      <c r="H80" t="s">
        <v>292</v>
      </c>
      <c r="I80" t="s">
        <v>68</v>
      </c>
      <c r="J80" t="s">
        <v>69</v>
      </c>
      <c r="K80" t="s">
        <v>70</v>
      </c>
      <c r="L80" t="s">
        <v>71</v>
      </c>
      <c r="M80" t="s">
        <v>72</v>
      </c>
      <c r="N80" t="s">
        <v>105</v>
      </c>
      <c r="O80" t="s">
        <v>74</v>
      </c>
      <c r="P80" t="s">
        <v>75</v>
      </c>
      <c r="Q80" t="s">
        <v>76</v>
      </c>
      <c r="R80" t="s">
        <v>124</v>
      </c>
      <c r="S80" t="s">
        <v>156</v>
      </c>
      <c r="T80" t="s">
        <v>157</v>
      </c>
      <c r="U80" t="s">
        <v>158</v>
      </c>
      <c r="V80" t="s">
        <v>156</v>
      </c>
      <c r="W80" t="s">
        <v>89</v>
      </c>
      <c r="X80" t="s">
        <v>89</v>
      </c>
      <c r="Y80">
        <v>1</v>
      </c>
      <c r="Z80" t="s">
        <v>78</v>
      </c>
      <c r="AA80" t="s">
        <v>78</v>
      </c>
      <c r="AB80" t="s">
        <v>84</v>
      </c>
      <c r="AC80" t="s">
        <v>85</v>
      </c>
      <c r="AD80" t="s">
        <v>78</v>
      </c>
      <c r="AE80" t="s">
        <v>78</v>
      </c>
      <c r="AF80" t="s">
        <v>87</v>
      </c>
      <c r="AG80" t="s">
        <v>88</v>
      </c>
      <c r="AH80" t="s">
        <v>78</v>
      </c>
      <c r="AI80" t="s">
        <v>81</v>
      </c>
      <c r="AJ80" t="s">
        <v>672</v>
      </c>
      <c r="AK80" t="s">
        <v>161</v>
      </c>
      <c r="AL80" t="s">
        <v>270</v>
      </c>
      <c r="AM80" t="s">
        <v>78</v>
      </c>
      <c r="AN80" t="s">
        <v>673</v>
      </c>
      <c r="AO80" t="s">
        <v>97</v>
      </c>
      <c r="AP80" t="s">
        <v>96</v>
      </c>
      <c r="AQ80" t="s">
        <v>97</v>
      </c>
      <c r="AR80" t="s">
        <v>97</v>
      </c>
      <c r="AS80" t="s">
        <v>79</v>
      </c>
      <c r="AT80" t="s">
        <v>98</v>
      </c>
      <c r="AU80" t="s">
        <v>99</v>
      </c>
      <c r="AV80" t="s">
        <v>674</v>
      </c>
      <c r="AW80" t="s">
        <v>675</v>
      </c>
      <c r="AX80" t="s">
        <v>676</v>
      </c>
    </row>
    <row r="81" spans="1:52" ht="29.4" customHeight="1" x14ac:dyDescent="0.35">
      <c r="A81">
        <v>78</v>
      </c>
      <c r="B81">
        <v>2015</v>
      </c>
      <c r="C81" t="s">
        <v>63</v>
      </c>
      <c r="D81" s="1">
        <v>42177</v>
      </c>
      <c r="E81" t="s">
        <v>151</v>
      </c>
      <c r="F81" t="s">
        <v>476</v>
      </c>
      <c r="G81" t="s">
        <v>677</v>
      </c>
      <c r="H81" t="s">
        <v>677</v>
      </c>
      <c r="I81" t="s">
        <v>370</v>
      </c>
      <c r="J81" t="s">
        <v>371</v>
      </c>
      <c r="K81" t="s">
        <v>139</v>
      </c>
      <c r="L81" t="s">
        <v>71</v>
      </c>
      <c r="M81" t="s">
        <v>72</v>
      </c>
      <c r="N81" t="s">
        <v>678</v>
      </c>
      <c r="O81" t="s">
        <v>74</v>
      </c>
      <c r="P81" t="s">
        <v>75</v>
      </c>
      <c r="Q81" t="s">
        <v>76</v>
      </c>
      <c r="R81" t="s">
        <v>77</v>
      </c>
      <c r="S81" t="s">
        <v>78</v>
      </c>
      <c r="T81" t="s">
        <v>679</v>
      </c>
      <c r="U81" t="s">
        <v>680</v>
      </c>
      <c r="V81" t="s">
        <v>78</v>
      </c>
      <c r="W81" t="s">
        <v>89</v>
      </c>
      <c r="X81" t="s">
        <v>89</v>
      </c>
      <c r="Y81">
        <v>1</v>
      </c>
      <c r="Z81" t="s">
        <v>78</v>
      </c>
      <c r="AA81" t="s">
        <v>78</v>
      </c>
      <c r="AB81" t="s">
        <v>84</v>
      </c>
      <c r="AC81" t="s">
        <v>85</v>
      </c>
      <c r="AD81" t="s">
        <v>681</v>
      </c>
      <c r="AE81" t="s">
        <v>108</v>
      </c>
      <c r="AF81" t="s">
        <v>87</v>
      </c>
      <c r="AG81" t="s">
        <v>88</v>
      </c>
      <c r="AH81" t="s">
        <v>78</v>
      </c>
      <c r="AI81" t="s">
        <v>81</v>
      </c>
      <c r="AJ81" t="s">
        <v>81</v>
      </c>
      <c r="AK81" t="s">
        <v>78</v>
      </c>
      <c r="AL81" t="s">
        <v>78</v>
      </c>
      <c r="AM81" t="s">
        <v>78</v>
      </c>
      <c r="AN81" t="s">
        <v>683</v>
      </c>
      <c r="AO81" t="s">
        <v>97</v>
      </c>
      <c r="AP81" t="s">
        <v>96</v>
      </c>
      <c r="AQ81" t="s">
        <v>97</v>
      </c>
      <c r="AR81" t="s">
        <v>97</v>
      </c>
      <c r="AS81" t="s">
        <v>79</v>
      </c>
      <c r="AT81" t="s">
        <v>98</v>
      </c>
      <c r="AU81" t="s">
        <v>99</v>
      </c>
      <c r="AV81" t="s">
        <v>684</v>
      </c>
      <c r="AW81" t="s">
        <v>685</v>
      </c>
    </row>
    <row r="82" spans="1:52" ht="29.4" customHeight="1" x14ac:dyDescent="0.35">
      <c r="A82">
        <v>79</v>
      </c>
      <c r="B82">
        <v>2015</v>
      </c>
      <c r="C82" t="s">
        <v>63</v>
      </c>
      <c r="D82" s="1">
        <v>42178</v>
      </c>
      <c r="E82" t="s">
        <v>151</v>
      </c>
      <c r="F82" t="s">
        <v>476</v>
      </c>
      <c r="G82" t="s">
        <v>686</v>
      </c>
      <c r="H82" t="s">
        <v>687</v>
      </c>
      <c r="I82" t="s">
        <v>68</v>
      </c>
      <c r="J82" t="s">
        <v>69</v>
      </c>
      <c r="K82" t="s">
        <v>70</v>
      </c>
      <c r="L82" t="s">
        <v>71</v>
      </c>
      <c r="M82" t="s">
        <v>72</v>
      </c>
      <c r="N82" t="s">
        <v>154</v>
      </c>
      <c r="O82" t="s">
        <v>74</v>
      </c>
      <c r="P82" t="s">
        <v>155</v>
      </c>
      <c r="Q82" t="s">
        <v>76</v>
      </c>
      <c r="R82" t="s">
        <v>77</v>
      </c>
      <c r="S82" t="s">
        <v>78</v>
      </c>
      <c r="T82" t="s">
        <v>125</v>
      </c>
      <c r="U82" t="s">
        <v>78</v>
      </c>
      <c r="V82" t="s">
        <v>78</v>
      </c>
      <c r="W82" t="s">
        <v>89</v>
      </c>
      <c r="X82" t="s">
        <v>89</v>
      </c>
      <c r="Y82">
        <v>1</v>
      </c>
      <c r="Z82" t="s">
        <v>78</v>
      </c>
      <c r="AA82" t="s">
        <v>78</v>
      </c>
      <c r="AB82" t="s">
        <v>84</v>
      </c>
      <c r="AC82" t="s">
        <v>85</v>
      </c>
      <c r="AD82" t="s">
        <v>688</v>
      </c>
      <c r="AE82" t="s">
        <v>176</v>
      </c>
      <c r="AF82" t="s">
        <v>87</v>
      </c>
      <c r="AG82" t="s">
        <v>88</v>
      </c>
      <c r="AH82" t="s">
        <v>78</v>
      </c>
      <c r="AI82" t="s">
        <v>81</v>
      </c>
      <c r="AJ82" t="s">
        <v>689</v>
      </c>
      <c r="AK82" t="s">
        <v>161</v>
      </c>
      <c r="AL82" t="s">
        <v>162</v>
      </c>
      <c r="AM82" t="s">
        <v>78</v>
      </c>
      <c r="AN82" t="s">
        <v>78</v>
      </c>
      <c r="AO82" t="s">
        <v>97</v>
      </c>
      <c r="AP82" t="s">
        <v>96</v>
      </c>
      <c r="AQ82" t="s">
        <v>97</v>
      </c>
      <c r="AR82" t="s">
        <v>97</v>
      </c>
      <c r="AS82" t="s">
        <v>79</v>
      </c>
      <c r="AT82" t="s">
        <v>98</v>
      </c>
      <c r="AU82" t="s">
        <v>99</v>
      </c>
      <c r="AV82" t="s">
        <v>690</v>
      </c>
      <c r="AW82" t="s">
        <v>691</v>
      </c>
    </row>
    <row r="83" spans="1:52" ht="29.4" customHeight="1" x14ac:dyDescent="0.35">
      <c r="A83">
        <v>80</v>
      </c>
      <c r="B83">
        <v>2015</v>
      </c>
      <c r="C83" t="s">
        <v>63</v>
      </c>
      <c r="D83" s="1">
        <v>42183</v>
      </c>
      <c r="E83" t="s">
        <v>151</v>
      </c>
      <c r="F83" t="s">
        <v>476</v>
      </c>
      <c r="G83" t="s">
        <v>692</v>
      </c>
      <c r="H83" t="s">
        <v>692</v>
      </c>
      <c r="I83" t="s">
        <v>103</v>
      </c>
      <c r="J83" t="s">
        <v>69</v>
      </c>
      <c r="K83" t="s">
        <v>104</v>
      </c>
      <c r="L83" t="s">
        <v>71</v>
      </c>
      <c r="M83" t="s">
        <v>72</v>
      </c>
      <c r="N83" t="s">
        <v>105</v>
      </c>
      <c r="O83" t="s">
        <v>74</v>
      </c>
      <c r="P83" t="s">
        <v>75</v>
      </c>
      <c r="Q83" t="s">
        <v>76</v>
      </c>
      <c r="R83" t="s">
        <v>124</v>
      </c>
      <c r="S83" t="s">
        <v>78</v>
      </c>
      <c r="T83" t="s">
        <v>125</v>
      </c>
      <c r="U83" t="s">
        <v>78</v>
      </c>
      <c r="V83" t="s">
        <v>78</v>
      </c>
      <c r="W83" t="s">
        <v>89</v>
      </c>
      <c r="X83" t="s">
        <v>89</v>
      </c>
      <c r="Y83">
        <v>1</v>
      </c>
      <c r="Z83" t="s">
        <v>693</v>
      </c>
      <c r="AA83">
        <v>28</v>
      </c>
      <c r="AB83" t="s">
        <v>84</v>
      </c>
      <c r="AC83" t="s">
        <v>85</v>
      </c>
      <c r="AD83" t="s">
        <v>78</v>
      </c>
      <c r="AE83" t="s">
        <v>78</v>
      </c>
      <c r="AF83" t="s">
        <v>87</v>
      </c>
      <c r="AG83" t="s">
        <v>88</v>
      </c>
      <c r="AH83" t="s">
        <v>156</v>
      </c>
      <c r="AI83" t="s">
        <v>645</v>
      </c>
      <c r="AJ83" t="s">
        <v>129</v>
      </c>
      <c r="AK83" t="s">
        <v>110</v>
      </c>
      <c r="AL83" t="s">
        <v>111</v>
      </c>
      <c r="AM83" t="s">
        <v>253</v>
      </c>
      <c r="AN83" t="s">
        <v>78</v>
      </c>
      <c r="AO83" t="s">
        <v>95</v>
      </c>
      <c r="AP83" t="s">
        <v>96</v>
      </c>
      <c r="AQ83" t="s">
        <v>97</v>
      </c>
      <c r="AR83" t="s">
        <v>97</v>
      </c>
      <c r="AS83" t="s">
        <v>79</v>
      </c>
      <c r="AT83" t="s">
        <v>98</v>
      </c>
      <c r="AU83" t="s">
        <v>99</v>
      </c>
      <c r="AV83" t="s">
        <v>694</v>
      </c>
      <c r="AW83" t="s">
        <v>695</v>
      </c>
    </row>
    <row r="84" spans="1:52" ht="29.4" customHeight="1" x14ac:dyDescent="0.35">
      <c r="A84">
        <v>81</v>
      </c>
      <c r="B84">
        <v>2015</v>
      </c>
      <c r="C84" t="s">
        <v>63</v>
      </c>
      <c r="D84" s="1">
        <v>42185</v>
      </c>
      <c r="E84" t="s">
        <v>64</v>
      </c>
      <c r="F84" t="s">
        <v>412</v>
      </c>
      <c r="G84" t="s">
        <v>696</v>
      </c>
      <c r="H84" t="s">
        <v>697</v>
      </c>
      <c r="I84" t="s">
        <v>68</v>
      </c>
      <c r="J84" t="s">
        <v>69</v>
      </c>
      <c r="K84" t="s">
        <v>70</v>
      </c>
      <c r="L84" t="s">
        <v>71</v>
      </c>
      <c r="M84" t="s">
        <v>72</v>
      </c>
      <c r="N84" t="s">
        <v>73</v>
      </c>
      <c r="O84" t="s">
        <v>74</v>
      </c>
      <c r="P84" t="s">
        <v>75</v>
      </c>
      <c r="Q84" t="s">
        <v>76</v>
      </c>
      <c r="R84" t="s">
        <v>124</v>
      </c>
      <c r="S84" t="s">
        <v>78</v>
      </c>
      <c r="T84" t="s">
        <v>534</v>
      </c>
      <c r="U84" t="s">
        <v>80</v>
      </c>
      <c r="V84" t="s">
        <v>78</v>
      </c>
      <c r="W84" t="s">
        <v>89</v>
      </c>
      <c r="X84" t="s">
        <v>142</v>
      </c>
      <c r="Y84">
        <v>4</v>
      </c>
      <c r="Z84" t="s">
        <v>698</v>
      </c>
      <c r="AA84" t="s">
        <v>78</v>
      </c>
      <c r="AB84" t="s">
        <v>84</v>
      </c>
      <c r="AC84" t="s">
        <v>85</v>
      </c>
      <c r="AD84" t="s">
        <v>78</v>
      </c>
      <c r="AE84" t="s">
        <v>78</v>
      </c>
      <c r="AF84" t="s">
        <v>87</v>
      </c>
      <c r="AG84" t="s">
        <v>88</v>
      </c>
      <c r="AH84" t="s">
        <v>78</v>
      </c>
      <c r="AI84" t="s">
        <v>81</v>
      </c>
      <c r="AJ84" t="s">
        <v>81</v>
      </c>
      <c r="AK84" t="s">
        <v>78</v>
      </c>
      <c r="AL84" t="s">
        <v>78</v>
      </c>
      <c r="AM84" t="s">
        <v>78</v>
      </c>
      <c r="AN84" t="s">
        <v>78</v>
      </c>
      <c r="AO84" t="s">
        <v>95</v>
      </c>
      <c r="AP84" t="s">
        <v>96</v>
      </c>
      <c r="AQ84" t="s">
        <v>97</v>
      </c>
      <c r="AR84" t="s">
        <v>97</v>
      </c>
      <c r="AS84" t="s">
        <v>79</v>
      </c>
      <c r="AT84" t="s">
        <v>98</v>
      </c>
      <c r="AU84" t="s">
        <v>99</v>
      </c>
      <c r="AV84" t="s">
        <v>700</v>
      </c>
      <c r="AW84" t="s">
        <v>701</v>
      </c>
    </row>
    <row r="85" spans="1:52" ht="29.4" customHeight="1" x14ac:dyDescent="0.35">
      <c r="A85">
        <v>82</v>
      </c>
      <c r="B85">
        <v>2015</v>
      </c>
      <c r="C85" t="s">
        <v>702</v>
      </c>
      <c r="D85" s="1">
        <v>42189</v>
      </c>
      <c r="E85" t="s">
        <v>119</v>
      </c>
      <c r="F85" t="s">
        <v>120</v>
      </c>
      <c r="G85" t="s">
        <v>703</v>
      </c>
      <c r="H85" t="s">
        <v>704</v>
      </c>
      <c r="I85" t="s">
        <v>78</v>
      </c>
      <c r="J85" t="s">
        <v>90</v>
      </c>
      <c r="K85" t="s">
        <v>90</v>
      </c>
      <c r="L85" t="s">
        <v>337</v>
      </c>
      <c r="M85" t="s">
        <v>72</v>
      </c>
      <c r="N85" t="s">
        <v>73</v>
      </c>
      <c r="O85" t="s">
        <v>74</v>
      </c>
      <c r="P85" t="s">
        <v>705</v>
      </c>
      <c r="Q85" t="s">
        <v>706</v>
      </c>
      <c r="R85" t="s">
        <v>339</v>
      </c>
      <c r="S85" t="s">
        <v>78</v>
      </c>
      <c r="T85" t="s">
        <v>195</v>
      </c>
      <c r="U85" t="s">
        <v>196</v>
      </c>
      <c r="V85" t="s">
        <v>78</v>
      </c>
      <c r="W85" t="s">
        <v>89</v>
      </c>
      <c r="X85" t="s">
        <v>89</v>
      </c>
      <c r="Y85">
        <v>1</v>
      </c>
      <c r="Z85" t="s">
        <v>5229</v>
      </c>
      <c r="AA85">
        <v>21</v>
      </c>
      <c r="AB85" t="s">
        <v>84</v>
      </c>
      <c r="AC85" t="s">
        <v>85</v>
      </c>
      <c r="AD85" t="s">
        <v>707</v>
      </c>
      <c r="AE85" t="s">
        <v>108</v>
      </c>
      <c r="AF85" t="s">
        <v>87</v>
      </c>
      <c r="AG85" t="s">
        <v>88</v>
      </c>
      <c r="AH85" t="s">
        <v>78</v>
      </c>
      <c r="AI85" t="s">
        <v>78</v>
      </c>
      <c r="AJ85" t="s">
        <v>81</v>
      </c>
      <c r="AK85" t="s">
        <v>78</v>
      </c>
      <c r="AL85" t="s">
        <v>78</v>
      </c>
      <c r="AM85" t="s">
        <v>253</v>
      </c>
      <c r="AN85" t="s">
        <v>90</v>
      </c>
      <c r="AO85" t="s">
        <v>90</v>
      </c>
      <c r="AP85" t="s">
        <v>113</v>
      </c>
      <c r="AQ85" t="s">
        <v>329</v>
      </c>
      <c r="AR85" t="s">
        <v>330</v>
      </c>
      <c r="AS85" t="s">
        <v>79</v>
      </c>
      <c r="AT85" t="s">
        <v>116</v>
      </c>
      <c r="AU85" t="s">
        <v>99</v>
      </c>
      <c r="AV85" t="s">
        <v>710</v>
      </c>
      <c r="AW85" t="s">
        <v>711</v>
      </c>
    </row>
    <row r="86" spans="1:52" ht="29.4" customHeight="1" x14ac:dyDescent="0.35">
      <c r="A86">
        <v>83</v>
      </c>
      <c r="B86">
        <v>2015</v>
      </c>
      <c r="C86" t="s">
        <v>702</v>
      </c>
      <c r="D86" s="1">
        <v>42194</v>
      </c>
      <c r="E86" t="s">
        <v>119</v>
      </c>
      <c r="F86" t="s">
        <v>120</v>
      </c>
      <c r="G86" t="s">
        <v>703</v>
      </c>
      <c r="H86" t="s">
        <v>712</v>
      </c>
      <c r="I86" t="s">
        <v>169</v>
      </c>
      <c r="J86" t="s">
        <v>138</v>
      </c>
      <c r="K86" t="s">
        <v>139</v>
      </c>
      <c r="L86" t="s">
        <v>71</v>
      </c>
      <c r="M86" t="s">
        <v>72</v>
      </c>
      <c r="N86" t="s">
        <v>73</v>
      </c>
      <c r="O86" t="s">
        <v>74</v>
      </c>
      <c r="P86" t="s">
        <v>75</v>
      </c>
      <c r="Q86" t="s">
        <v>76</v>
      </c>
      <c r="R86" t="s">
        <v>77</v>
      </c>
      <c r="S86" t="s">
        <v>78</v>
      </c>
      <c r="T86" t="s">
        <v>195</v>
      </c>
      <c r="U86" t="s">
        <v>196</v>
      </c>
      <c r="V86" t="s">
        <v>78</v>
      </c>
      <c r="W86" t="s">
        <v>89</v>
      </c>
      <c r="X86" t="s">
        <v>89</v>
      </c>
      <c r="Y86">
        <v>1</v>
      </c>
      <c r="Z86" t="s">
        <v>713</v>
      </c>
      <c r="AA86">
        <v>20</v>
      </c>
      <c r="AB86" t="s">
        <v>84</v>
      </c>
      <c r="AC86" t="s">
        <v>85</v>
      </c>
      <c r="AD86" t="s">
        <v>128</v>
      </c>
      <c r="AE86" t="s">
        <v>108</v>
      </c>
      <c r="AF86" t="s">
        <v>87</v>
      </c>
      <c r="AG86" t="s">
        <v>88</v>
      </c>
      <c r="AH86" t="s">
        <v>78</v>
      </c>
      <c r="AI86" t="s">
        <v>81</v>
      </c>
      <c r="AJ86" t="s">
        <v>81</v>
      </c>
      <c r="AK86" t="s">
        <v>78</v>
      </c>
      <c r="AL86" t="s">
        <v>78</v>
      </c>
      <c r="AM86" t="s">
        <v>78</v>
      </c>
      <c r="AN86" t="s">
        <v>716</v>
      </c>
      <c r="AO86" t="s">
        <v>95</v>
      </c>
      <c r="AP86" t="s">
        <v>96</v>
      </c>
      <c r="AQ86" t="s">
        <v>97</v>
      </c>
      <c r="AR86" t="s">
        <v>97</v>
      </c>
      <c r="AS86" t="s">
        <v>79</v>
      </c>
      <c r="AT86" t="s">
        <v>98</v>
      </c>
      <c r="AU86" t="s">
        <v>99</v>
      </c>
      <c r="AV86" t="s">
        <v>717</v>
      </c>
      <c r="AW86" t="s">
        <v>718</v>
      </c>
      <c r="AX86" t="s">
        <v>719</v>
      </c>
      <c r="AY86" t="s">
        <v>720</v>
      </c>
    </row>
    <row r="87" spans="1:52" ht="29.4" customHeight="1" x14ac:dyDescent="0.35">
      <c r="A87">
        <v>84</v>
      </c>
      <c r="B87">
        <v>2015</v>
      </c>
      <c r="C87" t="s">
        <v>702</v>
      </c>
      <c r="D87" s="1">
        <v>42196</v>
      </c>
      <c r="E87" t="s">
        <v>151</v>
      </c>
      <c r="F87" t="s">
        <v>476</v>
      </c>
      <c r="G87" t="s">
        <v>574</v>
      </c>
      <c r="H87" t="s">
        <v>721</v>
      </c>
      <c r="I87" t="s">
        <v>68</v>
      </c>
      <c r="J87" t="s">
        <v>69</v>
      </c>
      <c r="K87" t="s">
        <v>70</v>
      </c>
      <c r="L87" t="s">
        <v>71</v>
      </c>
      <c r="M87" t="s">
        <v>72</v>
      </c>
      <c r="N87" t="s">
        <v>311</v>
      </c>
      <c r="O87" t="s">
        <v>74</v>
      </c>
      <c r="P87" t="s">
        <v>75</v>
      </c>
      <c r="Q87" t="s">
        <v>76</v>
      </c>
      <c r="R87" t="s">
        <v>77</v>
      </c>
      <c r="S87" t="s">
        <v>78</v>
      </c>
      <c r="T87" t="s">
        <v>125</v>
      </c>
      <c r="U87" t="s">
        <v>78</v>
      </c>
      <c r="V87" t="s">
        <v>78</v>
      </c>
      <c r="W87" t="s">
        <v>89</v>
      </c>
      <c r="X87" t="s">
        <v>89</v>
      </c>
      <c r="Y87">
        <v>1</v>
      </c>
      <c r="Z87" t="s">
        <v>78</v>
      </c>
      <c r="AA87" t="s">
        <v>78</v>
      </c>
      <c r="AB87" t="s">
        <v>207</v>
      </c>
      <c r="AC87" t="s">
        <v>85</v>
      </c>
      <c r="AD87" t="s">
        <v>722</v>
      </c>
      <c r="AE87" t="s">
        <v>209</v>
      </c>
      <c r="AF87" t="s">
        <v>87</v>
      </c>
      <c r="AG87" t="s">
        <v>88</v>
      </c>
      <c r="AH87" t="s">
        <v>78</v>
      </c>
      <c r="AI87" t="s">
        <v>81</v>
      </c>
      <c r="AJ87" t="s">
        <v>81</v>
      </c>
      <c r="AK87" t="s">
        <v>78</v>
      </c>
      <c r="AL87" t="s">
        <v>78</v>
      </c>
      <c r="AM87" t="s">
        <v>78</v>
      </c>
      <c r="AN87" t="s">
        <v>78</v>
      </c>
      <c r="AO87" t="s">
        <v>95</v>
      </c>
      <c r="AP87" t="s">
        <v>96</v>
      </c>
      <c r="AQ87" t="s">
        <v>97</v>
      </c>
      <c r="AR87" t="s">
        <v>97</v>
      </c>
      <c r="AS87" t="s">
        <v>79</v>
      </c>
      <c r="AT87" t="s">
        <v>98</v>
      </c>
      <c r="AU87" t="s">
        <v>99</v>
      </c>
      <c r="AV87" t="s">
        <v>723</v>
      </c>
      <c r="AW87" t="s">
        <v>724</v>
      </c>
    </row>
    <row r="88" spans="1:52" ht="29.4" customHeight="1" x14ac:dyDescent="0.35">
      <c r="A88">
        <v>85</v>
      </c>
      <c r="B88">
        <v>2015</v>
      </c>
      <c r="C88" t="s">
        <v>702</v>
      </c>
      <c r="D88" s="1">
        <v>42200</v>
      </c>
      <c r="E88" t="s">
        <v>151</v>
      </c>
      <c r="F88" t="s">
        <v>152</v>
      </c>
      <c r="G88" t="s">
        <v>492</v>
      </c>
      <c r="H88" t="s">
        <v>265</v>
      </c>
      <c r="I88" t="s">
        <v>454</v>
      </c>
      <c r="J88" t="s">
        <v>454</v>
      </c>
      <c r="K88" t="s">
        <v>139</v>
      </c>
      <c r="L88" t="s">
        <v>591</v>
      </c>
      <c r="M88" t="s">
        <v>3998</v>
      </c>
      <c r="N88" t="s">
        <v>170</v>
      </c>
      <c r="O88" t="s">
        <v>74</v>
      </c>
      <c r="P88" t="s">
        <v>155</v>
      </c>
      <c r="Q88" t="s">
        <v>76</v>
      </c>
      <c r="R88" t="s">
        <v>77</v>
      </c>
      <c r="S88" t="s">
        <v>78</v>
      </c>
      <c r="T88" t="s">
        <v>171</v>
      </c>
      <c r="U88" t="s">
        <v>80</v>
      </c>
      <c r="V88" t="s">
        <v>78</v>
      </c>
      <c r="W88" t="s">
        <v>89</v>
      </c>
      <c r="X88" t="s">
        <v>89</v>
      </c>
      <c r="Y88">
        <v>1</v>
      </c>
      <c r="Z88" t="s">
        <v>78</v>
      </c>
      <c r="AA88" t="s">
        <v>78</v>
      </c>
      <c r="AB88" t="s">
        <v>84</v>
      </c>
      <c r="AC88" t="s">
        <v>85</v>
      </c>
      <c r="AD88" t="s">
        <v>78</v>
      </c>
      <c r="AE88" t="s">
        <v>78</v>
      </c>
      <c r="AF88" t="s">
        <v>87</v>
      </c>
      <c r="AG88" t="s">
        <v>88</v>
      </c>
      <c r="AH88" t="s">
        <v>156</v>
      </c>
      <c r="AI88" t="s">
        <v>645</v>
      </c>
      <c r="AJ88" t="s">
        <v>81</v>
      </c>
      <c r="AK88" t="s">
        <v>78</v>
      </c>
      <c r="AL88" t="s">
        <v>78</v>
      </c>
      <c r="AM88" t="s">
        <v>78</v>
      </c>
      <c r="AN88" t="s">
        <v>78</v>
      </c>
      <c r="AO88" t="s">
        <v>95</v>
      </c>
      <c r="AP88" t="s">
        <v>96</v>
      </c>
      <c r="AQ88" t="s">
        <v>97</v>
      </c>
      <c r="AR88" t="s">
        <v>97</v>
      </c>
      <c r="AS88" t="s">
        <v>79</v>
      </c>
      <c r="AT88" t="s">
        <v>98</v>
      </c>
      <c r="AU88" t="s">
        <v>99</v>
      </c>
      <c r="AV88" t="s">
        <v>725</v>
      </c>
      <c r="AW88" t="s">
        <v>726</v>
      </c>
    </row>
    <row r="89" spans="1:52" ht="29.4" customHeight="1" x14ac:dyDescent="0.35">
      <c r="A89">
        <v>86</v>
      </c>
      <c r="B89">
        <v>2015</v>
      </c>
      <c r="C89" t="s">
        <v>702</v>
      </c>
      <c r="D89" s="1">
        <v>42201</v>
      </c>
      <c r="E89" t="s">
        <v>179</v>
      </c>
      <c r="F89" t="s">
        <v>348</v>
      </c>
      <c r="G89" t="s">
        <v>349</v>
      </c>
      <c r="H89" t="s">
        <v>349</v>
      </c>
      <c r="I89" t="s">
        <v>68</v>
      </c>
      <c r="J89" t="s">
        <v>69</v>
      </c>
      <c r="K89" t="s">
        <v>70</v>
      </c>
      <c r="L89" t="s">
        <v>71</v>
      </c>
      <c r="M89" t="s">
        <v>72</v>
      </c>
      <c r="N89" t="s">
        <v>154</v>
      </c>
      <c r="O89" t="s">
        <v>74</v>
      </c>
      <c r="P89" t="s">
        <v>75</v>
      </c>
      <c r="Q89" t="s">
        <v>76</v>
      </c>
      <c r="R89" t="s">
        <v>77</v>
      </c>
      <c r="S89" t="s">
        <v>78</v>
      </c>
      <c r="T89" t="s">
        <v>125</v>
      </c>
      <c r="U89" t="s">
        <v>185</v>
      </c>
      <c r="V89" t="s">
        <v>78</v>
      </c>
      <c r="W89" t="s">
        <v>89</v>
      </c>
      <c r="X89" t="s">
        <v>89</v>
      </c>
      <c r="Y89">
        <v>1</v>
      </c>
      <c r="Z89" t="s">
        <v>260</v>
      </c>
      <c r="AA89" t="s">
        <v>78</v>
      </c>
      <c r="AB89" t="s">
        <v>84</v>
      </c>
      <c r="AC89" t="s">
        <v>85</v>
      </c>
      <c r="AD89" t="s">
        <v>727</v>
      </c>
      <c r="AE89" t="s">
        <v>875</v>
      </c>
      <c r="AF89" t="s">
        <v>87</v>
      </c>
      <c r="AG89" t="s">
        <v>88</v>
      </c>
      <c r="AH89" t="s">
        <v>78</v>
      </c>
      <c r="AI89" t="s">
        <v>81</v>
      </c>
      <c r="AJ89" t="s">
        <v>728</v>
      </c>
      <c r="AK89" t="s">
        <v>161</v>
      </c>
      <c r="AL89" t="s">
        <v>162</v>
      </c>
      <c r="AM89" t="s">
        <v>78</v>
      </c>
      <c r="AN89" t="s">
        <v>78</v>
      </c>
      <c r="AO89" t="s">
        <v>95</v>
      </c>
      <c r="AP89" t="s">
        <v>96</v>
      </c>
      <c r="AQ89" t="s">
        <v>97</v>
      </c>
      <c r="AR89" t="s">
        <v>97</v>
      </c>
      <c r="AS89" t="s">
        <v>79</v>
      </c>
      <c r="AT89" t="s">
        <v>98</v>
      </c>
      <c r="AU89" t="s">
        <v>99</v>
      </c>
      <c r="AV89" t="s">
        <v>730</v>
      </c>
      <c r="AW89" t="s">
        <v>731</v>
      </c>
    </row>
    <row r="90" spans="1:52" ht="29.4" customHeight="1" x14ac:dyDescent="0.35">
      <c r="A90">
        <v>87</v>
      </c>
      <c r="B90">
        <v>2015</v>
      </c>
      <c r="C90" t="s">
        <v>702</v>
      </c>
      <c r="D90" s="1">
        <v>42205</v>
      </c>
      <c r="E90" t="s">
        <v>151</v>
      </c>
      <c r="F90" t="s">
        <v>476</v>
      </c>
      <c r="G90" t="s">
        <v>477</v>
      </c>
      <c r="H90" t="s">
        <v>477</v>
      </c>
      <c r="I90" t="s">
        <v>454</v>
      </c>
      <c r="J90" t="s">
        <v>454</v>
      </c>
      <c r="K90" t="s">
        <v>139</v>
      </c>
      <c r="L90" t="s">
        <v>71</v>
      </c>
      <c r="M90" t="s">
        <v>72</v>
      </c>
      <c r="N90" t="s">
        <v>73</v>
      </c>
      <c r="O90" t="s">
        <v>555</v>
      </c>
      <c r="P90" t="s">
        <v>732</v>
      </c>
      <c r="Q90" t="s">
        <v>732</v>
      </c>
      <c r="R90" t="s">
        <v>77</v>
      </c>
      <c r="S90" t="s">
        <v>78</v>
      </c>
      <c r="T90" t="s">
        <v>534</v>
      </c>
      <c r="U90" t="s">
        <v>80</v>
      </c>
      <c r="V90" t="s">
        <v>78</v>
      </c>
      <c r="W90" t="s">
        <v>89</v>
      </c>
      <c r="X90" t="s">
        <v>142</v>
      </c>
      <c r="Y90">
        <v>3</v>
      </c>
      <c r="Z90" t="s">
        <v>78</v>
      </c>
      <c r="AA90" t="s">
        <v>78</v>
      </c>
      <c r="AB90" t="s">
        <v>84</v>
      </c>
      <c r="AC90" t="s">
        <v>85</v>
      </c>
      <c r="AD90" t="s">
        <v>242</v>
      </c>
      <c r="AE90" t="s">
        <v>209</v>
      </c>
      <c r="AF90" t="s">
        <v>87</v>
      </c>
      <c r="AG90" t="s">
        <v>88</v>
      </c>
      <c r="AH90" t="s">
        <v>78</v>
      </c>
      <c r="AI90" t="s">
        <v>81</v>
      </c>
      <c r="AJ90" t="s">
        <v>81</v>
      </c>
      <c r="AK90" t="s">
        <v>78</v>
      </c>
      <c r="AL90" t="s">
        <v>78</v>
      </c>
      <c r="AM90" t="s">
        <v>253</v>
      </c>
      <c r="AN90" t="s">
        <v>78</v>
      </c>
      <c r="AO90" t="s">
        <v>95</v>
      </c>
      <c r="AP90" t="s">
        <v>96</v>
      </c>
      <c r="AQ90" t="s">
        <v>97</v>
      </c>
      <c r="AR90" t="s">
        <v>97</v>
      </c>
      <c r="AS90" t="s">
        <v>79</v>
      </c>
      <c r="AT90" t="s">
        <v>98</v>
      </c>
      <c r="AU90" t="s">
        <v>99</v>
      </c>
      <c r="AV90" t="s">
        <v>733</v>
      </c>
      <c r="AW90" t="s">
        <v>734</v>
      </c>
    </row>
    <row r="91" spans="1:52" ht="29.4" customHeight="1" x14ac:dyDescent="0.35">
      <c r="A91">
        <v>88</v>
      </c>
      <c r="B91">
        <v>2015</v>
      </c>
      <c r="C91" t="s">
        <v>702</v>
      </c>
      <c r="D91" s="1">
        <v>42205</v>
      </c>
      <c r="E91" t="s">
        <v>64</v>
      </c>
      <c r="F91" t="s">
        <v>504</v>
      </c>
      <c r="G91" t="s">
        <v>735</v>
      </c>
      <c r="H91" t="s">
        <v>735</v>
      </c>
      <c r="I91" t="s">
        <v>551</v>
      </c>
      <c r="J91" t="s">
        <v>69</v>
      </c>
      <c r="K91" t="s">
        <v>267</v>
      </c>
      <c r="L91" t="s">
        <v>71</v>
      </c>
      <c r="M91" t="s">
        <v>72</v>
      </c>
      <c r="N91" t="s">
        <v>218</v>
      </c>
      <c r="O91" t="s">
        <v>74</v>
      </c>
      <c r="P91" t="s">
        <v>155</v>
      </c>
      <c r="Q91" t="s">
        <v>76</v>
      </c>
      <c r="R91" t="s">
        <v>77</v>
      </c>
      <c r="S91" t="s">
        <v>78</v>
      </c>
      <c r="T91" t="s">
        <v>125</v>
      </c>
      <c r="U91" t="s">
        <v>78</v>
      </c>
      <c r="V91" t="s">
        <v>78</v>
      </c>
      <c r="W91" t="s">
        <v>89</v>
      </c>
      <c r="X91" t="s">
        <v>89</v>
      </c>
      <c r="Y91">
        <v>1</v>
      </c>
      <c r="Z91" t="s">
        <v>78</v>
      </c>
      <c r="AA91" t="s">
        <v>78</v>
      </c>
      <c r="AB91" t="s">
        <v>84</v>
      </c>
      <c r="AC91" t="s">
        <v>85</v>
      </c>
      <c r="AD91" t="s">
        <v>78</v>
      </c>
      <c r="AE91" t="s">
        <v>78</v>
      </c>
      <c r="AF91" t="s">
        <v>87</v>
      </c>
      <c r="AG91" t="s">
        <v>88</v>
      </c>
      <c r="AH91" t="s">
        <v>78</v>
      </c>
      <c r="AI91" t="s">
        <v>81</v>
      </c>
      <c r="AJ91" t="s">
        <v>219</v>
      </c>
      <c r="AK91" t="s">
        <v>161</v>
      </c>
      <c r="AL91" t="s">
        <v>219</v>
      </c>
      <c r="AM91" t="s">
        <v>78</v>
      </c>
      <c r="AN91" t="s">
        <v>736</v>
      </c>
      <c r="AO91" t="s">
        <v>97</v>
      </c>
      <c r="AP91" t="s">
        <v>96</v>
      </c>
      <c r="AQ91" t="s">
        <v>97</v>
      </c>
      <c r="AR91" t="s">
        <v>97</v>
      </c>
      <c r="AS91" t="s">
        <v>79</v>
      </c>
      <c r="AT91" t="s">
        <v>98</v>
      </c>
      <c r="AU91" t="s">
        <v>99</v>
      </c>
      <c r="AV91" t="s">
        <v>737</v>
      </c>
      <c r="AW91" t="s">
        <v>738</v>
      </c>
    </row>
    <row r="92" spans="1:52" ht="29.4" customHeight="1" x14ac:dyDescent="0.35">
      <c r="A92">
        <v>89</v>
      </c>
      <c r="B92">
        <v>2015</v>
      </c>
      <c r="C92" t="s">
        <v>702</v>
      </c>
      <c r="D92" s="1">
        <v>42214</v>
      </c>
      <c r="E92" t="s">
        <v>179</v>
      </c>
      <c r="F92" t="s">
        <v>348</v>
      </c>
      <c r="G92" t="s">
        <v>78</v>
      </c>
      <c r="H92" t="s">
        <v>739</v>
      </c>
      <c r="I92" t="s">
        <v>740</v>
      </c>
      <c r="J92" t="s">
        <v>69</v>
      </c>
      <c r="K92" t="s">
        <v>267</v>
      </c>
      <c r="L92" t="s">
        <v>71</v>
      </c>
      <c r="M92" t="s">
        <v>72</v>
      </c>
      <c r="N92" t="s">
        <v>569</v>
      </c>
      <c r="O92" t="s">
        <v>74</v>
      </c>
      <c r="P92" t="s">
        <v>155</v>
      </c>
      <c r="Q92" t="s">
        <v>76</v>
      </c>
      <c r="R92" t="s">
        <v>77</v>
      </c>
      <c r="S92" t="s">
        <v>78</v>
      </c>
      <c r="T92" t="s">
        <v>125</v>
      </c>
      <c r="U92" t="s">
        <v>78</v>
      </c>
      <c r="V92" t="s">
        <v>78</v>
      </c>
      <c r="W92" t="s">
        <v>89</v>
      </c>
      <c r="X92" t="s">
        <v>89</v>
      </c>
      <c r="Y92">
        <v>1</v>
      </c>
      <c r="Z92" t="s">
        <v>78</v>
      </c>
      <c r="AA92" t="s">
        <v>78</v>
      </c>
      <c r="AB92" t="s">
        <v>84</v>
      </c>
      <c r="AC92" t="s">
        <v>85</v>
      </c>
      <c r="AD92" t="s">
        <v>242</v>
      </c>
      <c r="AE92" t="s">
        <v>209</v>
      </c>
      <c r="AF92" t="s">
        <v>87</v>
      </c>
      <c r="AG92" t="s">
        <v>88</v>
      </c>
      <c r="AH92" t="s">
        <v>78</v>
      </c>
      <c r="AI92" t="s">
        <v>81</v>
      </c>
      <c r="AJ92" t="s">
        <v>81</v>
      </c>
      <c r="AK92" t="s">
        <v>78</v>
      </c>
      <c r="AL92" t="s">
        <v>78</v>
      </c>
      <c r="AM92" t="s">
        <v>78</v>
      </c>
      <c r="AN92" t="s">
        <v>78</v>
      </c>
      <c r="AO92" t="s">
        <v>97</v>
      </c>
      <c r="AP92" t="s">
        <v>96</v>
      </c>
      <c r="AQ92" t="s">
        <v>97</v>
      </c>
      <c r="AR92" t="s">
        <v>97</v>
      </c>
      <c r="AS92" t="s">
        <v>79</v>
      </c>
      <c r="AT92" t="s">
        <v>98</v>
      </c>
      <c r="AU92" t="s">
        <v>99</v>
      </c>
      <c r="AV92" t="s">
        <v>742</v>
      </c>
      <c r="AW92" t="s">
        <v>743</v>
      </c>
      <c r="AX92" t="s">
        <v>744</v>
      </c>
      <c r="AY92" t="s">
        <v>745</v>
      </c>
    </row>
    <row r="93" spans="1:52" ht="29.4" customHeight="1" x14ac:dyDescent="0.35">
      <c r="A93">
        <v>90</v>
      </c>
      <c r="B93">
        <v>2015</v>
      </c>
      <c r="C93" t="s">
        <v>702</v>
      </c>
      <c r="D93" s="1">
        <v>42217</v>
      </c>
      <c r="E93" t="s">
        <v>64</v>
      </c>
      <c r="F93" t="s">
        <v>248</v>
      </c>
      <c r="G93" t="s">
        <v>609</v>
      </c>
      <c r="H93" t="s">
        <v>250</v>
      </c>
      <c r="I93" t="s">
        <v>68</v>
      </c>
      <c r="J93" t="s">
        <v>69</v>
      </c>
      <c r="K93" t="s">
        <v>70</v>
      </c>
      <c r="L93" t="s">
        <v>71</v>
      </c>
      <c r="M93" t="s">
        <v>72</v>
      </c>
      <c r="N93" t="s">
        <v>73</v>
      </c>
      <c r="O93" t="s">
        <v>74</v>
      </c>
      <c r="P93" t="s">
        <v>75</v>
      </c>
      <c r="Q93" t="s">
        <v>76</v>
      </c>
      <c r="R93" t="s">
        <v>77</v>
      </c>
      <c r="S93" t="s">
        <v>78</v>
      </c>
      <c r="T93" t="s">
        <v>125</v>
      </c>
      <c r="U93" t="s">
        <v>185</v>
      </c>
      <c r="V93" t="s">
        <v>78</v>
      </c>
      <c r="W93" t="s">
        <v>89</v>
      </c>
      <c r="X93" t="s">
        <v>89</v>
      </c>
      <c r="Y93">
        <v>1</v>
      </c>
      <c r="Z93" t="s">
        <v>746</v>
      </c>
      <c r="AA93">
        <v>28</v>
      </c>
      <c r="AB93" t="s">
        <v>84</v>
      </c>
      <c r="AC93" t="s">
        <v>85</v>
      </c>
      <c r="AD93" t="s">
        <v>86</v>
      </c>
      <c r="AE93" t="s">
        <v>86</v>
      </c>
      <c r="AF93" t="s">
        <v>87</v>
      </c>
      <c r="AG93" t="s">
        <v>88</v>
      </c>
      <c r="AH93" t="s">
        <v>78</v>
      </c>
      <c r="AI93" t="s">
        <v>81</v>
      </c>
      <c r="AJ93" t="s">
        <v>81</v>
      </c>
      <c r="AK93" t="s">
        <v>78</v>
      </c>
      <c r="AL93" t="s">
        <v>78</v>
      </c>
      <c r="AM93" t="s">
        <v>253</v>
      </c>
      <c r="AN93" t="s">
        <v>748</v>
      </c>
      <c r="AO93" t="s">
        <v>314</v>
      </c>
      <c r="AP93" t="s">
        <v>314</v>
      </c>
      <c r="AQ93" t="s">
        <v>97</v>
      </c>
      <c r="AR93" t="s">
        <v>97</v>
      </c>
      <c r="AS93" t="s">
        <v>79</v>
      </c>
      <c r="AT93" t="s">
        <v>98</v>
      </c>
      <c r="AU93" t="s">
        <v>99</v>
      </c>
      <c r="AV93" t="s">
        <v>749</v>
      </c>
      <c r="AW93" t="s">
        <v>750</v>
      </c>
      <c r="AX93" t="s">
        <v>751</v>
      </c>
      <c r="AY93" t="s">
        <v>752</v>
      </c>
    </row>
    <row r="94" spans="1:52" ht="29.4" customHeight="1" x14ac:dyDescent="0.35">
      <c r="A94">
        <v>91</v>
      </c>
      <c r="B94">
        <v>2015</v>
      </c>
      <c r="C94" t="s">
        <v>702</v>
      </c>
      <c r="D94" s="1">
        <v>42218</v>
      </c>
      <c r="E94" t="s">
        <v>366</v>
      </c>
      <c r="F94" t="s">
        <v>753</v>
      </c>
      <c r="G94" t="s">
        <v>753</v>
      </c>
      <c r="H94" t="s">
        <v>78</v>
      </c>
      <c r="I94" t="s">
        <v>68</v>
      </c>
      <c r="J94" t="s">
        <v>69</v>
      </c>
      <c r="K94" t="s">
        <v>70</v>
      </c>
      <c r="L94" t="s">
        <v>337</v>
      </c>
      <c r="M94" t="s">
        <v>72</v>
      </c>
      <c r="N94" t="s">
        <v>170</v>
      </c>
      <c r="O94" t="s">
        <v>74</v>
      </c>
      <c r="P94" t="s">
        <v>754</v>
      </c>
      <c r="Q94" t="s">
        <v>706</v>
      </c>
      <c r="R94" t="s">
        <v>339</v>
      </c>
      <c r="S94" t="s">
        <v>78</v>
      </c>
      <c r="T94" t="s">
        <v>286</v>
      </c>
      <c r="U94" t="s">
        <v>5345</v>
      </c>
      <c r="V94" t="s">
        <v>78</v>
      </c>
      <c r="W94" t="s">
        <v>89</v>
      </c>
      <c r="X94" t="s">
        <v>89</v>
      </c>
      <c r="Y94">
        <v>1</v>
      </c>
      <c r="Z94" t="s">
        <v>4999</v>
      </c>
      <c r="AA94" t="s">
        <v>78</v>
      </c>
      <c r="AB94" t="s">
        <v>84</v>
      </c>
      <c r="AC94" t="s">
        <v>85</v>
      </c>
      <c r="AD94" t="s">
        <v>755</v>
      </c>
      <c r="AE94" t="s">
        <v>209</v>
      </c>
      <c r="AF94" t="s">
        <v>87</v>
      </c>
      <c r="AG94" t="s">
        <v>88</v>
      </c>
      <c r="AH94" t="s">
        <v>78</v>
      </c>
      <c r="AI94" t="s">
        <v>78</v>
      </c>
      <c r="AJ94" t="s">
        <v>756</v>
      </c>
      <c r="AK94" t="s">
        <v>78</v>
      </c>
      <c r="AL94" t="s">
        <v>78</v>
      </c>
      <c r="AM94" t="s">
        <v>78</v>
      </c>
      <c r="AN94" t="s">
        <v>90</v>
      </c>
      <c r="AO94" t="s">
        <v>90</v>
      </c>
      <c r="AP94" t="s">
        <v>113</v>
      </c>
      <c r="AQ94" t="s">
        <v>757</v>
      </c>
      <c r="AR94" t="s">
        <v>115</v>
      </c>
      <c r="AS94">
        <v>6</v>
      </c>
      <c r="AT94" t="s">
        <v>116</v>
      </c>
      <c r="AU94" t="s">
        <v>99</v>
      </c>
      <c r="AV94" t="s">
        <v>758</v>
      </c>
      <c r="AW94" t="s">
        <v>759</v>
      </c>
      <c r="AX94" t="s">
        <v>760</v>
      </c>
      <c r="AY94" t="s">
        <v>761</v>
      </c>
      <c r="AZ94" t="s">
        <v>762</v>
      </c>
    </row>
    <row r="95" spans="1:52" ht="29.4" customHeight="1" x14ac:dyDescent="0.35">
      <c r="A95">
        <v>92</v>
      </c>
      <c r="B95">
        <v>2015</v>
      </c>
      <c r="C95" t="s">
        <v>702</v>
      </c>
      <c r="D95" s="1">
        <v>42220</v>
      </c>
      <c r="E95" t="s">
        <v>64</v>
      </c>
      <c r="F95" t="s">
        <v>134</v>
      </c>
      <c r="G95" t="s">
        <v>650</v>
      </c>
      <c r="H95" t="s">
        <v>763</v>
      </c>
      <c r="I95" t="s">
        <v>764</v>
      </c>
      <c r="J95" t="s">
        <v>404</v>
      </c>
      <c r="K95" t="s">
        <v>267</v>
      </c>
      <c r="L95" t="s">
        <v>71</v>
      </c>
      <c r="M95" t="s">
        <v>72</v>
      </c>
      <c r="N95" t="s">
        <v>73</v>
      </c>
      <c r="O95" t="s">
        <v>74</v>
      </c>
      <c r="P95" t="s">
        <v>140</v>
      </c>
      <c r="Q95" t="s">
        <v>141</v>
      </c>
      <c r="R95" t="s">
        <v>77</v>
      </c>
      <c r="S95" t="s">
        <v>156</v>
      </c>
      <c r="T95" t="s">
        <v>157</v>
      </c>
      <c r="U95" t="s">
        <v>158</v>
      </c>
      <c r="V95" t="s">
        <v>78</v>
      </c>
      <c r="W95" t="s">
        <v>89</v>
      </c>
      <c r="X95" t="s">
        <v>89</v>
      </c>
      <c r="Y95">
        <v>1</v>
      </c>
      <c r="Z95" t="s">
        <v>765</v>
      </c>
      <c r="AA95">
        <v>43</v>
      </c>
      <c r="AB95" t="s">
        <v>84</v>
      </c>
      <c r="AC95" t="s">
        <v>85</v>
      </c>
      <c r="AD95" t="s">
        <v>86</v>
      </c>
      <c r="AE95" t="s">
        <v>86</v>
      </c>
      <c r="AF95" t="s">
        <v>87</v>
      </c>
      <c r="AG95" t="s">
        <v>88</v>
      </c>
      <c r="AH95" t="s">
        <v>78</v>
      </c>
      <c r="AI95" t="s">
        <v>81</v>
      </c>
      <c r="AJ95" t="s">
        <v>81</v>
      </c>
      <c r="AK95" t="s">
        <v>78</v>
      </c>
      <c r="AL95" t="s">
        <v>78</v>
      </c>
      <c r="AM95" t="s">
        <v>253</v>
      </c>
      <c r="AN95" t="s">
        <v>78</v>
      </c>
      <c r="AO95" t="s">
        <v>95</v>
      </c>
      <c r="AP95" t="s">
        <v>96</v>
      </c>
      <c r="AQ95" t="s">
        <v>97</v>
      </c>
      <c r="AR95" t="s">
        <v>97</v>
      </c>
      <c r="AS95" t="s">
        <v>79</v>
      </c>
      <c r="AT95" t="s">
        <v>98</v>
      </c>
      <c r="AU95" t="s">
        <v>99</v>
      </c>
      <c r="AV95" t="s">
        <v>766</v>
      </c>
      <c r="AW95" t="s">
        <v>767</v>
      </c>
    </row>
    <row r="96" spans="1:52" ht="29.4" customHeight="1" x14ac:dyDescent="0.35">
      <c r="A96">
        <v>93</v>
      </c>
      <c r="B96">
        <v>2015</v>
      </c>
      <c r="C96" t="s">
        <v>702</v>
      </c>
      <c r="D96" s="1">
        <v>42220</v>
      </c>
      <c r="E96" t="s">
        <v>64</v>
      </c>
      <c r="F96" t="s">
        <v>134</v>
      </c>
      <c r="G96" t="s">
        <v>650</v>
      </c>
      <c r="H96" t="s">
        <v>763</v>
      </c>
      <c r="I96" t="s">
        <v>764</v>
      </c>
      <c r="J96" t="s">
        <v>404</v>
      </c>
      <c r="K96" t="s">
        <v>267</v>
      </c>
      <c r="L96" t="s">
        <v>71</v>
      </c>
      <c r="M96" t="s">
        <v>72</v>
      </c>
      <c r="N96" t="s">
        <v>73</v>
      </c>
      <c r="O96" t="s">
        <v>74</v>
      </c>
      <c r="P96" t="s">
        <v>140</v>
      </c>
      <c r="Q96" t="s">
        <v>141</v>
      </c>
      <c r="R96" t="s">
        <v>77</v>
      </c>
      <c r="S96" t="s">
        <v>156</v>
      </c>
      <c r="T96" t="s">
        <v>157</v>
      </c>
      <c r="U96" t="s">
        <v>158</v>
      </c>
      <c r="V96" t="s">
        <v>78</v>
      </c>
      <c r="W96" t="s">
        <v>89</v>
      </c>
      <c r="X96" t="s">
        <v>89</v>
      </c>
      <c r="Y96">
        <v>1</v>
      </c>
      <c r="Z96" t="s">
        <v>765</v>
      </c>
      <c r="AA96">
        <v>43</v>
      </c>
      <c r="AB96" t="s">
        <v>84</v>
      </c>
      <c r="AC96" t="s">
        <v>85</v>
      </c>
      <c r="AD96" t="s">
        <v>86</v>
      </c>
      <c r="AE96" t="s">
        <v>86</v>
      </c>
      <c r="AF96" t="s">
        <v>87</v>
      </c>
      <c r="AG96" t="s">
        <v>88</v>
      </c>
      <c r="AH96" t="s">
        <v>78</v>
      </c>
      <c r="AI96" t="s">
        <v>81</v>
      </c>
      <c r="AJ96" t="s">
        <v>81</v>
      </c>
      <c r="AK96" t="s">
        <v>78</v>
      </c>
      <c r="AL96" t="s">
        <v>78</v>
      </c>
      <c r="AM96" t="s">
        <v>253</v>
      </c>
      <c r="AN96" t="s">
        <v>78</v>
      </c>
      <c r="AO96" t="s">
        <v>95</v>
      </c>
      <c r="AP96" t="s">
        <v>96</v>
      </c>
      <c r="AQ96" t="s">
        <v>97</v>
      </c>
      <c r="AR96" t="s">
        <v>97</v>
      </c>
      <c r="AS96" t="s">
        <v>79</v>
      </c>
      <c r="AT96" t="s">
        <v>98</v>
      </c>
      <c r="AU96" t="s">
        <v>99</v>
      </c>
      <c r="AV96" t="s">
        <v>766</v>
      </c>
      <c r="AW96" t="s">
        <v>767</v>
      </c>
    </row>
    <row r="97" spans="1:52" ht="29.4" customHeight="1" x14ac:dyDescent="0.35">
      <c r="A97">
        <v>94</v>
      </c>
      <c r="B97">
        <v>2015</v>
      </c>
      <c r="C97" t="s">
        <v>702</v>
      </c>
      <c r="D97" s="1">
        <v>42220</v>
      </c>
      <c r="E97" t="s">
        <v>64</v>
      </c>
      <c r="F97" t="s">
        <v>134</v>
      </c>
      <c r="G97" t="s">
        <v>650</v>
      </c>
      <c r="H97" t="s">
        <v>763</v>
      </c>
      <c r="I97" t="s">
        <v>764</v>
      </c>
      <c r="J97" t="s">
        <v>404</v>
      </c>
      <c r="K97" t="s">
        <v>267</v>
      </c>
      <c r="L97" t="s">
        <v>71</v>
      </c>
      <c r="M97" t="s">
        <v>72</v>
      </c>
      <c r="N97" t="s">
        <v>73</v>
      </c>
      <c r="O97" t="s">
        <v>74</v>
      </c>
      <c r="P97" t="s">
        <v>140</v>
      </c>
      <c r="Q97" t="s">
        <v>141</v>
      </c>
      <c r="R97" t="s">
        <v>77</v>
      </c>
      <c r="S97" t="s">
        <v>156</v>
      </c>
      <c r="T97" t="s">
        <v>157</v>
      </c>
      <c r="U97" t="s">
        <v>158</v>
      </c>
      <c r="V97" t="s">
        <v>78</v>
      </c>
      <c r="W97" t="s">
        <v>89</v>
      </c>
      <c r="X97" t="s">
        <v>89</v>
      </c>
      <c r="Y97">
        <v>1</v>
      </c>
      <c r="Z97" t="s">
        <v>765</v>
      </c>
      <c r="AA97">
        <v>43</v>
      </c>
      <c r="AB97" t="s">
        <v>84</v>
      </c>
      <c r="AC97" t="s">
        <v>85</v>
      </c>
      <c r="AD97" t="s">
        <v>86</v>
      </c>
      <c r="AE97" t="s">
        <v>86</v>
      </c>
      <c r="AF97" t="s">
        <v>87</v>
      </c>
      <c r="AG97" t="s">
        <v>88</v>
      </c>
      <c r="AH97" t="s">
        <v>78</v>
      </c>
      <c r="AI97" t="s">
        <v>81</v>
      </c>
      <c r="AJ97" t="s">
        <v>81</v>
      </c>
      <c r="AK97" t="s">
        <v>78</v>
      </c>
      <c r="AL97" t="s">
        <v>78</v>
      </c>
      <c r="AM97" t="s">
        <v>253</v>
      </c>
      <c r="AN97" t="s">
        <v>78</v>
      </c>
      <c r="AO97" t="s">
        <v>95</v>
      </c>
      <c r="AP97" t="s">
        <v>96</v>
      </c>
      <c r="AQ97" t="s">
        <v>97</v>
      </c>
      <c r="AR97" t="s">
        <v>97</v>
      </c>
      <c r="AS97" t="s">
        <v>79</v>
      </c>
      <c r="AT97" t="s">
        <v>98</v>
      </c>
      <c r="AU97" t="s">
        <v>99</v>
      </c>
      <c r="AV97" t="s">
        <v>766</v>
      </c>
      <c r="AW97" t="s">
        <v>767</v>
      </c>
    </row>
    <row r="98" spans="1:52" ht="29.4" customHeight="1" x14ac:dyDescent="0.35">
      <c r="A98">
        <v>95</v>
      </c>
      <c r="B98">
        <v>2015</v>
      </c>
      <c r="C98" t="s">
        <v>702</v>
      </c>
      <c r="D98" s="1">
        <v>42222</v>
      </c>
      <c r="E98" t="s">
        <v>151</v>
      </c>
      <c r="F98" t="s">
        <v>152</v>
      </c>
      <c r="G98" t="s">
        <v>292</v>
      </c>
      <c r="H98" t="s">
        <v>292</v>
      </c>
      <c r="I98" t="s">
        <v>768</v>
      </c>
      <c r="J98" t="s">
        <v>69</v>
      </c>
      <c r="K98" t="s">
        <v>139</v>
      </c>
      <c r="L98" t="s">
        <v>71</v>
      </c>
      <c r="M98" t="s">
        <v>72</v>
      </c>
      <c r="N98" t="s">
        <v>73</v>
      </c>
      <c r="O98" t="s">
        <v>74</v>
      </c>
      <c r="P98" t="s">
        <v>140</v>
      </c>
      <c r="Q98" t="s">
        <v>141</v>
      </c>
      <c r="R98" t="s">
        <v>77</v>
      </c>
      <c r="S98" t="s">
        <v>78</v>
      </c>
      <c r="T98" t="s">
        <v>195</v>
      </c>
      <c r="U98" t="s">
        <v>196</v>
      </c>
      <c r="V98" t="s">
        <v>78</v>
      </c>
      <c r="W98" t="s">
        <v>245</v>
      </c>
      <c r="X98" t="s">
        <v>142</v>
      </c>
      <c r="Y98">
        <v>4</v>
      </c>
      <c r="Z98" t="s">
        <v>78</v>
      </c>
      <c r="AA98" t="s">
        <v>78</v>
      </c>
      <c r="AB98" t="s">
        <v>84</v>
      </c>
      <c r="AC98" t="s">
        <v>85</v>
      </c>
      <c r="AD98" t="s">
        <v>769</v>
      </c>
      <c r="AE98" t="s">
        <v>209</v>
      </c>
      <c r="AF98" t="s">
        <v>87</v>
      </c>
      <c r="AG98" t="s">
        <v>88</v>
      </c>
      <c r="AH98" t="s">
        <v>78</v>
      </c>
      <c r="AI98" t="s">
        <v>81</v>
      </c>
      <c r="AJ98" t="s">
        <v>81</v>
      </c>
      <c r="AK98" t="s">
        <v>78</v>
      </c>
      <c r="AL98" t="s">
        <v>78</v>
      </c>
      <c r="AM98" t="s">
        <v>78</v>
      </c>
      <c r="AN98" t="s">
        <v>78</v>
      </c>
      <c r="AO98" t="s">
        <v>95</v>
      </c>
      <c r="AP98" t="s">
        <v>96</v>
      </c>
      <c r="AQ98" t="s">
        <v>97</v>
      </c>
      <c r="AR98" t="s">
        <v>97</v>
      </c>
      <c r="AS98" t="s">
        <v>79</v>
      </c>
      <c r="AT98" t="s">
        <v>98</v>
      </c>
      <c r="AU98" t="s">
        <v>99</v>
      </c>
      <c r="AV98" t="s">
        <v>772</v>
      </c>
      <c r="AW98" t="s">
        <v>773</v>
      </c>
      <c r="AX98" t="s">
        <v>774</v>
      </c>
    </row>
    <row r="99" spans="1:52" ht="29.4" customHeight="1" x14ac:dyDescent="0.35">
      <c r="A99">
        <v>96</v>
      </c>
      <c r="B99">
        <v>2015</v>
      </c>
      <c r="C99" t="s">
        <v>702</v>
      </c>
      <c r="D99" s="1">
        <v>42224</v>
      </c>
      <c r="E99" t="s">
        <v>151</v>
      </c>
      <c r="F99" t="s">
        <v>476</v>
      </c>
      <c r="G99" t="s">
        <v>638</v>
      </c>
      <c r="H99" t="s">
        <v>775</v>
      </c>
      <c r="I99" t="s">
        <v>103</v>
      </c>
      <c r="J99" t="s">
        <v>69</v>
      </c>
      <c r="K99" t="s">
        <v>104</v>
      </c>
      <c r="L99" t="s">
        <v>71</v>
      </c>
      <c r="M99" t="s">
        <v>72</v>
      </c>
      <c r="N99" t="s">
        <v>105</v>
      </c>
      <c r="O99" t="s">
        <v>74</v>
      </c>
      <c r="P99" t="s">
        <v>75</v>
      </c>
      <c r="Q99" t="s">
        <v>76</v>
      </c>
      <c r="R99" t="s">
        <v>77</v>
      </c>
      <c r="S99" t="s">
        <v>78</v>
      </c>
      <c r="T99" t="s">
        <v>125</v>
      </c>
      <c r="U99" t="s">
        <v>78</v>
      </c>
      <c r="V99" t="s">
        <v>78</v>
      </c>
      <c r="W99" t="s">
        <v>89</v>
      </c>
      <c r="X99" t="s">
        <v>89</v>
      </c>
      <c r="Y99">
        <v>1</v>
      </c>
      <c r="Z99" t="s">
        <v>78</v>
      </c>
      <c r="AA99" t="s">
        <v>78</v>
      </c>
      <c r="AB99" t="s">
        <v>84</v>
      </c>
      <c r="AC99" t="s">
        <v>85</v>
      </c>
      <c r="AD99" t="s">
        <v>78</v>
      </c>
      <c r="AE99" t="s">
        <v>78</v>
      </c>
      <c r="AF99" t="s">
        <v>87</v>
      </c>
      <c r="AG99" t="s">
        <v>88</v>
      </c>
      <c r="AH99" t="s">
        <v>78</v>
      </c>
      <c r="AI99" t="s">
        <v>81</v>
      </c>
      <c r="AJ99" t="s">
        <v>129</v>
      </c>
      <c r="AK99" t="s">
        <v>110</v>
      </c>
      <c r="AL99" t="s">
        <v>111</v>
      </c>
      <c r="AM99" t="s">
        <v>78</v>
      </c>
      <c r="AN99" t="s">
        <v>78</v>
      </c>
      <c r="AO99" t="s">
        <v>95</v>
      </c>
      <c r="AP99" t="s">
        <v>96</v>
      </c>
      <c r="AQ99" t="s">
        <v>97</v>
      </c>
      <c r="AR99" t="s">
        <v>97</v>
      </c>
      <c r="AS99" t="s">
        <v>79</v>
      </c>
      <c r="AT99" t="s">
        <v>98</v>
      </c>
      <c r="AU99" t="s">
        <v>99</v>
      </c>
      <c r="AV99" t="s">
        <v>776</v>
      </c>
      <c r="AW99" t="s">
        <v>777</v>
      </c>
      <c r="AX99" t="s">
        <v>778</v>
      </c>
    </row>
    <row r="100" spans="1:52" ht="29.4" customHeight="1" x14ac:dyDescent="0.35">
      <c r="A100">
        <v>97</v>
      </c>
      <c r="B100">
        <v>2015</v>
      </c>
      <c r="C100" t="s">
        <v>702</v>
      </c>
      <c r="D100" s="1">
        <v>42224</v>
      </c>
      <c r="E100" t="s">
        <v>64</v>
      </c>
      <c r="F100" t="s">
        <v>248</v>
      </c>
      <c r="G100" t="s">
        <v>779</v>
      </c>
      <c r="H100" t="s">
        <v>250</v>
      </c>
      <c r="I100" t="s">
        <v>68</v>
      </c>
      <c r="J100" t="s">
        <v>69</v>
      </c>
      <c r="K100" t="s">
        <v>70</v>
      </c>
      <c r="L100" t="s">
        <v>71</v>
      </c>
      <c r="M100" t="s">
        <v>72</v>
      </c>
      <c r="N100" t="s">
        <v>73</v>
      </c>
      <c r="O100" t="s">
        <v>74</v>
      </c>
      <c r="P100" t="s">
        <v>155</v>
      </c>
      <c r="Q100" t="s">
        <v>76</v>
      </c>
      <c r="R100" t="s">
        <v>77</v>
      </c>
      <c r="S100" t="s">
        <v>78</v>
      </c>
      <c r="T100" t="s">
        <v>125</v>
      </c>
      <c r="U100" t="s">
        <v>78</v>
      </c>
      <c r="V100" t="s">
        <v>78</v>
      </c>
      <c r="W100" t="s">
        <v>89</v>
      </c>
      <c r="X100" t="s">
        <v>142</v>
      </c>
      <c r="Y100">
        <v>4</v>
      </c>
      <c r="Z100" t="s">
        <v>780</v>
      </c>
      <c r="AA100" t="s">
        <v>781</v>
      </c>
      <c r="AB100" t="s">
        <v>84</v>
      </c>
      <c r="AC100" t="s">
        <v>85</v>
      </c>
      <c r="AD100" t="s">
        <v>78</v>
      </c>
      <c r="AE100" t="s">
        <v>78</v>
      </c>
      <c r="AF100" t="s">
        <v>87</v>
      </c>
      <c r="AG100" t="s">
        <v>88</v>
      </c>
      <c r="AH100" t="s">
        <v>156</v>
      </c>
      <c r="AI100" t="s">
        <v>645</v>
      </c>
      <c r="AJ100" t="s">
        <v>81</v>
      </c>
      <c r="AK100" t="s">
        <v>78</v>
      </c>
      <c r="AL100" t="s">
        <v>78</v>
      </c>
      <c r="AM100" t="s">
        <v>253</v>
      </c>
      <c r="AN100" t="s">
        <v>78</v>
      </c>
      <c r="AO100" t="s">
        <v>95</v>
      </c>
      <c r="AP100" t="s">
        <v>96</v>
      </c>
      <c r="AQ100" t="s">
        <v>97</v>
      </c>
      <c r="AR100" t="s">
        <v>97</v>
      </c>
      <c r="AS100" t="s">
        <v>79</v>
      </c>
      <c r="AT100" t="s">
        <v>98</v>
      </c>
      <c r="AU100" t="s">
        <v>99</v>
      </c>
      <c r="AV100" t="s">
        <v>783</v>
      </c>
      <c r="AW100" t="s">
        <v>784</v>
      </c>
      <c r="AX100" t="s">
        <v>785</v>
      </c>
    </row>
    <row r="101" spans="1:52" ht="29.4" customHeight="1" x14ac:dyDescent="0.35">
      <c r="A101">
        <v>98</v>
      </c>
      <c r="B101">
        <v>2015</v>
      </c>
      <c r="C101" t="s">
        <v>702</v>
      </c>
      <c r="D101" s="1">
        <v>42224</v>
      </c>
      <c r="E101" t="s">
        <v>64</v>
      </c>
      <c r="F101" t="s">
        <v>248</v>
      </c>
      <c r="G101" t="s">
        <v>249</v>
      </c>
      <c r="H101" t="s">
        <v>786</v>
      </c>
      <c r="I101" t="s">
        <v>787</v>
      </c>
      <c r="J101" t="s">
        <v>285</v>
      </c>
      <c r="K101" t="s">
        <v>70</v>
      </c>
      <c r="L101" t="s">
        <v>71</v>
      </c>
      <c r="M101" t="s">
        <v>72</v>
      </c>
      <c r="N101" t="s">
        <v>170</v>
      </c>
      <c r="O101" t="s">
        <v>74</v>
      </c>
      <c r="P101" t="s">
        <v>155</v>
      </c>
      <c r="Q101" t="s">
        <v>76</v>
      </c>
      <c r="R101" t="s">
        <v>77</v>
      </c>
      <c r="S101" t="s">
        <v>78</v>
      </c>
      <c r="T101" t="s">
        <v>171</v>
      </c>
      <c r="U101" t="s">
        <v>80</v>
      </c>
      <c r="V101" t="s">
        <v>78</v>
      </c>
      <c r="W101" t="s">
        <v>89</v>
      </c>
      <c r="X101" t="s">
        <v>89</v>
      </c>
      <c r="Y101">
        <v>1</v>
      </c>
      <c r="Z101" t="s">
        <v>788</v>
      </c>
      <c r="AA101">
        <v>31</v>
      </c>
      <c r="AB101" t="s">
        <v>84</v>
      </c>
      <c r="AC101" t="s">
        <v>85</v>
      </c>
      <c r="AD101" t="s">
        <v>381</v>
      </c>
      <c r="AE101" t="s">
        <v>108</v>
      </c>
      <c r="AF101" t="s">
        <v>87</v>
      </c>
      <c r="AG101" t="s">
        <v>88</v>
      </c>
      <c r="AH101" t="s">
        <v>78</v>
      </c>
      <c r="AI101" t="s">
        <v>81</v>
      </c>
      <c r="AJ101" t="s">
        <v>81</v>
      </c>
      <c r="AK101" t="s">
        <v>78</v>
      </c>
      <c r="AL101" t="s">
        <v>78</v>
      </c>
      <c r="AM101" t="s">
        <v>253</v>
      </c>
      <c r="AN101" t="s">
        <v>789</v>
      </c>
      <c r="AO101" t="s">
        <v>95</v>
      </c>
      <c r="AP101" t="s">
        <v>96</v>
      </c>
      <c r="AQ101" t="s">
        <v>97</v>
      </c>
      <c r="AR101" t="s">
        <v>97</v>
      </c>
      <c r="AS101" t="s">
        <v>79</v>
      </c>
      <c r="AT101" t="s">
        <v>98</v>
      </c>
      <c r="AU101" t="s">
        <v>99</v>
      </c>
      <c r="AV101" t="s">
        <v>790</v>
      </c>
      <c r="AW101" t="s">
        <v>791</v>
      </c>
      <c r="AX101" t="s">
        <v>792</v>
      </c>
      <c r="AY101" t="s">
        <v>792</v>
      </c>
      <c r="AZ101" t="s">
        <v>793</v>
      </c>
    </row>
    <row r="102" spans="1:52" ht="29.4" customHeight="1" x14ac:dyDescent="0.35">
      <c r="A102">
        <v>99</v>
      </c>
      <c r="B102">
        <v>2015</v>
      </c>
      <c r="C102" t="s">
        <v>702</v>
      </c>
      <c r="D102" s="1">
        <v>42225</v>
      </c>
      <c r="E102" t="s">
        <v>151</v>
      </c>
      <c r="F102" t="s">
        <v>476</v>
      </c>
      <c r="G102" t="s">
        <v>476</v>
      </c>
      <c r="H102" t="s">
        <v>476</v>
      </c>
      <c r="I102" t="s">
        <v>68</v>
      </c>
      <c r="J102" t="s">
        <v>69</v>
      </c>
      <c r="K102" t="s">
        <v>70</v>
      </c>
      <c r="L102" t="s">
        <v>71</v>
      </c>
      <c r="M102" t="s">
        <v>72</v>
      </c>
      <c r="N102" t="s">
        <v>218</v>
      </c>
      <c r="O102" t="s">
        <v>74</v>
      </c>
      <c r="P102" t="s">
        <v>75</v>
      </c>
      <c r="Q102" t="s">
        <v>76</v>
      </c>
      <c r="R102" t="s">
        <v>77</v>
      </c>
      <c r="S102" t="s">
        <v>78</v>
      </c>
      <c r="T102" t="s">
        <v>125</v>
      </c>
      <c r="U102" t="s">
        <v>185</v>
      </c>
      <c r="V102" t="s">
        <v>78</v>
      </c>
      <c r="W102" t="s">
        <v>142</v>
      </c>
      <c r="X102" t="s">
        <v>89</v>
      </c>
      <c r="Y102">
        <v>1</v>
      </c>
      <c r="Z102" t="s">
        <v>463</v>
      </c>
      <c r="AA102">
        <v>42</v>
      </c>
      <c r="AB102" t="s">
        <v>84</v>
      </c>
      <c r="AC102" t="s">
        <v>85</v>
      </c>
      <c r="AD102" t="s">
        <v>381</v>
      </c>
      <c r="AE102" t="s">
        <v>108</v>
      </c>
      <c r="AF102" t="s">
        <v>87</v>
      </c>
      <c r="AG102" t="s">
        <v>88</v>
      </c>
      <c r="AH102" t="s">
        <v>78</v>
      </c>
      <c r="AI102" t="s">
        <v>81</v>
      </c>
      <c r="AJ102" t="s">
        <v>219</v>
      </c>
      <c r="AK102" t="s">
        <v>161</v>
      </c>
      <c r="AL102" t="s">
        <v>219</v>
      </c>
      <c r="AM102" t="s">
        <v>253</v>
      </c>
      <c r="AN102" t="s">
        <v>78</v>
      </c>
      <c r="AO102" t="s">
        <v>97</v>
      </c>
      <c r="AP102" t="s">
        <v>96</v>
      </c>
      <c r="AQ102" t="s">
        <v>97</v>
      </c>
      <c r="AR102" t="s">
        <v>97</v>
      </c>
      <c r="AS102" t="s">
        <v>79</v>
      </c>
      <c r="AT102" t="s">
        <v>98</v>
      </c>
      <c r="AU102" t="s">
        <v>99</v>
      </c>
      <c r="AV102" t="s">
        <v>795</v>
      </c>
      <c r="AW102" t="s">
        <v>796</v>
      </c>
    </row>
    <row r="103" spans="1:52" ht="29.4" customHeight="1" x14ac:dyDescent="0.35">
      <c r="A103">
        <v>100</v>
      </c>
      <c r="B103">
        <v>2015</v>
      </c>
      <c r="C103" t="s">
        <v>702</v>
      </c>
      <c r="D103" s="1">
        <v>42225</v>
      </c>
      <c r="E103" t="s">
        <v>64</v>
      </c>
      <c r="F103" t="s">
        <v>248</v>
      </c>
      <c r="G103" t="s">
        <v>797</v>
      </c>
      <c r="H103" t="s">
        <v>798</v>
      </c>
      <c r="I103" t="s">
        <v>103</v>
      </c>
      <c r="J103" t="s">
        <v>69</v>
      </c>
      <c r="K103" t="s">
        <v>104</v>
      </c>
      <c r="L103" t="s">
        <v>71</v>
      </c>
      <c r="M103" t="s">
        <v>72</v>
      </c>
      <c r="N103" t="s">
        <v>105</v>
      </c>
      <c r="O103" t="s">
        <v>74</v>
      </c>
      <c r="P103" t="s">
        <v>155</v>
      </c>
      <c r="Q103" t="s">
        <v>76</v>
      </c>
      <c r="R103" t="s">
        <v>124</v>
      </c>
      <c r="S103" t="s">
        <v>78</v>
      </c>
      <c r="T103" t="s">
        <v>125</v>
      </c>
      <c r="U103" t="s">
        <v>78</v>
      </c>
      <c r="V103" t="s">
        <v>78</v>
      </c>
      <c r="W103" t="s">
        <v>89</v>
      </c>
      <c r="X103" t="s">
        <v>89</v>
      </c>
      <c r="Y103">
        <v>1</v>
      </c>
      <c r="Z103" t="s">
        <v>799</v>
      </c>
      <c r="AA103">
        <v>41</v>
      </c>
      <c r="AB103" t="s">
        <v>84</v>
      </c>
      <c r="AC103" t="s">
        <v>85</v>
      </c>
      <c r="AD103" t="s">
        <v>800</v>
      </c>
      <c r="AE103" t="s">
        <v>875</v>
      </c>
      <c r="AF103" t="s">
        <v>87</v>
      </c>
      <c r="AG103" t="s">
        <v>88</v>
      </c>
      <c r="AH103" t="s">
        <v>78</v>
      </c>
      <c r="AI103" t="s">
        <v>81</v>
      </c>
      <c r="AJ103" t="s">
        <v>129</v>
      </c>
      <c r="AK103" t="s">
        <v>110</v>
      </c>
      <c r="AL103" t="s">
        <v>111</v>
      </c>
      <c r="AM103" t="s">
        <v>253</v>
      </c>
      <c r="AN103" t="s">
        <v>78</v>
      </c>
      <c r="AO103" t="s">
        <v>95</v>
      </c>
      <c r="AP103" t="s">
        <v>96</v>
      </c>
      <c r="AQ103" t="s">
        <v>97</v>
      </c>
      <c r="AR103" t="s">
        <v>97</v>
      </c>
      <c r="AS103" t="s">
        <v>79</v>
      </c>
      <c r="AT103" t="s">
        <v>98</v>
      </c>
      <c r="AU103" t="s">
        <v>99</v>
      </c>
      <c r="AV103" t="s">
        <v>801</v>
      </c>
      <c r="AW103" t="s">
        <v>802</v>
      </c>
    </row>
    <row r="104" spans="1:52" ht="29.4" customHeight="1" x14ac:dyDescent="0.35">
      <c r="A104">
        <v>101</v>
      </c>
      <c r="B104">
        <v>2015</v>
      </c>
      <c r="C104" t="s">
        <v>702</v>
      </c>
      <c r="D104" s="1">
        <v>42226</v>
      </c>
      <c r="E104" t="s">
        <v>366</v>
      </c>
      <c r="F104" t="s">
        <v>753</v>
      </c>
      <c r="G104" t="s">
        <v>803</v>
      </c>
      <c r="H104" t="s">
        <v>804</v>
      </c>
      <c r="I104" t="s">
        <v>204</v>
      </c>
      <c r="J104" t="s">
        <v>69</v>
      </c>
      <c r="K104" t="s">
        <v>205</v>
      </c>
      <c r="L104" t="s">
        <v>71</v>
      </c>
      <c r="M104" t="s">
        <v>72</v>
      </c>
      <c r="N104" t="s">
        <v>678</v>
      </c>
      <c r="O104" t="s">
        <v>74</v>
      </c>
      <c r="P104" t="s">
        <v>75</v>
      </c>
      <c r="Q104" t="s">
        <v>76</v>
      </c>
      <c r="R104" t="s">
        <v>77</v>
      </c>
      <c r="S104" t="s">
        <v>78</v>
      </c>
      <c r="T104" t="s">
        <v>805</v>
      </c>
      <c r="U104" t="s">
        <v>196</v>
      </c>
      <c r="V104" t="s">
        <v>78</v>
      </c>
      <c r="W104" t="s">
        <v>89</v>
      </c>
      <c r="X104" t="s">
        <v>89</v>
      </c>
      <c r="Y104">
        <v>1</v>
      </c>
      <c r="Z104" t="s">
        <v>506</v>
      </c>
      <c r="AA104">
        <v>37</v>
      </c>
      <c r="AB104" t="s">
        <v>84</v>
      </c>
      <c r="AC104" t="s">
        <v>85</v>
      </c>
      <c r="AD104" t="s">
        <v>86</v>
      </c>
      <c r="AE104" t="s">
        <v>86</v>
      </c>
      <c r="AF104" t="s">
        <v>87</v>
      </c>
      <c r="AG104" t="s">
        <v>88</v>
      </c>
      <c r="AH104" t="s">
        <v>78</v>
      </c>
      <c r="AI104" t="s">
        <v>81</v>
      </c>
      <c r="AJ104" t="s">
        <v>81</v>
      </c>
      <c r="AK104" t="s">
        <v>78</v>
      </c>
      <c r="AL104" t="s">
        <v>78</v>
      </c>
      <c r="AM104" t="s">
        <v>78</v>
      </c>
      <c r="AN104" t="s">
        <v>78</v>
      </c>
      <c r="AO104" t="s">
        <v>95</v>
      </c>
      <c r="AP104" t="s">
        <v>113</v>
      </c>
      <c r="AQ104" t="s">
        <v>471</v>
      </c>
      <c r="AR104" t="s">
        <v>472</v>
      </c>
      <c r="AS104" t="s">
        <v>79</v>
      </c>
      <c r="AT104" t="s">
        <v>116</v>
      </c>
      <c r="AU104" t="s">
        <v>99</v>
      </c>
      <c r="AV104" t="s">
        <v>808</v>
      </c>
      <c r="AW104" t="s">
        <v>809</v>
      </c>
    </row>
    <row r="105" spans="1:52" ht="29.4" customHeight="1" x14ac:dyDescent="0.35">
      <c r="A105">
        <v>102</v>
      </c>
      <c r="B105">
        <v>2015</v>
      </c>
      <c r="C105" t="s">
        <v>702</v>
      </c>
      <c r="D105" s="1">
        <v>42229</v>
      </c>
      <c r="E105" t="s">
        <v>151</v>
      </c>
      <c r="F105" t="s">
        <v>152</v>
      </c>
      <c r="G105" t="s">
        <v>292</v>
      </c>
      <c r="H105" t="s">
        <v>810</v>
      </c>
      <c r="I105" t="s">
        <v>259</v>
      </c>
      <c r="J105" t="s">
        <v>138</v>
      </c>
      <c r="K105" t="s">
        <v>139</v>
      </c>
      <c r="L105" t="s">
        <v>71</v>
      </c>
      <c r="M105" t="s">
        <v>72</v>
      </c>
      <c r="N105" t="s">
        <v>105</v>
      </c>
      <c r="O105" t="s">
        <v>74</v>
      </c>
      <c r="P105" t="s">
        <v>140</v>
      </c>
      <c r="Q105" t="s">
        <v>141</v>
      </c>
      <c r="R105" t="s">
        <v>77</v>
      </c>
      <c r="S105" t="s">
        <v>78</v>
      </c>
      <c r="T105" t="s">
        <v>195</v>
      </c>
      <c r="U105" t="s">
        <v>196</v>
      </c>
      <c r="V105" t="s">
        <v>78</v>
      </c>
      <c r="W105" t="s">
        <v>89</v>
      </c>
      <c r="X105" t="s">
        <v>142</v>
      </c>
      <c r="Y105">
        <v>3</v>
      </c>
      <c r="Z105" t="s">
        <v>811</v>
      </c>
      <c r="AA105" t="s">
        <v>812</v>
      </c>
      <c r="AB105" t="s">
        <v>84</v>
      </c>
      <c r="AC105" t="s">
        <v>85</v>
      </c>
      <c r="AD105" t="s">
        <v>813</v>
      </c>
      <c r="AE105" t="s">
        <v>147</v>
      </c>
      <c r="AF105" t="s">
        <v>87</v>
      </c>
      <c r="AG105" t="s">
        <v>88</v>
      </c>
      <c r="AH105" t="s">
        <v>78</v>
      </c>
      <c r="AI105" t="s">
        <v>81</v>
      </c>
      <c r="AJ105" t="s">
        <v>814</v>
      </c>
      <c r="AK105" t="s">
        <v>161</v>
      </c>
      <c r="AL105" t="s">
        <v>270</v>
      </c>
      <c r="AM105" t="s">
        <v>78</v>
      </c>
      <c r="AN105" t="s">
        <v>78</v>
      </c>
      <c r="AO105" t="s">
        <v>95</v>
      </c>
      <c r="AP105" t="s">
        <v>96</v>
      </c>
      <c r="AQ105" t="s">
        <v>97</v>
      </c>
      <c r="AR105" t="s">
        <v>97</v>
      </c>
      <c r="AS105" t="s">
        <v>79</v>
      </c>
      <c r="AT105" t="s">
        <v>98</v>
      </c>
      <c r="AU105" t="s">
        <v>99</v>
      </c>
      <c r="AV105" t="s">
        <v>817</v>
      </c>
      <c r="AW105" t="s">
        <v>818</v>
      </c>
      <c r="AX105" t="s">
        <v>819</v>
      </c>
    </row>
    <row r="106" spans="1:52" ht="29.4" customHeight="1" x14ac:dyDescent="0.35">
      <c r="A106">
        <v>103</v>
      </c>
      <c r="B106">
        <v>2015</v>
      </c>
      <c r="C106" t="s">
        <v>702</v>
      </c>
      <c r="D106" s="1">
        <v>42233</v>
      </c>
      <c r="E106" t="s">
        <v>151</v>
      </c>
      <c r="F106" t="s">
        <v>476</v>
      </c>
      <c r="G106" t="s">
        <v>820</v>
      </c>
      <c r="H106" t="s">
        <v>821</v>
      </c>
      <c r="I106" t="s">
        <v>68</v>
      </c>
      <c r="J106" t="s">
        <v>69</v>
      </c>
      <c r="K106" t="s">
        <v>70</v>
      </c>
      <c r="L106" t="s">
        <v>71</v>
      </c>
      <c r="M106" t="s">
        <v>72</v>
      </c>
      <c r="N106" t="s">
        <v>218</v>
      </c>
      <c r="O106" t="s">
        <v>74</v>
      </c>
      <c r="P106" t="s">
        <v>75</v>
      </c>
      <c r="Q106" t="s">
        <v>76</v>
      </c>
      <c r="R106" t="s">
        <v>77</v>
      </c>
      <c r="S106" t="s">
        <v>78</v>
      </c>
      <c r="T106" t="s">
        <v>125</v>
      </c>
      <c r="U106" t="s">
        <v>185</v>
      </c>
      <c r="V106" t="s">
        <v>78</v>
      </c>
      <c r="W106" t="s">
        <v>89</v>
      </c>
      <c r="X106" t="s">
        <v>89</v>
      </c>
      <c r="Y106">
        <v>1</v>
      </c>
      <c r="Z106" t="s">
        <v>822</v>
      </c>
      <c r="AA106">
        <v>17</v>
      </c>
      <c r="AB106" t="s">
        <v>174</v>
      </c>
      <c r="AC106" t="s">
        <v>85</v>
      </c>
      <c r="AD106" t="s">
        <v>823</v>
      </c>
      <c r="AE106" t="s">
        <v>875</v>
      </c>
      <c r="AF106" t="s">
        <v>87</v>
      </c>
      <c r="AG106" t="s">
        <v>88</v>
      </c>
      <c r="AH106" t="s">
        <v>78</v>
      </c>
      <c r="AI106" t="s">
        <v>81</v>
      </c>
      <c r="AJ106" t="s">
        <v>219</v>
      </c>
      <c r="AK106" t="s">
        <v>161</v>
      </c>
      <c r="AL106" t="s">
        <v>219</v>
      </c>
      <c r="AM106" t="s">
        <v>279</v>
      </c>
      <c r="AN106" t="s">
        <v>78</v>
      </c>
      <c r="AO106" t="s">
        <v>95</v>
      </c>
      <c r="AP106" t="s">
        <v>96</v>
      </c>
      <c r="AQ106" t="s">
        <v>97</v>
      </c>
      <c r="AR106" t="s">
        <v>97</v>
      </c>
      <c r="AS106" t="s">
        <v>79</v>
      </c>
      <c r="AT106" t="s">
        <v>98</v>
      </c>
      <c r="AU106" t="s">
        <v>99</v>
      </c>
      <c r="AV106" t="s">
        <v>824</v>
      </c>
      <c r="AW106" t="s">
        <v>825</v>
      </c>
    </row>
    <row r="107" spans="1:52" ht="29.4" customHeight="1" x14ac:dyDescent="0.35">
      <c r="A107">
        <v>104</v>
      </c>
      <c r="B107">
        <v>2015</v>
      </c>
      <c r="C107" t="s">
        <v>702</v>
      </c>
      <c r="D107" s="1">
        <v>42238</v>
      </c>
      <c r="E107" t="s">
        <v>151</v>
      </c>
      <c r="F107" t="s">
        <v>152</v>
      </c>
      <c r="G107" t="s">
        <v>257</v>
      </c>
      <c r="H107" t="s">
        <v>826</v>
      </c>
      <c r="I107" t="s">
        <v>68</v>
      </c>
      <c r="J107" t="s">
        <v>69</v>
      </c>
      <c r="K107" t="s">
        <v>70</v>
      </c>
      <c r="L107" t="s">
        <v>71</v>
      </c>
      <c r="M107" t="s">
        <v>72</v>
      </c>
      <c r="N107" t="s">
        <v>170</v>
      </c>
      <c r="O107" t="s">
        <v>74</v>
      </c>
      <c r="P107" t="s">
        <v>75</v>
      </c>
      <c r="Q107" t="s">
        <v>76</v>
      </c>
      <c r="R107" t="s">
        <v>77</v>
      </c>
      <c r="S107" t="s">
        <v>78</v>
      </c>
      <c r="T107" t="s">
        <v>171</v>
      </c>
      <c r="U107" t="s">
        <v>80</v>
      </c>
      <c r="V107" t="s">
        <v>78</v>
      </c>
      <c r="W107" t="s">
        <v>89</v>
      </c>
      <c r="X107" t="s">
        <v>142</v>
      </c>
      <c r="Y107">
        <v>2</v>
      </c>
      <c r="Z107" t="s">
        <v>827</v>
      </c>
      <c r="AA107" t="s">
        <v>828</v>
      </c>
      <c r="AB107" t="s">
        <v>84</v>
      </c>
      <c r="AC107" t="s">
        <v>85</v>
      </c>
      <c r="AD107" t="s">
        <v>78</v>
      </c>
      <c r="AE107" t="s">
        <v>78</v>
      </c>
      <c r="AF107" t="s">
        <v>87</v>
      </c>
      <c r="AG107" t="s">
        <v>88</v>
      </c>
      <c r="AH107" t="s">
        <v>78</v>
      </c>
      <c r="AI107" t="s">
        <v>81</v>
      </c>
      <c r="AJ107" t="s">
        <v>81</v>
      </c>
      <c r="AK107" t="s">
        <v>78</v>
      </c>
      <c r="AL107" t="s">
        <v>78</v>
      </c>
      <c r="AM107" t="s">
        <v>78</v>
      </c>
      <c r="AN107" t="s">
        <v>78</v>
      </c>
      <c r="AO107" t="s">
        <v>95</v>
      </c>
      <c r="AP107" t="s">
        <v>96</v>
      </c>
      <c r="AQ107" t="s">
        <v>97</v>
      </c>
      <c r="AR107" t="s">
        <v>97</v>
      </c>
      <c r="AS107" t="s">
        <v>79</v>
      </c>
      <c r="AT107" t="s">
        <v>98</v>
      </c>
      <c r="AU107" t="s">
        <v>99</v>
      </c>
      <c r="AV107" t="s">
        <v>829</v>
      </c>
      <c r="AW107" t="s">
        <v>830</v>
      </c>
      <c r="AX107" t="s">
        <v>831</v>
      </c>
    </row>
    <row r="108" spans="1:52" ht="29.4" customHeight="1" x14ac:dyDescent="0.35">
      <c r="A108">
        <v>105</v>
      </c>
      <c r="B108">
        <v>2015</v>
      </c>
      <c r="C108" t="s">
        <v>702</v>
      </c>
      <c r="D108" s="1">
        <v>42238</v>
      </c>
      <c r="E108" t="s">
        <v>64</v>
      </c>
      <c r="F108" t="s">
        <v>233</v>
      </c>
      <c r="G108" t="s">
        <v>443</v>
      </c>
      <c r="H108" t="s">
        <v>443</v>
      </c>
      <c r="I108" t="s">
        <v>259</v>
      </c>
      <c r="J108" t="s">
        <v>138</v>
      </c>
      <c r="K108" t="s">
        <v>139</v>
      </c>
      <c r="L108" t="s">
        <v>71</v>
      </c>
      <c r="M108" t="s">
        <v>72</v>
      </c>
      <c r="N108" t="s">
        <v>170</v>
      </c>
      <c r="O108" t="s">
        <v>74</v>
      </c>
      <c r="P108" t="s">
        <v>193</v>
      </c>
      <c r="Q108" t="s">
        <v>194</v>
      </c>
      <c r="R108" t="s">
        <v>77</v>
      </c>
      <c r="S108" t="s">
        <v>78</v>
      </c>
      <c r="T108" t="s">
        <v>171</v>
      </c>
      <c r="U108" t="s">
        <v>80</v>
      </c>
      <c r="V108" t="s">
        <v>78</v>
      </c>
      <c r="W108" t="s">
        <v>89</v>
      </c>
      <c r="X108" t="s">
        <v>89</v>
      </c>
      <c r="Y108">
        <v>1</v>
      </c>
      <c r="Z108" t="s">
        <v>832</v>
      </c>
      <c r="AA108" t="s">
        <v>78</v>
      </c>
      <c r="AB108" t="s">
        <v>84</v>
      </c>
      <c r="AC108" t="s">
        <v>85</v>
      </c>
      <c r="AD108" t="s">
        <v>242</v>
      </c>
      <c r="AE108" t="s">
        <v>209</v>
      </c>
      <c r="AF108" t="s">
        <v>87</v>
      </c>
      <c r="AG108" t="s">
        <v>88</v>
      </c>
      <c r="AH108" t="s">
        <v>78</v>
      </c>
      <c r="AI108" t="s">
        <v>81</v>
      </c>
      <c r="AJ108" t="s">
        <v>81</v>
      </c>
      <c r="AK108" t="s">
        <v>78</v>
      </c>
      <c r="AL108" t="s">
        <v>78</v>
      </c>
      <c r="AM108" t="s">
        <v>78</v>
      </c>
      <c r="AN108" t="s">
        <v>834</v>
      </c>
      <c r="AO108" t="s">
        <v>97</v>
      </c>
      <c r="AP108" t="s">
        <v>96</v>
      </c>
      <c r="AQ108" t="s">
        <v>97</v>
      </c>
      <c r="AR108" t="s">
        <v>97</v>
      </c>
      <c r="AS108" t="s">
        <v>79</v>
      </c>
      <c r="AT108" t="s">
        <v>98</v>
      </c>
      <c r="AU108" t="s">
        <v>99</v>
      </c>
      <c r="AV108" t="s">
        <v>835</v>
      </c>
      <c r="AW108" t="s">
        <v>836</v>
      </c>
    </row>
    <row r="109" spans="1:52" ht="29.4" customHeight="1" x14ac:dyDescent="0.35">
      <c r="A109">
        <v>106</v>
      </c>
      <c r="B109">
        <v>2015</v>
      </c>
      <c r="C109" t="s">
        <v>702</v>
      </c>
      <c r="D109" s="1">
        <v>42244</v>
      </c>
      <c r="E109" t="s">
        <v>151</v>
      </c>
      <c r="F109" t="s">
        <v>476</v>
      </c>
      <c r="G109" t="s">
        <v>476</v>
      </c>
      <c r="H109" t="s">
        <v>775</v>
      </c>
      <c r="I109" t="s">
        <v>68</v>
      </c>
      <c r="J109" t="s">
        <v>69</v>
      </c>
      <c r="K109" t="s">
        <v>70</v>
      </c>
      <c r="L109" t="s">
        <v>71</v>
      </c>
      <c r="M109" t="s">
        <v>72</v>
      </c>
      <c r="N109" t="s">
        <v>73</v>
      </c>
      <c r="O109" t="s">
        <v>74</v>
      </c>
      <c r="P109" t="s">
        <v>75</v>
      </c>
      <c r="Q109" t="s">
        <v>76</v>
      </c>
      <c r="R109" t="s">
        <v>77</v>
      </c>
      <c r="S109" t="s">
        <v>156</v>
      </c>
      <c r="T109" t="s">
        <v>157</v>
      </c>
      <c r="U109" t="s">
        <v>158</v>
      </c>
      <c r="V109" t="s">
        <v>78</v>
      </c>
      <c r="W109" t="s">
        <v>245</v>
      </c>
      <c r="X109" t="s">
        <v>142</v>
      </c>
      <c r="Y109">
        <v>2</v>
      </c>
      <c r="Z109" t="s">
        <v>78</v>
      </c>
      <c r="AA109" t="s">
        <v>78</v>
      </c>
      <c r="AB109" t="s">
        <v>84</v>
      </c>
      <c r="AC109" t="s">
        <v>85</v>
      </c>
      <c r="AD109" t="s">
        <v>242</v>
      </c>
      <c r="AE109" t="s">
        <v>209</v>
      </c>
      <c r="AF109" t="s">
        <v>87</v>
      </c>
      <c r="AG109" t="s">
        <v>88</v>
      </c>
      <c r="AH109" t="s">
        <v>78</v>
      </c>
      <c r="AI109" t="s">
        <v>81</v>
      </c>
      <c r="AJ109" t="s">
        <v>81</v>
      </c>
      <c r="AK109" t="s">
        <v>78</v>
      </c>
      <c r="AL109" t="s">
        <v>78</v>
      </c>
      <c r="AM109" t="s">
        <v>78</v>
      </c>
      <c r="AN109" t="s">
        <v>78</v>
      </c>
      <c r="AO109" t="s">
        <v>95</v>
      </c>
      <c r="AP109" t="s">
        <v>96</v>
      </c>
      <c r="AQ109" t="s">
        <v>97</v>
      </c>
      <c r="AR109" t="s">
        <v>97</v>
      </c>
      <c r="AS109" t="s">
        <v>79</v>
      </c>
      <c r="AT109" t="s">
        <v>98</v>
      </c>
      <c r="AU109" t="s">
        <v>99</v>
      </c>
      <c r="AV109" t="s">
        <v>837</v>
      </c>
      <c r="AW109" t="s">
        <v>838</v>
      </c>
    </row>
    <row r="110" spans="1:52" ht="29.4" customHeight="1" x14ac:dyDescent="0.35">
      <c r="A110">
        <v>107</v>
      </c>
      <c r="B110">
        <v>2015</v>
      </c>
      <c r="C110" t="s">
        <v>702</v>
      </c>
      <c r="D110" s="1">
        <v>42245</v>
      </c>
      <c r="E110" t="s">
        <v>151</v>
      </c>
      <c r="F110" t="s">
        <v>476</v>
      </c>
      <c r="G110" t="s">
        <v>839</v>
      </c>
      <c r="H110" t="s">
        <v>840</v>
      </c>
      <c r="I110" t="s">
        <v>478</v>
      </c>
      <c r="J110" t="s">
        <v>404</v>
      </c>
      <c r="K110" t="s">
        <v>70</v>
      </c>
      <c r="L110" t="s">
        <v>841</v>
      </c>
      <c r="M110" t="s">
        <v>72</v>
      </c>
      <c r="N110" t="s">
        <v>73</v>
      </c>
      <c r="O110" t="s">
        <v>74</v>
      </c>
      <c r="P110" t="s">
        <v>75</v>
      </c>
      <c r="Q110" t="s">
        <v>76</v>
      </c>
      <c r="R110" t="s">
        <v>77</v>
      </c>
      <c r="S110" t="s">
        <v>78</v>
      </c>
      <c r="T110" t="s">
        <v>125</v>
      </c>
      <c r="U110" t="s">
        <v>78</v>
      </c>
      <c r="V110" t="s">
        <v>78</v>
      </c>
      <c r="W110" t="s">
        <v>89</v>
      </c>
      <c r="X110" t="s">
        <v>89</v>
      </c>
      <c r="Y110">
        <v>1</v>
      </c>
      <c r="Z110" t="s">
        <v>842</v>
      </c>
      <c r="AA110">
        <v>46</v>
      </c>
      <c r="AB110" t="s">
        <v>84</v>
      </c>
      <c r="AC110" t="s">
        <v>85</v>
      </c>
      <c r="AD110" t="s">
        <v>843</v>
      </c>
      <c r="AE110" t="s">
        <v>86</v>
      </c>
      <c r="AF110" t="s">
        <v>87</v>
      </c>
      <c r="AG110" t="s">
        <v>88</v>
      </c>
      <c r="AH110" t="s">
        <v>78</v>
      </c>
      <c r="AI110" t="s">
        <v>81</v>
      </c>
      <c r="AJ110" t="s">
        <v>81</v>
      </c>
      <c r="AK110" t="s">
        <v>78</v>
      </c>
      <c r="AL110" t="s">
        <v>78</v>
      </c>
      <c r="AM110" t="s">
        <v>253</v>
      </c>
      <c r="AN110" t="s">
        <v>78</v>
      </c>
      <c r="AO110" t="s">
        <v>95</v>
      </c>
      <c r="AP110" t="s">
        <v>96</v>
      </c>
      <c r="AQ110" t="s">
        <v>97</v>
      </c>
      <c r="AR110" t="s">
        <v>97</v>
      </c>
      <c r="AS110" t="s">
        <v>79</v>
      </c>
      <c r="AT110" t="s">
        <v>98</v>
      </c>
      <c r="AU110" t="s">
        <v>99</v>
      </c>
      <c r="AV110" t="s">
        <v>844</v>
      </c>
      <c r="AW110" t="s">
        <v>845</v>
      </c>
    </row>
    <row r="111" spans="1:52" ht="29.4" customHeight="1" x14ac:dyDescent="0.35">
      <c r="A111">
        <v>108</v>
      </c>
      <c r="B111">
        <v>2015</v>
      </c>
      <c r="C111" t="s">
        <v>702</v>
      </c>
      <c r="D111" s="1">
        <v>42245</v>
      </c>
      <c r="E111" t="s">
        <v>151</v>
      </c>
      <c r="F111" t="s">
        <v>476</v>
      </c>
      <c r="G111" t="s">
        <v>522</v>
      </c>
      <c r="H111" t="s">
        <v>846</v>
      </c>
      <c r="I111" t="s">
        <v>169</v>
      </c>
      <c r="J111" t="s">
        <v>138</v>
      </c>
      <c r="K111" t="s">
        <v>267</v>
      </c>
      <c r="L111" t="s">
        <v>71</v>
      </c>
      <c r="M111" t="s">
        <v>72</v>
      </c>
      <c r="N111" t="s">
        <v>73</v>
      </c>
      <c r="O111" t="s">
        <v>74</v>
      </c>
      <c r="P111" t="s">
        <v>75</v>
      </c>
      <c r="Q111" t="s">
        <v>76</v>
      </c>
      <c r="R111" t="s">
        <v>77</v>
      </c>
      <c r="S111" t="s">
        <v>156</v>
      </c>
      <c r="T111" t="s">
        <v>847</v>
      </c>
      <c r="U111" t="s">
        <v>80</v>
      </c>
      <c r="V111" t="s">
        <v>78</v>
      </c>
      <c r="W111" t="s">
        <v>89</v>
      </c>
      <c r="X111" t="s">
        <v>142</v>
      </c>
      <c r="Y111">
        <v>4</v>
      </c>
      <c r="Z111" t="s">
        <v>848</v>
      </c>
      <c r="AA111" t="s">
        <v>78</v>
      </c>
      <c r="AB111" t="s">
        <v>84</v>
      </c>
      <c r="AC111" t="s">
        <v>85</v>
      </c>
      <c r="AD111" t="s">
        <v>242</v>
      </c>
      <c r="AE111" t="s">
        <v>209</v>
      </c>
      <c r="AF111" t="s">
        <v>87</v>
      </c>
      <c r="AG111" t="s">
        <v>88</v>
      </c>
      <c r="AH111" t="s">
        <v>78</v>
      </c>
      <c r="AI111" t="s">
        <v>81</v>
      </c>
      <c r="AJ111" t="s">
        <v>81</v>
      </c>
      <c r="AK111" t="s">
        <v>78</v>
      </c>
      <c r="AL111" t="s">
        <v>78</v>
      </c>
      <c r="AM111" t="s">
        <v>78</v>
      </c>
      <c r="AN111" t="s">
        <v>851</v>
      </c>
      <c r="AO111" t="s">
        <v>95</v>
      </c>
      <c r="AP111" t="s">
        <v>113</v>
      </c>
      <c r="AQ111" t="s">
        <v>852</v>
      </c>
      <c r="AR111" t="s">
        <v>330</v>
      </c>
      <c r="AS111" t="s">
        <v>79</v>
      </c>
      <c r="AT111" t="s">
        <v>116</v>
      </c>
      <c r="AU111" t="s">
        <v>99</v>
      </c>
      <c r="AV111" t="s">
        <v>853</v>
      </c>
      <c r="AW111" t="s">
        <v>854</v>
      </c>
      <c r="AX111" t="s">
        <v>855</v>
      </c>
    </row>
    <row r="112" spans="1:52" ht="29.4" customHeight="1" x14ac:dyDescent="0.35">
      <c r="A112">
        <v>109</v>
      </c>
      <c r="B112">
        <v>2015</v>
      </c>
      <c r="C112" t="s">
        <v>702</v>
      </c>
      <c r="D112" s="1">
        <v>42247</v>
      </c>
      <c r="E112" t="s">
        <v>151</v>
      </c>
      <c r="F112" t="s">
        <v>476</v>
      </c>
      <c r="G112" t="s">
        <v>580</v>
      </c>
      <c r="H112" t="s">
        <v>775</v>
      </c>
      <c r="I112" t="s">
        <v>856</v>
      </c>
      <c r="J112" t="s">
        <v>138</v>
      </c>
      <c r="K112" t="s">
        <v>139</v>
      </c>
      <c r="L112" t="s">
        <v>71</v>
      </c>
      <c r="M112" t="s">
        <v>72</v>
      </c>
      <c r="N112" t="s">
        <v>170</v>
      </c>
      <c r="O112" t="s">
        <v>74</v>
      </c>
      <c r="P112" t="s">
        <v>155</v>
      </c>
      <c r="Q112" t="s">
        <v>76</v>
      </c>
      <c r="R112" t="s">
        <v>77</v>
      </c>
      <c r="S112" t="s">
        <v>78</v>
      </c>
      <c r="T112" t="s">
        <v>171</v>
      </c>
      <c r="U112" t="s">
        <v>80</v>
      </c>
      <c r="V112" t="s">
        <v>78</v>
      </c>
      <c r="W112" t="s">
        <v>89</v>
      </c>
      <c r="X112" t="s">
        <v>142</v>
      </c>
      <c r="Y112">
        <v>2</v>
      </c>
      <c r="Z112" t="s">
        <v>857</v>
      </c>
      <c r="AA112" t="s">
        <v>78</v>
      </c>
      <c r="AB112" t="s">
        <v>84</v>
      </c>
      <c r="AC112" t="s">
        <v>85</v>
      </c>
      <c r="AD112" t="s">
        <v>858</v>
      </c>
      <c r="AE112" t="s">
        <v>147</v>
      </c>
      <c r="AF112" t="s">
        <v>87</v>
      </c>
      <c r="AG112" t="s">
        <v>88</v>
      </c>
      <c r="AH112" t="s">
        <v>78</v>
      </c>
      <c r="AI112" t="s">
        <v>81</v>
      </c>
      <c r="AJ112" t="s">
        <v>81</v>
      </c>
      <c r="AK112" t="s">
        <v>78</v>
      </c>
      <c r="AL112" t="s">
        <v>78</v>
      </c>
      <c r="AM112" t="s">
        <v>78</v>
      </c>
      <c r="AN112" t="s">
        <v>78</v>
      </c>
      <c r="AO112" t="s">
        <v>95</v>
      </c>
      <c r="AP112" t="s">
        <v>96</v>
      </c>
      <c r="AQ112" t="s">
        <v>97</v>
      </c>
      <c r="AR112" t="s">
        <v>97</v>
      </c>
      <c r="AS112" t="s">
        <v>79</v>
      </c>
      <c r="AT112" t="s">
        <v>98</v>
      </c>
      <c r="AU112" t="s">
        <v>99</v>
      </c>
      <c r="AV112" t="s">
        <v>859</v>
      </c>
      <c r="AW112" t="s">
        <v>860</v>
      </c>
      <c r="AX112" t="s">
        <v>861</v>
      </c>
    </row>
    <row r="113" spans="1:52" ht="29.4" customHeight="1" x14ac:dyDescent="0.35">
      <c r="A113">
        <v>110</v>
      </c>
      <c r="B113">
        <v>2015</v>
      </c>
      <c r="C113" t="s">
        <v>702</v>
      </c>
      <c r="D113" s="1">
        <v>42247</v>
      </c>
      <c r="E113" t="s">
        <v>151</v>
      </c>
      <c r="F113" t="s">
        <v>476</v>
      </c>
      <c r="G113" t="s">
        <v>561</v>
      </c>
      <c r="H113" t="s">
        <v>862</v>
      </c>
      <c r="I113" t="s">
        <v>68</v>
      </c>
      <c r="J113" t="s">
        <v>69</v>
      </c>
      <c r="K113" t="s">
        <v>70</v>
      </c>
      <c r="L113" t="s">
        <v>71</v>
      </c>
      <c r="M113" t="s">
        <v>72</v>
      </c>
      <c r="N113" t="s">
        <v>218</v>
      </c>
      <c r="O113" t="s">
        <v>74</v>
      </c>
      <c r="P113" t="s">
        <v>75</v>
      </c>
      <c r="Q113" t="s">
        <v>76</v>
      </c>
      <c r="R113" t="s">
        <v>124</v>
      </c>
      <c r="S113" t="s">
        <v>78</v>
      </c>
      <c r="T113" t="s">
        <v>79</v>
      </c>
      <c r="U113" t="s">
        <v>78</v>
      </c>
      <c r="V113" t="s">
        <v>78</v>
      </c>
      <c r="W113" t="s">
        <v>89</v>
      </c>
      <c r="X113" t="s">
        <v>142</v>
      </c>
      <c r="Y113">
        <v>3</v>
      </c>
      <c r="Z113" t="s">
        <v>78</v>
      </c>
      <c r="AA113" t="s">
        <v>78</v>
      </c>
      <c r="AB113" t="s">
        <v>84</v>
      </c>
      <c r="AC113" t="s">
        <v>85</v>
      </c>
      <c r="AD113" t="s">
        <v>107</v>
      </c>
      <c r="AE113" t="s">
        <v>108</v>
      </c>
      <c r="AF113" t="s">
        <v>87</v>
      </c>
      <c r="AG113" t="s">
        <v>88</v>
      </c>
      <c r="AH113" t="s">
        <v>78</v>
      </c>
      <c r="AI113" t="s">
        <v>81</v>
      </c>
      <c r="AJ113" t="s">
        <v>627</v>
      </c>
      <c r="AK113" t="s">
        <v>161</v>
      </c>
      <c r="AL113" t="s">
        <v>219</v>
      </c>
      <c r="AM113" t="s">
        <v>253</v>
      </c>
      <c r="AN113" t="s">
        <v>78</v>
      </c>
      <c r="AO113" t="s">
        <v>97</v>
      </c>
      <c r="AP113" t="s">
        <v>96</v>
      </c>
      <c r="AQ113" t="s">
        <v>97</v>
      </c>
      <c r="AR113" t="s">
        <v>97</v>
      </c>
      <c r="AS113" t="s">
        <v>79</v>
      </c>
      <c r="AT113" t="s">
        <v>98</v>
      </c>
      <c r="AU113" t="s">
        <v>99</v>
      </c>
      <c r="AV113" t="s">
        <v>863</v>
      </c>
      <c r="AW113" t="s">
        <v>864</v>
      </c>
      <c r="AX113" t="s">
        <v>865</v>
      </c>
      <c r="AY113" t="s">
        <v>866</v>
      </c>
      <c r="AZ113" t="s">
        <v>867</v>
      </c>
    </row>
    <row r="114" spans="1:52" ht="29.4" customHeight="1" x14ac:dyDescent="0.35">
      <c r="A114">
        <v>111</v>
      </c>
      <c r="B114">
        <v>2015</v>
      </c>
      <c r="C114" t="s">
        <v>702</v>
      </c>
      <c r="D114" s="1">
        <v>42251</v>
      </c>
      <c r="E114" t="s">
        <v>366</v>
      </c>
      <c r="F114" t="s">
        <v>400</v>
      </c>
      <c r="G114" t="s">
        <v>868</v>
      </c>
      <c r="H114" t="s">
        <v>482</v>
      </c>
      <c r="I114" t="s">
        <v>869</v>
      </c>
      <c r="J114" t="s">
        <v>454</v>
      </c>
      <c r="K114" t="s">
        <v>139</v>
      </c>
      <c r="L114" t="s">
        <v>71</v>
      </c>
      <c r="M114" t="s">
        <v>72</v>
      </c>
      <c r="N114" t="s">
        <v>73</v>
      </c>
      <c r="O114" t="s">
        <v>74</v>
      </c>
      <c r="P114" t="s">
        <v>140</v>
      </c>
      <c r="Q114" t="s">
        <v>141</v>
      </c>
      <c r="R114" t="s">
        <v>77</v>
      </c>
      <c r="S114" t="s">
        <v>78</v>
      </c>
      <c r="T114" t="s">
        <v>125</v>
      </c>
      <c r="U114" t="s">
        <v>185</v>
      </c>
      <c r="V114" t="s">
        <v>78</v>
      </c>
      <c r="W114" t="s">
        <v>89</v>
      </c>
      <c r="X114" t="s">
        <v>89</v>
      </c>
      <c r="Y114">
        <v>1</v>
      </c>
      <c r="Z114" t="s">
        <v>484</v>
      </c>
      <c r="AA114">
        <v>31</v>
      </c>
      <c r="AB114" t="s">
        <v>84</v>
      </c>
      <c r="AC114" t="s">
        <v>85</v>
      </c>
      <c r="AD114" t="s">
        <v>78</v>
      </c>
      <c r="AE114" t="s">
        <v>78</v>
      </c>
      <c r="AF114" t="s">
        <v>87</v>
      </c>
      <c r="AG114" t="s">
        <v>88</v>
      </c>
      <c r="AH114" t="s">
        <v>156</v>
      </c>
      <c r="AI114" t="s">
        <v>870</v>
      </c>
      <c r="AJ114" t="s">
        <v>81</v>
      </c>
      <c r="AK114" t="s">
        <v>78</v>
      </c>
      <c r="AL114" t="s">
        <v>78</v>
      </c>
      <c r="AM114" t="s">
        <v>253</v>
      </c>
      <c r="AN114" t="s">
        <v>78</v>
      </c>
      <c r="AO114" t="s">
        <v>95</v>
      </c>
      <c r="AP114" t="s">
        <v>96</v>
      </c>
      <c r="AQ114" t="s">
        <v>97</v>
      </c>
      <c r="AR114" t="s">
        <v>97</v>
      </c>
      <c r="AS114" t="s">
        <v>79</v>
      </c>
      <c r="AT114" t="s">
        <v>98</v>
      </c>
      <c r="AU114" t="s">
        <v>99</v>
      </c>
      <c r="AV114" t="s">
        <v>871</v>
      </c>
      <c r="AW114" t="s">
        <v>872</v>
      </c>
      <c r="AX114" t="s">
        <v>873</v>
      </c>
    </row>
    <row r="115" spans="1:52" ht="29.4" customHeight="1" x14ac:dyDescent="0.35">
      <c r="A115">
        <v>112</v>
      </c>
      <c r="B115">
        <v>2015</v>
      </c>
      <c r="C115" t="s">
        <v>702</v>
      </c>
      <c r="D115" s="1">
        <v>42252</v>
      </c>
      <c r="E115" t="s">
        <v>151</v>
      </c>
      <c r="F115" t="s">
        <v>476</v>
      </c>
      <c r="G115" t="s">
        <v>477</v>
      </c>
      <c r="H115" t="s">
        <v>477</v>
      </c>
      <c r="I115" t="s">
        <v>68</v>
      </c>
      <c r="J115" t="s">
        <v>69</v>
      </c>
      <c r="K115" t="s">
        <v>70</v>
      </c>
      <c r="L115" t="s">
        <v>71</v>
      </c>
      <c r="M115" t="s">
        <v>72</v>
      </c>
      <c r="N115" t="s">
        <v>218</v>
      </c>
      <c r="O115" t="s">
        <v>74</v>
      </c>
      <c r="P115" t="s">
        <v>155</v>
      </c>
      <c r="Q115" t="s">
        <v>76</v>
      </c>
      <c r="R115" t="s">
        <v>77</v>
      </c>
      <c r="S115" t="s">
        <v>78</v>
      </c>
      <c r="T115" t="s">
        <v>125</v>
      </c>
      <c r="U115" t="s">
        <v>185</v>
      </c>
      <c r="V115" t="s">
        <v>78</v>
      </c>
      <c r="W115" t="s">
        <v>89</v>
      </c>
      <c r="X115" t="s">
        <v>89</v>
      </c>
      <c r="Y115">
        <v>1</v>
      </c>
      <c r="Z115" t="s">
        <v>874</v>
      </c>
      <c r="AA115">
        <v>47</v>
      </c>
      <c r="AB115" t="s">
        <v>84</v>
      </c>
      <c r="AC115" t="s">
        <v>85</v>
      </c>
      <c r="AD115" t="s">
        <v>875</v>
      </c>
      <c r="AE115" t="s">
        <v>875</v>
      </c>
      <c r="AF115" t="s">
        <v>87</v>
      </c>
      <c r="AG115" t="s">
        <v>88</v>
      </c>
      <c r="AH115" t="s">
        <v>78</v>
      </c>
      <c r="AI115" t="s">
        <v>81</v>
      </c>
      <c r="AJ115" t="s">
        <v>219</v>
      </c>
      <c r="AK115" t="s">
        <v>161</v>
      </c>
      <c r="AL115" t="s">
        <v>219</v>
      </c>
      <c r="AM115" t="s">
        <v>78</v>
      </c>
      <c r="AN115" t="s">
        <v>78</v>
      </c>
      <c r="AO115" t="s">
        <v>95</v>
      </c>
      <c r="AP115" t="s">
        <v>96</v>
      </c>
      <c r="AQ115" t="s">
        <v>97</v>
      </c>
      <c r="AR115" t="s">
        <v>97</v>
      </c>
      <c r="AS115" t="s">
        <v>79</v>
      </c>
      <c r="AT115" t="s">
        <v>98</v>
      </c>
      <c r="AU115" t="s">
        <v>99</v>
      </c>
      <c r="AV115" t="s">
        <v>876</v>
      </c>
      <c r="AW115" t="s">
        <v>877</v>
      </c>
      <c r="AX115" t="s">
        <v>878</v>
      </c>
    </row>
    <row r="116" spans="1:52" ht="29.4" customHeight="1" x14ac:dyDescent="0.35">
      <c r="A116">
        <v>113</v>
      </c>
      <c r="B116">
        <v>2015</v>
      </c>
      <c r="C116" t="s">
        <v>702</v>
      </c>
      <c r="D116" s="1">
        <v>42259</v>
      </c>
      <c r="E116" t="s">
        <v>366</v>
      </c>
      <c r="F116" t="s">
        <v>879</v>
      </c>
      <c r="G116" t="s">
        <v>879</v>
      </c>
      <c r="H116" t="s">
        <v>880</v>
      </c>
      <c r="I116" t="s">
        <v>602</v>
      </c>
      <c r="J116" t="s">
        <v>69</v>
      </c>
      <c r="K116" t="s">
        <v>205</v>
      </c>
      <c r="L116" t="s">
        <v>71</v>
      </c>
      <c r="M116" t="s">
        <v>72</v>
      </c>
      <c r="N116" t="s">
        <v>170</v>
      </c>
      <c r="O116" t="s">
        <v>74</v>
      </c>
      <c r="P116" t="s">
        <v>155</v>
      </c>
      <c r="Q116" t="s">
        <v>76</v>
      </c>
      <c r="R116" t="s">
        <v>77</v>
      </c>
      <c r="S116" t="s">
        <v>156</v>
      </c>
      <c r="T116" t="s">
        <v>881</v>
      </c>
      <c r="U116" t="s">
        <v>583</v>
      </c>
      <c r="V116" t="s">
        <v>78</v>
      </c>
      <c r="W116" t="s">
        <v>89</v>
      </c>
      <c r="X116" t="s">
        <v>142</v>
      </c>
      <c r="Y116">
        <v>4</v>
      </c>
      <c r="Z116" t="s">
        <v>882</v>
      </c>
      <c r="AA116" t="s">
        <v>883</v>
      </c>
      <c r="AB116" t="s">
        <v>84</v>
      </c>
      <c r="AC116" t="s">
        <v>85</v>
      </c>
      <c r="AD116" t="s">
        <v>78</v>
      </c>
      <c r="AE116" t="s">
        <v>78</v>
      </c>
      <c r="AF116" t="s">
        <v>87</v>
      </c>
      <c r="AG116" t="s">
        <v>88</v>
      </c>
      <c r="AH116" t="s">
        <v>78</v>
      </c>
      <c r="AI116" t="s">
        <v>81</v>
      </c>
      <c r="AJ116" t="s">
        <v>81</v>
      </c>
      <c r="AK116" t="s">
        <v>78</v>
      </c>
      <c r="AL116" t="s">
        <v>78</v>
      </c>
      <c r="AM116" t="s">
        <v>78</v>
      </c>
      <c r="AN116" t="s">
        <v>885</v>
      </c>
      <c r="AO116" t="s">
        <v>95</v>
      </c>
      <c r="AP116" t="s">
        <v>96</v>
      </c>
      <c r="AQ116" t="s">
        <v>97</v>
      </c>
      <c r="AR116" t="s">
        <v>97</v>
      </c>
      <c r="AS116" t="s">
        <v>79</v>
      </c>
      <c r="AT116" t="s">
        <v>98</v>
      </c>
      <c r="AU116" t="s">
        <v>99</v>
      </c>
      <c r="AV116" t="s">
        <v>886</v>
      </c>
      <c r="AW116" t="s">
        <v>887</v>
      </c>
    </row>
    <row r="117" spans="1:52" ht="29.4" customHeight="1" x14ac:dyDescent="0.35">
      <c r="A117">
        <v>114</v>
      </c>
      <c r="B117">
        <v>2015</v>
      </c>
      <c r="C117" t="s">
        <v>702</v>
      </c>
      <c r="D117" s="1">
        <v>42262</v>
      </c>
      <c r="E117" t="s">
        <v>151</v>
      </c>
      <c r="F117" t="s">
        <v>476</v>
      </c>
      <c r="G117" t="s">
        <v>638</v>
      </c>
      <c r="H117" t="s">
        <v>888</v>
      </c>
      <c r="I117" t="s">
        <v>370</v>
      </c>
      <c r="J117" t="s">
        <v>371</v>
      </c>
      <c r="K117" t="s">
        <v>139</v>
      </c>
      <c r="L117" t="s">
        <v>71</v>
      </c>
      <c r="M117" t="s">
        <v>72</v>
      </c>
      <c r="N117" t="s">
        <v>218</v>
      </c>
      <c r="O117" t="s">
        <v>74</v>
      </c>
      <c r="P117" t="s">
        <v>75</v>
      </c>
      <c r="Q117" t="s">
        <v>76</v>
      </c>
      <c r="R117" t="s">
        <v>77</v>
      </c>
      <c r="S117" t="s">
        <v>78</v>
      </c>
      <c r="T117" t="s">
        <v>889</v>
      </c>
      <c r="U117" t="s">
        <v>483</v>
      </c>
      <c r="V117" t="s">
        <v>78</v>
      </c>
      <c r="W117" t="s">
        <v>89</v>
      </c>
      <c r="X117" t="s">
        <v>89</v>
      </c>
      <c r="Y117">
        <v>1</v>
      </c>
      <c r="Z117" t="s">
        <v>206</v>
      </c>
      <c r="AA117">
        <v>16</v>
      </c>
      <c r="AB117" t="s">
        <v>174</v>
      </c>
      <c r="AC117" t="s">
        <v>85</v>
      </c>
      <c r="AD117" t="s">
        <v>164</v>
      </c>
      <c r="AE117" t="s">
        <v>164</v>
      </c>
      <c r="AF117" t="s">
        <v>87</v>
      </c>
      <c r="AG117" t="s">
        <v>88</v>
      </c>
      <c r="AH117" t="s">
        <v>78</v>
      </c>
      <c r="AI117" t="s">
        <v>81</v>
      </c>
      <c r="AJ117" t="s">
        <v>890</v>
      </c>
      <c r="AK117" t="s">
        <v>161</v>
      </c>
      <c r="AL117" t="s">
        <v>270</v>
      </c>
      <c r="AM117" t="s">
        <v>78</v>
      </c>
      <c r="AN117" t="s">
        <v>78</v>
      </c>
      <c r="AO117" t="s">
        <v>95</v>
      </c>
      <c r="AP117" t="s">
        <v>96</v>
      </c>
      <c r="AQ117" t="s">
        <v>97</v>
      </c>
      <c r="AR117" t="s">
        <v>97</v>
      </c>
      <c r="AS117" t="s">
        <v>79</v>
      </c>
      <c r="AT117" t="s">
        <v>98</v>
      </c>
      <c r="AU117" t="s">
        <v>99</v>
      </c>
      <c r="AV117" t="s">
        <v>892</v>
      </c>
      <c r="AW117" t="s">
        <v>893</v>
      </c>
    </row>
    <row r="118" spans="1:52" ht="29.4" customHeight="1" x14ac:dyDescent="0.35">
      <c r="A118">
        <v>115</v>
      </c>
      <c r="B118">
        <v>2015</v>
      </c>
      <c r="C118" t="s">
        <v>702</v>
      </c>
      <c r="D118" s="1">
        <v>42264</v>
      </c>
      <c r="E118" t="s">
        <v>151</v>
      </c>
      <c r="F118" t="s">
        <v>152</v>
      </c>
      <c r="G118" t="s">
        <v>257</v>
      </c>
      <c r="H118" t="s">
        <v>257</v>
      </c>
      <c r="I118" t="s">
        <v>68</v>
      </c>
      <c r="J118" t="s">
        <v>69</v>
      </c>
      <c r="K118" t="s">
        <v>70</v>
      </c>
      <c r="L118" t="s">
        <v>71</v>
      </c>
      <c r="M118" t="s">
        <v>72</v>
      </c>
      <c r="N118" t="s">
        <v>170</v>
      </c>
      <c r="O118" t="s">
        <v>74</v>
      </c>
      <c r="P118" t="s">
        <v>140</v>
      </c>
      <c r="Q118" t="s">
        <v>141</v>
      </c>
      <c r="R118" t="s">
        <v>77</v>
      </c>
      <c r="S118" t="s">
        <v>78</v>
      </c>
      <c r="T118" t="s">
        <v>195</v>
      </c>
      <c r="U118" t="s">
        <v>196</v>
      </c>
      <c r="V118" t="s">
        <v>78</v>
      </c>
      <c r="W118" t="s">
        <v>89</v>
      </c>
      <c r="X118" t="s">
        <v>142</v>
      </c>
      <c r="Y118">
        <v>2</v>
      </c>
      <c r="Z118" t="s">
        <v>894</v>
      </c>
      <c r="AA118" t="s">
        <v>895</v>
      </c>
      <c r="AB118" t="s">
        <v>174</v>
      </c>
      <c r="AC118" t="s">
        <v>85</v>
      </c>
      <c r="AD118" t="s">
        <v>896</v>
      </c>
      <c r="AE118" t="s">
        <v>147</v>
      </c>
      <c r="AF118" t="s">
        <v>87</v>
      </c>
      <c r="AG118" t="s">
        <v>88</v>
      </c>
      <c r="AH118" t="s">
        <v>78</v>
      </c>
      <c r="AI118" t="s">
        <v>81</v>
      </c>
      <c r="AJ118" t="s">
        <v>81</v>
      </c>
      <c r="AK118" t="s">
        <v>78</v>
      </c>
      <c r="AL118" t="s">
        <v>78</v>
      </c>
      <c r="AM118" t="s">
        <v>253</v>
      </c>
      <c r="AN118" t="s">
        <v>78</v>
      </c>
      <c r="AO118" t="s">
        <v>95</v>
      </c>
      <c r="AP118" t="s">
        <v>96</v>
      </c>
      <c r="AQ118" t="s">
        <v>97</v>
      </c>
      <c r="AR118" t="s">
        <v>97</v>
      </c>
      <c r="AS118" t="s">
        <v>79</v>
      </c>
      <c r="AT118" t="s">
        <v>98</v>
      </c>
      <c r="AU118" t="s">
        <v>99</v>
      </c>
      <c r="AV118" t="s">
        <v>898</v>
      </c>
      <c r="AW118" t="s">
        <v>899</v>
      </c>
    </row>
    <row r="119" spans="1:52" ht="29.4" customHeight="1" x14ac:dyDescent="0.35">
      <c r="A119">
        <v>116</v>
      </c>
      <c r="B119">
        <v>2015</v>
      </c>
      <c r="C119" t="s">
        <v>702</v>
      </c>
      <c r="D119" s="1">
        <v>42264</v>
      </c>
      <c r="E119" t="s">
        <v>64</v>
      </c>
      <c r="F119" t="s">
        <v>223</v>
      </c>
      <c r="G119" t="s">
        <v>900</v>
      </c>
      <c r="H119" t="s">
        <v>901</v>
      </c>
      <c r="I119" t="s">
        <v>551</v>
      </c>
      <c r="J119" t="s">
        <v>69</v>
      </c>
      <c r="K119" t="s">
        <v>267</v>
      </c>
      <c r="L119" t="s">
        <v>71</v>
      </c>
      <c r="M119" t="s">
        <v>72</v>
      </c>
      <c r="N119" t="s">
        <v>170</v>
      </c>
      <c r="O119" t="s">
        <v>74</v>
      </c>
      <c r="P119" t="s">
        <v>75</v>
      </c>
      <c r="Q119" t="s">
        <v>76</v>
      </c>
      <c r="R119" t="s">
        <v>77</v>
      </c>
      <c r="S119" t="s">
        <v>78</v>
      </c>
      <c r="T119" t="s">
        <v>171</v>
      </c>
      <c r="U119" t="s">
        <v>80</v>
      </c>
      <c r="V119" t="s">
        <v>78</v>
      </c>
      <c r="W119" t="s">
        <v>89</v>
      </c>
      <c r="X119" t="s">
        <v>89</v>
      </c>
      <c r="Y119">
        <v>1</v>
      </c>
      <c r="Z119" t="s">
        <v>78</v>
      </c>
      <c r="AA119" t="s">
        <v>78</v>
      </c>
      <c r="AB119" t="s">
        <v>84</v>
      </c>
      <c r="AC119" t="s">
        <v>85</v>
      </c>
      <c r="AD119" t="s">
        <v>107</v>
      </c>
      <c r="AE119" t="s">
        <v>108</v>
      </c>
      <c r="AF119" t="s">
        <v>87</v>
      </c>
      <c r="AG119" t="s">
        <v>88</v>
      </c>
      <c r="AH119" t="s">
        <v>78</v>
      </c>
      <c r="AI119" t="s">
        <v>81</v>
      </c>
      <c r="AJ119" t="s">
        <v>81</v>
      </c>
      <c r="AK119" t="s">
        <v>78</v>
      </c>
      <c r="AL119" t="s">
        <v>78</v>
      </c>
      <c r="AM119" t="s">
        <v>253</v>
      </c>
      <c r="AN119" t="s">
        <v>904</v>
      </c>
      <c r="AO119" t="s">
        <v>95</v>
      </c>
      <c r="AP119" t="s">
        <v>96</v>
      </c>
      <c r="AQ119" t="s">
        <v>97</v>
      </c>
      <c r="AR119" t="s">
        <v>97</v>
      </c>
      <c r="AS119" t="s">
        <v>79</v>
      </c>
      <c r="AT119" t="s">
        <v>98</v>
      </c>
      <c r="AU119" t="s">
        <v>99</v>
      </c>
      <c r="AV119" t="s">
        <v>905</v>
      </c>
      <c r="AW119" t="s">
        <v>906</v>
      </c>
      <c r="AX119" t="s">
        <v>907</v>
      </c>
    </row>
    <row r="120" spans="1:52" ht="29.4" customHeight="1" x14ac:dyDescent="0.35">
      <c r="A120">
        <v>117</v>
      </c>
      <c r="B120">
        <v>2015</v>
      </c>
      <c r="C120" t="s">
        <v>702</v>
      </c>
      <c r="D120" s="1">
        <v>42270</v>
      </c>
      <c r="E120" t="s">
        <v>151</v>
      </c>
      <c r="F120" t="s">
        <v>152</v>
      </c>
      <c r="G120" t="s">
        <v>908</v>
      </c>
      <c r="H120" t="s">
        <v>909</v>
      </c>
      <c r="I120" t="s">
        <v>910</v>
      </c>
      <c r="J120" t="s">
        <v>404</v>
      </c>
      <c r="K120" t="s">
        <v>267</v>
      </c>
      <c r="L120" t="s">
        <v>71</v>
      </c>
      <c r="M120" t="s">
        <v>72</v>
      </c>
      <c r="N120" t="s">
        <v>569</v>
      </c>
      <c r="O120" t="s">
        <v>74</v>
      </c>
      <c r="P120" t="s">
        <v>155</v>
      </c>
      <c r="Q120" t="s">
        <v>76</v>
      </c>
      <c r="R120" t="s">
        <v>77</v>
      </c>
      <c r="S120" t="s">
        <v>78</v>
      </c>
      <c r="T120" t="s">
        <v>125</v>
      </c>
      <c r="U120" t="s">
        <v>78</v>
      </c>
      <c r="V120" t="s">
        <v>78</v>
      </c>
      <c r="W120" t="s">
        <v>89</v>
      </c>
      <c r="X120" t="s">
        <v>89</v>
      </c>
      <c r="Y120">
        <v>1</v>
      </c>
      <c r="Z120" t="s">
        <v>78</v>
      </c>
      <c r="AA120" t="s">
        <v>78</v>
      </c>
      <c r="AB120" t="s">
        <v>84</v>
      </c>
      <c r="AC120" t="s">
        <v>85</v>
      </c>
      <c r="AD120" t="s">
        <v>911</v>
      </c>
      <c r="AE120" t="s">
        <v>176</v>
      </c>
      <c r="AF120" t="s">
        <v>87</v>
      </c>
      <c r="AG120" t="s">
        <v>88</v>
      </c>
      <c r="AH120" t="s">
        <v>78</v>
      </c>
      <c r="AI120" t="s">
        <v>81</v>
      </c>
      <c r="AJ120" t="s">
        <v>81</v>
      </c>
      <c r="AK120" t="s">
        <v>78</v>
      </c>
      <c r="AL120" t="s">
        <v>78</v>
      </c>
      <c r="AM120" t="s">
        <v>78</v>
      </c>
      <c r="AN120" t="s">
        <v>78</v>
      </c>
      <c r="AO120" t="s">
        <v>95</v>
      </c>
      <c r="AP120" t="s">
        <v>96</v>
      </c>
      <c r="AQ120" t="s">
        <v>97</v>
      </c>
      <c r="AR120" t="s">
        <v>97</v>
      </c>
      <c r="AS120" t="s">
        <v>79</v>
      </c>
      <c r="AT120" t="s">
        <v>98</v>
      </c>
      <c r="AU120" t="s">
        <v>99</v>
      </c>
      <c r="AV120" t="s">
        <v>912</v>
      </c>
      <c r="AW120" t="s">
        <v>913</v>
      </c>
    </row>
    <row r="121" spans="1:52" ht="29.4" customHeight="1" x14ac:dyDescent="0.35">
      <c r="A121">
        <v>118</v>
      </c>
      <c r="B121">
        <v>2015</v>
      </c>
      <c r="C121" t="s">
        <v>702</v>
      </c>
      <c r="D121" s="1">
        <v>42276</v>
      </c>
      <c r="E121" t="s">
        <v>179</v>
      </c>
      <c r="F121" t="s">
        <v>914</v>
      </c>
      <c r="G121" t="s">
        <v>915</v>
      </c>
      <c r="H121" t="s">
        <v>916</v>
      </c>
      <c r="I121" t="s">
        <v>551</v>
      </c>
      <c r="J121" t="s">
        <v>69</v>
      </c>
      <c r="K121" t="s">
        <v>267</v>
      </c>
      <c r="L121" t="s">
        <v>71</v>
      </c>
      <c r="M121" t="s">
        <v>72</v>
      </c>
      <c r="N121" t="s">
        <v>569</v>
      </c>
      <c r="O121" t="s">
        <v>74</v>
      </c>
      <c r="P121" t="s">
        <v>155</v>
      </c>
      <c r="Q121" t="s">
        <v>76</v>
      </c>
      <c r="R121" t="s">
        <v>77</v>
      </c>
      <c r="S121" t="s">
        <v>78</v>
      </c>
      <c r="T121" t="s">
        <v>125</v>
      </c>
      <c r="U121" t="s">
        <v>78</v>
      </c>
      <c r="V121" t="s">
        <v>78</v>
      </c>
      <c r="W121" t="s">
        <v>89</v>
      </c>
      <c r="X121" t="s">
        <v>89</v>
      </c>
      <c r="Y121">
        <v>1</v>
      </c>
      <c r="Z121" t="s">
        <v>299</v>
      </c>
      <c r="AA121">
        <v>30</v>
      </c>
      <c r="AB121" t="s">
        <v>84</v>
      </c>
      <c r="AC121" t="s">
        <v>85</v>
      </c>
      <c r="AD121" t="s">
        <v>381</v>
      </c>
      <c r="AE121" t="s">
        <v>108</v>
      </c>
      <c r="AF121" t="s">
        <v>87</v>
      </c>
      <c r="AG121" t="s">
        <v>88</v>
      </c>
      <c r="AH121" t="s">
        <v>156</v>
      </c>
      <c r="AI121" t="s">
        <v>917</v>
      </c>
      <c r="AJ121" t="s">
        <v>81</v>
      </c>
      <c r="AK121" t="s">
        <v>78</v>
      </c>
      <c r="AL121" t="s">
        <v>78</v>
      </c>
      <c r="AM121" t="s">
        <v>253</v>
      </c>
      <c r="AN121" t="s">
        <v>78</v>
      </c>
      <c r="AO121" t="s">
        <v>95</v>
      </c>
      <c r="AP121" t="s">
        <v>96</v>
      </c>
      <c r="AQ121" t="s">
        <v>97</v>
      </c>
      <c r="AR121" t="s">
        <v>97</v>
      </c>
      <c r="AS121" t="s">
        <v>79</v>
      </c>
      <c r="AT121" t="s">
        <v>98</v>
      </c>
      <c r="AU121" t="s">
        <v>99</v>
      </c>
      <c r="AV121" t="s">
        <v>919</v>
      </c>
      <c r="AW121" t="s">
        <v>920</v>
      </c>
      <c r="AX121" t="s">
        <v>921</v>
      </c>
    </row>
    <row r="122" spans="1:52" ht="29.4" customHeight="1" x14ac:dyDescent="0.35">
      <c r="A122">
        <v>119</v>
      </c>
      <c r="B122">
        <v>2015</v>
      </c>
      <c r="C122" t="s">
        <v>702</v>
      </c>
      <c r="D122" s="1">
        <v>42278</v>
      </c>
      <c r="E122" t="s">
        <v>151</v>
      </c>
      <c r="F122" t="s">
        <v>476</v>
      </c>
      <c r="G122" t="s">
        <v>922</v>
      </c>
      <c r="H122" t="s">
        <v>923</v>
      </c>
      <c r="I122" t="s">
        <v>787</v>
      </c>
      <c r="J122" t="s">
        <v>285</v>
      </c>
      <c r="K122" t="s">
        <v>70</v>
      </c>
      <c r="L122" t="s">
        <v>71</v>
      </c>
      <c r="M122" t="s">
        <v>72</v>
      </c>
      <c r="N122" t="s">
        <v>73</v>
      </c>
      <c r="O122" t="s">
        <v>74</v>
      </c>
      <c r="P122" t="s">
        <v>155</v>
      </c>
      <c r="Q122" t="s">
        <v>76</v>
      </c>
      <c r="R122" t="s">
        <v>77</v>
      </c>
      <c r="S122" t="s">
        <v>78</v>
      </c>
      <c r="T122" t="s">
        <v>924</v>
      </c>
      <c r="U122" t="s">
        <v>80</v>
      </c>
      <c r="V122" t="s">
        <v>78</v>
      </c>
      <c r="W122" t="s">
        <v>89</v>
      </c>
      <c r="X122" t="s">
        <v>142</v>
      </c>
      <c r="Y122">
        <v>3</v>
      </c>
      <c r="Z122" t="s">
        <v>925</v>
      </c>
      <c r="AA122" t="s">
        <v>78</v>
      </c>
      <c r="AB122" t="s">
        <v>84</v>
      </c>
      <c r="AC122" t="s">
        <v>85</v>
      </c>
      <c r="AD122" t="s">
        <v>926</v>
      </c>
      <c r="AE122" t="s">
        <v>147</v>
      </c>
      <c r="AF122" t="s">
        <v>87</v>
      </c>
      <c r="AG122" t="s">
        <v>88</v>
      </c>
      <c r="AH122" t="s">
        <v>156</v>
      </c>
      <c r="AI122" t="s">
        <v>927</v>
      </c>
      <c r="AJ122" t="s">
        <v>81</v>
      </c>
      <c r="AK122" t="s">
        <v>78</v>
      </c>
      <c r="AL122" t="s">
        <v>78</v>
      </c>
      <c r="AM122" t="s">
        <v>253</v>
      </c>
      <c r="AN122" t="s">
        <v>78</v>
      </c>
      <c r="AO122" t="s">
        <v>95</v>
      </c>
      <c r="AP122" t="s">
        <v>113</v>
      </c>
      <c r="AQ122" t="s">
        <v>929</v>
      </c>
      <c r="AR122" t="s">
        <v>115</v>
      </c>
      <c r="AS122">
        <v>15</v>
      </c>
      <c r="AT122" t="s">
        <v>116</v>
      </c>
      <c r="AU122" t="s">
        <v>99</v>
      </c>
      <c r="AV122" t="s">
        <v>930</v>
      </c>
      <c r="AW122" t="s">
        <v>931</v>
      </c>
      <c r="AX122" t="s">
        <v>932</v>
      </c>
    </row>
    <row r="123" spans="1:52" ht="29.4" customHeight="1" x14ac:dyDescent="0.35">
      <c r="A123">
        <v>120</v>
      </c>
      <c r="B123">
        <v>2015</v>
      </c>
      <c r="C123" t="s">
        <v>702</v>
      </c>
      <c r="D123" s="1">
        <v>42282</v>
      </c>
      <c r="E123" t="s">
        <v>151</v>
      </c>
      <c r="F123" t="s">
        <v>476</v>
      </c>
      <c r="G123" t="s">
        <v>775</v>
      </c>
      <c r="H123" t="s">
        <v>933</v>
      </c>
      <c r="I123" t="s">
        <v>934</v>
      </c>
      <c r="J123" t="s">
        <v>69</v>
      </c>
      <c r="K123" t="s">
        <v>267</v>
      </c>
      <c r="L123" t="s">
        <v>71</v>
      </c>
      <c r="M123" t="s">
        <v>72</v>
      </c>
      <c r="N123" t="s">
        <v>73</v>
      </c>
      <c r="O123" t="s">
        <v>74</v>
      </c>
      <c r="P123" t="s">
        <v>75</v>
      </c>
      <c r="Q123" t="s">
        <v>76</v>
      </c>
      <c r="R123" t="s">
        <v>77</v>
      </c>
      <c r="S123" t="s">
        <v>78</v>
      </c>
      <c r="T123" t="s">
        <v>125</v>
      </c>
      <c r="U123" t="s">
        <v>185</v>
      </c>
      <c r="V123" t="s">
        <v>78</v>
      </c>
      <c r="W123" t="s">
        <v>89</v>
      </c>
      <c r="X123" t="s">
        <v>89</v>
      </c>
      <c r="Y123">
        <v>1</v>
      </c>
      <c r="Z123" t="s">
        <v>935</v>
      </c>
      <c r="AA123">
        <v>13</v>
      </c>
      <c r="AB123" t="s">
        <v>174</v>
      </c>
      <c r="AC123" t="s">
        <v>85</v>
      </c>
      <c r="AD123" t="s">
        <v>78</v>
      </c>
      <c r="AE123" t="s">
        <v>209</v>
      </c>
      <c r="AF123" t="s">
        <v>87</v>
      </c>
      <c r="AG123" t="s">
        <v>88</v>
      </c>
      <c r="AH123" t="s">
        <v>78</v>
      </c>
      <c r="AI123" t="s">
        <v>81</v>
      </c>
      <c r="AJ123" t="s">
        <v>81</v>
      </c>
      <c r="AK123" t="s">
        <v>78</v>
      </c>
      <c r="AL123" t="s">
        <v>78</v>
      </c>
      <c r="AM123" t="s">
        <v>78</v>
      </c>
      <c r="AN123" t="s">
        <v>938</v>
      </c>
      <c r="AO123" t="s">
        <v>95</v>
      </c>
      <c r="AP123" t="s">
        <v>96</v>
      </c>
      <c r="AQ123" t="s">
        <v>97</v>
      </c>
      <c r="AR123" t="s">
        <v>97</v>
      </c>
      <c r="AS123" t="s">
        <v>79</v>
      </c>
      <c r="AT123" t="s">
        <v>98</v>
      </c>
      <c r="AU123" t="s">
        <v>99</v>
      </c>
      <c r="AV123" t="s">
        <v>939</v>
      </c>
      <c r="AW123" t="s">
        <v>940</v>
      </c>
    </row>
    <row r="124" spans="1:52" ht="29.4" customHeight="1" x14ac:dyDescent="0.35">
      <c r="A124">
        <v>121</v>
      </c>
      <c r="B124">
        <v>2015</v>
      </c>
      <c r="C124" t="s">
        <v>702</v>
      </c>
      <c r="D124" s="1">
        <v>42284</v>
      </c>
      <c r="E124" t="s">
        <v>64</v>
      </c>
      <c r="F124" t="s">
        <v>248</v>
      </c>
      <c r="G124" t="s">
        <v>277</v>
      </c>
      <c r="H124" t="s">
        <v>941</v>
      </c>
      <c r="I124" t="s">
        <v>103</v>
      </c>
      <c r="J124" t="s">
        <v>69</v>
      </c>
      <c r="K124" t="s">
        <v>104</v>
      </c>
      <c r="L124" t="s">
        <v>71</v>
      </c>
      <c r="M124" t="s">
        <v>72</v>
      </c>
      <c r="N124" t="s">
        <v>105</v>
      </c>
      <c r="O124" t="s">
        <v>74</v>
      </c>
      <c r="P124" t="s">
        <v>140</v>
      </c>
      <c r="Q124" t="s">
        <v>141</v>
      </c>
      <c r="R124" t="s">
        <v>124</v>
      </c>
      <c r="S124" t="s">
        <v>78</v>
      </c>
      <c r="T124" t="s">
        <v>125</v>
      </c>
      <c r="U124" t="s">
        <v>78</v>
      </c>
      <c r="V124" t="s">
        <v>78</v>
      </c>
      <c r="W124" t="s">
        <v>245</v>
      </c>
      <c r="X124" t="s">
        <v>89</v>
      </c>
      <c r="Y124">
        <v>1</v>
      </c>
      <c r="Z124" t="s">
        <v>942</v>
      </c>
      <c r="AA124">
        <v>46</v>
      </c>
      <c r="AB124" t="s">
        <v>84</v>
      </c>
      <c r="AC124" t="s">
        <v>85</v>
      </c>
      <c r="AD124" t="s">
        <v>242</v>
      </c>
      <c r="AE124" t="s">
        <v>209</v>
      </c>
      <c r="AF124" t="s">
        <v>87</v>
      </c>
      <c r="AG124" t="s">
        <v>88</v>
      </c>
      <c r="AH124" t="s">
        <v>156</v>
      </c>
      <c r="AI124" t="s">
        <v>943</v>
      </c>
      <c r="AJ124" t="s">
        <v>129</v>
      </c>
      <c r="AK124" t="s">
        <v>110</v>
      </c>
      <c r="AL124" t="s">
        <v>111</v>
      </c>
      <c r="AM124" t="s">
        <v>78</v>
      </c>
      <c r="AN124" t="s">
        <v>78</v>
      </c>
      <c r="AO124" t="s">
        <v>95</v>
      </c>
      <c r="AP124" t="s">
        <v>96</v>
      </c>
      <c r="AQ124" t="s">
        <v>97</v>
      </c>
      <c r="AR124" t="s">
        <v>97</v>
      </c>
      <c r="AS124" t="s">
        <v>79</v>
      </c>
      <c r="AT124" t="s">
        <v>98</v>
      </c>
      <c r="AU124" t="s">
        <v>99</v>
      </c>
      <c r="AV124" t="s">
        <v>944</v>
      </c>
      <c r="AW124" t="s">
        <v>945</v>
      </c>
    </row>
    <row r="125" spans="1:52" ht="29.4" customHeight="1" x14ac:dyDescent="0.35">
      <c r="A125">
        <v>122</v>
      </c>
      <c r="B125">
        <v>2015</v>
      </c>
      <c r="C125" t="s">
        <v>702</v>
      </c>
      <c r="D125" s="1">
        <v>42285</v>
      </c>
      <c r="E125" t="s">
        <v>64</v>
      </c>
      <c r="F125" t="s">
        <v>412</v>
      </c>
      <c r="G125" t="s">
        <v>946</v>
      </c>
      <c r="H125" t="s">
        <v>947</v>
      </c>
      <c r="I125" t="s">
        <v>68</v>
      </c>
      <c r="J125" t="s">
        <v>69</v>
      </c>
      <c r="K125" t="s">
        <v>70</v>
      </c>
      <c r="L125" t="s">
        <v>71</v>
      </c>
      <c r="M125" t="s">
        <v>72</v>
      </c>
      <c r="N125" t="s">
        <v>105</v>
      </c>
      <c r="O125" t="s">
        <v>74</v>
      </c>
      <c r="P125" t="s">
        <v>155</v>
      </c>
      <c r="Q125" t="s">
        <v>76</v>
      </c>
      <c r="R125" t="s">
        <v>77</v>
      </c>
      <c r="S125" t="s">
        <v>156</v>
      </c>
      <c r="T125" t="s">
        <v>157</v>
      </c>
      <c r="U125" t="s">
        <v>158</v>
      </c>
      <c r="V125" t="s">
        <v>78</v>
      </c>
      <c r="W125" t="s">
        <v>89</v>
      </c>
      <c r="X125" t="s">
        <v>89</v>
      </c>
      <c r="Y125">
        <v>1</v>
      </c>
      <c r="Z125" t="s">
        <v>83</v>
      </c>
      <c r="AA125">
        <v>24</v>
      </c>
      <c r="AB125" t="s">
        <v>84</v>
      </c>
      <c r="AC125" t="s">
        <v>85</v>
      </c>
      <c r="AD125" t="s">
        <v>86</v>
      </c>
      <c r="AE125" t="s">
        <v>86</v>
      </c>
      <c r="AF125" t="s">
        <v>87</v>
      </c>
      <c r="AG125" t="s">
        <v>88</v>
      </c>
      <c r="AH125" t="s">
        <v>78</v>
      </c>
      <c r="AI125" t="s">
        <v>81</v>
      </c>
      <c r="AJ125" t="s">
        <v>948</v>
      </c>
      <c r="AK125" t="s">
        <v>161</v>
      </c>
      <c r="AL125" t="s">
        <v>270</v>
      </c>
      <c r="AM125" t="s">
        <v>253</v>
      </c>
      <c r="AN125" t="s">
        <v>78</v>
      </c>
      <c r="AO125" t="s">
        <v>95</v>
      </c>
      <c r="AP125" t="s">
        <v>96</v>
      </c>
      <c r="AQ125" t="s">
        <v>97</v>
      </c>
      <c r="AR125" t="s">
        <v>97</v>
      </c>
      <c r="AS125" t="s">
        <v>79</v>
      </c>
      <c r="AT125" t="s">
        <v>98</v>
      </c>
      <c r="AU125" t="s">
        <v>99</v>
      </c>
      <c r="AV125" t="s">
        <v>950</v>
      </c>
      <c r="AW125" t="s">
        <v>951</v>
      </c>
    </row>
    <row r="126" spans="1:52" ht="29.4" customHeight="1" x14ac:dyDescent="0.35">
      <c r="A126">
        <v>123</v>
      </c>
      <c r="B126">
        <v>2015</v>
      </c>
      <c r="C126" t="s">
        <v>702</v>
      </c>
      <c r="D126" s="1">
        <v>42287</v>
      </c>
      <c r="E126" t="s">
        <v>64</v>
      </c>
      <c r="F126" t="s">
        <v>248</v>
      </c>
      <c r="G126" t="s">
        <v>277</v>
      </c>
      <c r="H126" t="s">
        <v>941</v>
      </c>
      <c r="I126" t="s">
        <v>952</v>
      </c>
      <c r="J126" t="s">
        <v>69</v>
      </c>
      <c r="K126" t="s">
        <v>267</v>
      </c>
      <c r="L126" t="s">
        <v>71</v>
      </c>
      <c r="M126" t="s">
        <v>72</v>
      </c>
      <c r="N126" t="s">
        <v>73</v>
      </c>
      <c r="O126" t="s">
        <v>74</v>
      </c>
      <c r="P126" t="s">
        <v>75</v>
      </c>
      <c r="Q126" t="s">
        <v>76</v>
      </c>
      <c r="R126" t="s">
        <v>77</v>
      </c>
      <c r="S126" t="s">
        <v>78</v>
      </c>
      <c r="T126" t="s">
        <v>125</v>
      </c>
      <c r="U126" t="s">
        <v>185</v>
      </c>
      <c r="V126" t="s">
        <v>78</v>
      </c>
      <c r="W126" t="s">
        <v>89</v>
      </c>
      <c r="X126" t="s">
        <v>89</v>
      </c>
      <c r="Y126">
        <v>1</v>
      </c>
      <c r="Z126" t="s">
        <v>953</v>
      </c>
      <c r="AA126" t="s">
        <v>78</v>
      </c>
      <c r="AB126" t="s">
        <v>84</v>
      </c>
      <c r="AC126" t="s">
        <v>85</v>
      </c>
      <c r="AD126" t="s">
        <v>954</v>
      </c>
      <c r="AE126" t="s">
        <v>108</v>
      </c>
      <c r="AF126" t="s">
        <v>87</v>
      </c>
      <c r="AG126" t="s">
        <v>88</v>
      </c>
      <c r="AH126" t="s">
        <v>78</v>
      </c>
      <c r="AI126" t="s">
        <v>81</v>
      </c>
      <c r="AJ126" t="s">
        <v>81</v>
      </c>
      <c r="AK126" t="s">
        <v>78</v>
      </c>
      <c r="AL126" t="s">
        <v>78</v>
      </c>
      <c r="AM126" t="s">
        <v>253</v>
      </c>
      <c r="AN126" t="s">
        <v>78</v>
      </c>
      <c r="AO126" t="s">
        <v>95</v>
      </c>
      <c r="AP126" t="s">
        <v>96</v>
      </c>
      <c r="AQ126" t="s">
        <v>97</v>
      </c>
      <c r="AR126" t="s">
        <v>97</v>
      </c>
      <c r="AS126" t="s">
        <v>79</v>
      </c>
      <c r="AT126" t="s">
        <v>98</v>
      </c>
      <c r="AU126" t="s">
        <v>99</v>
      </c>
      <c r="AV126" t="s">
        <v>955</v>
      </c>
      <c r="AW126" t="s">
        <v>956</v>
      </c>
    </row>
    <row r="127" spans="1:52" ht="29.4" customHeight="1" x14ac:dyDescent="0.35">
      <c r="A127">
        <v>124</v>
      </c>
      <c r="B127">
        <v>2015</v>
      </c>
      <c r="C127" t="s">
        <v>702</v>
      </c>
      <c r="D127" s="1">
        <v>42292</v>
      </c>
      <c r="E127" t="s">
        <v>151</v>
      </c>
      <c r="F127" t="s">
        <v>190</v>
      </c>
      <c r="G127" t="s">
        <v>957</v>
      </c>
      <c r="H127" t="s">
        <v>958</v>
      </c>
      <c r="I127" t="s">
        <v>169</v>
      </c>
      <c r="J127" t="s">
        <v>138</v>
      </c>
      <c r="K127" t="s">
        <v>139</v>
      </c>
      <c r="L127" t="s">
        <v>71</v>
      </c>
      <c r="M127" t="s">
        <v>72</v>
      </c>
      <c r="N127" t="s">
        <v>73</v>
      </c>
      <c r="O127" t="s">
        <v>74</v>
      </c>
      <c r="P127" t="s">
        <v>155</v>
      </c>
      <c r="Q127" t="s">
        <v>76</v>
      </c>
      <c r="R127" t="s">
        <v>77</v>
      </c>
      <c r="S127" t="s">
        <v>78</v>
      </c>
      <c r="T127" t="s">
        <v>125</v>
      </c>
      <c r="U127" t="s">
        <v>78</v>
      </c>
      <c r="V127" t="s">
        <v>78</v>
      </c>
      <c r="W127" t="s">
        <v>89</v>
      </c>
      <c r="X127" t="s">
        <v>142</v>
      </c>
      <c r="Y127">
        <v>2</v>
      </c>
      <c r="Z127" t="s">
        <v>959</v>
      </c>
      <c r="AA127" t="s">
        <v>960</v>
      </c>
      <c r="AB127" t="s">
        <v>84</v>
      </c>
      <c r="AC127" t="s">
        <v>85</v>
      </c>
      <c r="AD127" t="s">
        <v>961</v>
      </c>
      <c r="AE127" t="s">
        <v>147</v>
      </c>
      <c r="AF127" t="s">
        <v>87</v>
      </c>
      <c r="AG127" t="s">
        <v>88</v>
      </c>
      <c r="AH127" t="s">
        <v>78</v>
      </c>
      <c r="AI127" t="s">
        <v>81</v>
      </c>
      <c r="AJ127" t="s">
        <v>81</v>
      </c>
      <c r="AK127" t="s">
        <v>78</v>
      </c>
      <c r="AL127" t="s">
        <v>78</v>
      </c>
      <c r="AM127" t="s">
        <v>253</v>
      </c>
      <c r="AN127" t="s">
        <v>78</v>
      </c>
      <c r="AO127" t="s">
        <v>95</v>
      </c>
      <c r="AP127" t="s">
        <v>96</v>
      </c>
      <c r="AQ127" t="s">
        <v>97</v>
      </c>
      <c r="AR127" t="s">
        <v>97</v>
      </c>
      <c r="AS127" t="s">
        <v>79</v>
      </c>
      <c r="AT127" t="s">
        <v>98</v>
      </c>
      <c r="AU127" t="s">
        <v>99</v>
      </c>
      <c r="AV127" t="s">
        <v>963</v>
      </c>
      <c r="AW127" t="s">
        <v>964</v>
      </c>
      <c r="AX127" t="s">
        <v>965</v>
      </c>
      <c r="AY127" t="s">
        <v>966</v>
      </c>
      <c r="AZ127" t="s">
        <v>967</v>
      </c>
    </row>
    <row r="128" spans="1:52" ht="29.4" customHeight="1" x14ac:dyDescent="0.35">
      <c r="A128">
        <v>125</v>
      </c>
      <c r="B128">
        <v>2015</v>
      </c>
      <c r="C128" t="s">
        <v>702</v>
      </c>
      <c r="D128" s="1">
        <v>42292</v>
      </c>
      <c r="E128" t="s">
        <v>151</v>
      </c>
      <c r="F128" t="s">
        <v>476</v>
      </c>
      <c r="G128" t="s">
        <v>677</v>
      </c>
      <c r="H128" t="s">
        <v>775</v>
      </c>
      <c r="I128" t="s">
        <v>575</v>
      </c>
      <c r="J128" t="s">
        <v>69</v>
      </c>
      <c r="K128" t="s">
        <v>267</v>
      </c>
      <c r="L128" t="s">
        <v>71</v>
      </c>
      <c r="M128" t="s">
        <v>72</v>
      </c>
      <c r="N128" t="s">
        <v>73</v>
      </c>
      <c r="O128" t="s">
        <v>74</v>
      </c>
      <c r="P128" t="s">
        <v>75</v>
      </c>
      <c r="Q128" t="s">
        <v>76</v>
      </c>
      <c r="R128" t="s">
        <v>124</v>
      </c>
      <c r="S128" t="s">
        <v>78</v>
      </c>
      <c r="T128" t="s">
        <v>125</v>
      </c>
      <c r="U128" t="s">
        <v>78</v>
      </c>
      <c r="V128" t="s">
        <v>78</v>
      </c>
      <c r="W128" t="s">
        <v>89</v>
      </c>
      <c r="X128" t="s">
        <v>89</v>
      </c>
      <c r="Y128">
        <v>1</v>
      </c>
      <c r="Z128" t="s">
        <v>968</v>
      </c>
      <c r="AA128">
        <v>22</v>
      </c>
      <c r="AB128" t="s">
        <v>84</v>
      </c>
      <c r="AC128" t="s">
        <v>85</v>
      </c>
      <c r="AD128" t="s">
        <v>107</v>
      </c>
      <c r="AE128" t="s">
        <v>108</v>
      </c>
      <c r="AF128" t="s">
        <v>87</v>
      </c>
      <c r="AG128" t="s">
        <v>88</v>
      </c>
      <c r="AH128" t="s">
        <v>78</v>
      </c>
      <c r="AI128" t="s">
        <v>81</v>
      </c>
      <c r="AJ128" t="s">
        <v>81</v>
      </c>
      <c r="AK128" t="s">
        <v>78</v>
      </c>
      <c r="AL128" t="s">
        <v>78</v>
      </c>
      <c r="AM128" t="s">
        <v>253</v>
      </c>
      <c r="AN128" t="s">
        <v>78</v>
      </c>
      <c r="AO128" t="s">
        <v>314</v>
      </c>
      <c r="AP128" t="s">
        <v>314</v>
      </c>
      <c r="AQ128" t="s">
        <v>97</v>
      </c>
      <c r="AR128" t="s">
        <v>97</v>
      </c>
      <c r="AS128" t="s">
        <v>79</v>
      </c>
      <c r="AT128" t="s">
        <v>98</v>
      </c>
      <c r="AU128" t="s">
        <v>99</v>
      </c>
      <c r="AV128" t="s">
        <v>969</v>
      </c>
      <c r="AW128" t="s">
        <v>970</v>
      </c>
      <c r="AX128" t="s">
        <v>971</v>
      </c>
      <c r="AY128" t="s">
        <v>972</v>
      </c>
    </row>
    <row r="129" spans="1:52" ht="29.4" customHeight="1" x14ac:dyDescent="0.35">
      <c r="A129">
        <v>126</v>
      </c>
      <c r="B129">
        <v>2015</v>
      </c>
      <c r="C129" t="s">
        <v>702</v>
      </c>
      <c r="D129" s="1">
        <v>42293</v>
      </c>
      <c r="E129" t="s">
        <v>64</v>
      </c>
      <c r="F129" t="s">
        <v>248</v>
      </c>
      <c r="G129" t="s">
        <v>779</v>
      </c>
      <c r="H129" t="s">
        <v>973</v>
      </c>
      <c r="I129" t="s">
        <v>169</v>
      </c>
      <c r="J129" t="s">
        <v>138</v>
      </c>
      <c r="K129" t="s">
        <v>139</v>
      </c>
      <c r="L129" t="s">
        <v>71</v>
      </c>
      <c r="M129" t="s">
        <v>72</v>
      </c>
      <c r="N129" t="s">
        <v>73</v>
      </c>
      <c r="O129" t="s">
        <v>74</v>
      </c>
      <c r="P129" t="s">
        <v>75</v>
      </c>
      <c r="Q129" t="s">
        <v>76</v>
      </c>
      <c r="R129" t="s">
        <v>77</v>
      </c>
      <c r="S129" t="s">
        <v>78</v>
      </c>
      <c r="T129" t="s">
        <v>125</v>
      </c>
      <c r="U129" t="s">
        <v>185</v>
      </c>
      <c r="V129" t="s">
        <v>78</v>
      </c>
      <c r="W129" t="s">
        <v>89</v>
      </c>
      <c r="X129" t="s">
        <v>89</v>
      </c>
      <c r="Y129">
        <v>1</v>
      </c>
      <c r="Z129" t="s">
        <v>974</v>
      </c>
      <c r="AA129">
        <v>21</v>
      </c>
      <c r="AB129" t="s">
        <v>84</v>
      </c>
      <c r="AC129" t="s">
        <v>85</v>
      </c>
      <c r="AD129" t="s">
        <v>107</v>
      </c>
      <c r="AE129" t="s">
        <v>108</v>
      </c>
      <c r="AF129" t="s">
        <v>87</v>
      </c>
      <c r="AG129" t="s">
        <v>88</v>
      </c>
      <c r="AH129" t="s">
        <v>78</v>
      </c>
      <c r="AI129" t="s">
        <v>81</v>
      </c>
      <c r="AJ129" t="s">
        <v>81</v>
      </c>
      <c r="AK129" t="s">
        <v>78</v>
      </c>
      <c r="AL129" t="s">
        <v>78</v>
      </c>
      <c r="AM129" t="s">
        <v>253</v>
      </c>
      <c r="AN129" t="s">
        <v>975</v>
      </c>
      <c r="AO129" t="s">
        <v>95</v>
      </c>
      <c r="AP129" t="s">
        <v>96</v>
      </c>
      <c r="AQ129" t="s">
        <v>97</v>
      </c>
      <c r="AR129" t="s">
        <v>97</v>
      </c>
      <c r="AS129" t="s">
        <v>79</v>
      </c>
      <c r="AT129" t="s">
        <v>98</v>
      </c>
      <c r="AU129" t="s">
        <v>99</v>
      </c>
      <c r="AV129" t="s">
        <v>976</v>
      </c>
      <c r="AW129" t="s">
        <v>977</v>
      </c>
    </row>
    <row r="130" spans="1:52" ht="29.4" customHeight="1" x14ac:dyDescent="0.35">
      <c r="A130">
        <v>127</v>
      </c>
      <c r="B130">
        <v>2015</v>
      </c>
      <c r="C130" t="s">
        <v>702</v>
      </c>
      <c r="D130" s="1">
        <v>42294</v>
      </c>
      <c r="E130" t="s">
        <v>151</v>
      </c>
      <c r="F130" t="s">
        <v>476</v>
      </c>
      <c r="G130" t="s">
        <v>839</v>
      </c>
      <c r="H130" t="s">
        <v>978</v>
      </c>
      <c r="I130" t="s">
        <v>979</v>
      </c>
      <c r="J130" t="s">
        <v>454</v>
      </c>
      <c r="K130" t="s">
        <v>139</v>
      </c>
      <c r="L130" t="s">
        <v>71</v>
      </c>
      <c r="M130" t="s">
        <v>72</v>
      </c>
      <c r="N130" t="s">
        <v>73</v>
      </c>
      <c r="O130" t="s">
        <v>555</v>
      </c>
      <c r="P130" t="s">
        <v>732</v>
      </c>
      <c r="Q130" t="s">
        <v>732</v>
      </c>
      <c r="R130" t="s">
        <v>77</v>
      </c>
      <c r="S130" t="s">
        <v>78</v>
      </c>
      <c r="T130" t="s">
        <v>125</v>
      </c>
      <c r="U130" t="s">
        <v>78</v>
      </c>
      <c r="V130" t="s">
        <v>78</v>
      </c>
      <c r="W130" t="s">
        <v>89</v>
      </c>
      <c r="X130" t="s">
        <v>142</v>
      </c>
      <c r="Y130">
        <v>2</v>
      </c>
      <c r="Z130" t="s">
        <v>78</v>
      </c>
      <c r="AA130" t="s">
        <v>78</v>
      </c>
      <c r="AB130" t="s">
        <v>84</v>
      </c>
      <c r="AC130" t="s">
        <v>85</v>
      </c>
      <c r="AD130" t="s">
        <v>242</v>
      </c>
      <c r="AE130" t="s">
        <v>209</v>
      </c>
      <c r="AF130" t="s">
        <v>87</v>
      </c>
      <c r="AG130" t="s">
        <v>88</v>
      </c>
      <c r="AH130" t="s">
        <v>78</v>
      </c>
      <c r="AI130" t="s">
        <v>81</v>
      </c>
      <c r="AJ130" t="s">
        <v>81</v>
      </c>
      <c r="AK130" t="s">
        <v>78</v>
      </c>
      <c r="AL130" t="s">
        <v>78</v>
      </c>
      <c r="AM130" t="s">
        <v>78</v>
      </c>
      <c r="AN130" t="s">
        <v>78</v>
      </c>
      <c r="AO130" t="s">
        <v>95</v>
      </c>
      <c r="AP130" t="s">
        <v>96</v>
      </c>
      <c r="AQ130" t="s">
        <v>97</v>
      </c>
      <c r="AR130" t="s">
        <v>97</v>
      </c>
      <c r="AS130" t="s">
        <v>79</v>
      </c>
      <c r="AT130" t="s">
        <v>98</v>
      </c>
      <c r="AU130" t="s">
        <v>99</v>
      </c>
      <c r="AV130" t="s">
        <v>980</v>
      </c>
      <c r="AW130" t="s">
        <v>981</v>
      </c>
    </row>
    <row r="131" spans="1:52" ht="29.4" customHeight="1" x14ac:dyDescent="0.35">
      <c r="A131">
        <v>128</v>
      </c>
      <c r="B131">
        <v>2015</v>
      </c>
      <c r="C131" t="s">
        <v>702</v>
      </c>
      <c r="D131" s="1">
        <v>42295</v>
      </c>
      <c r="E131" t="s">
        <v>64</v>
      </c>
      <c r="F131" t="s">
        <v>134</v>
      </c>
      <c r="G131" t="s">
        <v>650</v>
      </c>
      <c r="H131" t="s">
        <v>650</v>
      </c>
      <c r="I131" t="s">
        <v>169</v>
      </c>
      <c r="J131" t="s">
        <v>138</v>
      </c>
      <c r="K131" t="s">
        <v>139</v>
      </c>
      <c r="L131" t="s">
        <v>71</v>
      </c>
      <c r="M131" t="s">
        <v>72</v>
      </c>
      <c r="N131" t="s">
        <v>73</v>
      </c>
      <c r="O131" t="s">
        <v>74</v>
      </c>
      <c r="P131" t="s">
        <v>155</v>
      </c>
      <c r="Q131" t="s">
        <v>76</v>
      </c>
      <c r="R131" t="s">
        <v>77</v>
      </c>
      <c r="S131" t="s">
        <v>78</v>
      </c>
      <c r="T131" t="s">
        <v>125</v>
      </c>
      <c r="U131" t="s">
        <v>78</v>
      </c>
      <c r="V131" t="s">
        <v>78</v>
      </c>
      <c r="W131" t="s">
        <v>89</v>
      </c>
      <c r="X131" t="s">
        <v>89</v>
      </c>
      <c r="Y131">
        <v>1</v>
      </c>
      <c r="Z131" t="s">
        <v>982</v>
      </c>
      <c r="AA131">
        <v>24</v>
      </c>
      <c r="AB131" t="s">
        <v>84</v>
      </c>
      <c r="AC131" t="s">
        <v>85</v>
      </c>
      <c r="AD131" t="s">
        <v>107</v>
      </c>
      <c r="AE131" t="s">
        <v>108</v>
      </c>
      <c r="AF131" t="s">
        <v>87</v>
      </c>
      <c r="AG131" t="s">
        <v>88</v>
      </c>
      <c r="AH131" t="s">
        <v>156</v>
      </c>
      <c r="AI131" t="s">
        <v>983</v>
      </c>
      <c r="AJ131" t="s">
        <v>81</v>
      </c>
      <c r="AK131" t="s">
        <v>78</v>
      </c>
      <c r="AL131" t="s">
        <v>78</v>
      </c>
      <c r="AM131" t="s">
        <v>253</v>
      </c>
      <c r="AN131" t="s">
        <v>984</v>
      </c>
      <c r="AO131" t="s">
        <v>95</v>
      </c>
      <c r="AP131" t="s">
        <v>96</v>
      </c>
      <c r="AQ131" t="s">
        <v>97</v>
      </c>
      <c r="AR131" t="s">
        <v>97</v>
      </c>
      <c r="AS131" t="s">
        <v>79</v>
      </c>
      <c r="AT131" t="s">
        <v>98</v>
      </c>
      <c r="AU131" t="s">
        <v>99</v>
      </c>
      <c r="AV131" t="s">
        <v>985</v>
      </c>
      <c r="AW131" t="s">
        <v>986</v>
      </c>
    </row>
    <row r="132" spans="1:52" ht="29.4" customHeight="1" x14ac:dyDescent="0.35">
      <c r="A132">
        <v>129</v>
      </c>
      <c r="B132">
        <v>2015</v>
      </c>
      <c r="C132" t="s">
        <v>702</v>
      </c>
      <c r="D132" s="1">
        <v>42296</v>
      </c>
      <c r="E132" t="s">
        <v>64</v>
      </c>
      <c r="F132" t="s">
        <v>134</v>
      </c>
      <c r="G132" t="s">
        <v>650</v>
      </c>
      <c r="H132" t="s">
        <v>650</v>
      </c>
      <c r="I132" t="s">
        <v>68</v>
      </c>
      <c r="J132" t="s">
        <v>69</v>
      </c>
      <c r="K132" t="s">
        <v>70</v>
      </c>
      <c r="L132" t="s">
        <v>71</v>
      </c>
      <c r="M132" t="s">
        <v>72</v>
      </c>
      <c r="N132" t="s">
        <v>218</v>
      </c>
      <c r="O132" t="s">
        <v>74</v>
      </c>
      <c r="P132" t="s">
        <v>75</v>
      </c>
      <c r="Q132" t="s">
        <v>76</v>
      </c>
      <c r="R132" t="s">
        <v>77</v>
      </c>
      <c r="S132" t="s">
        <v>78</v>
      </c>
      <c r="T132" t="s">
        <v>125</v>
      </c>
      <c r="U132" t="s">
        <v>78</v>
      </c>
      <c r="V132" t="s">
        <v>78</v>
      </c>
      <c r="W132" t="s">
        <v>89</v>
      </c>
      <c r="X132" t="s">
        <v>89</v>
      </c>
      <c r="Y132">
        <v>1</v>
      </c>
      <c r="Z132" t="s">
        <v>987</v>
      </c>
      <c r="AA132">
        <v>35</v>
      </c>
      <c r="AB132" t="s">
        <v>84</v>
      </c>
      <c r="AC132" t="s">
        <v>85</v>
      </c>
      <c r="AD132" t="s">
        <v>86</v>
      </c>
      <c r="AE132" t="s">
        <v>86</v>
      </c>
      <c r="AF132" t="s">
        <v>87</v>
      </c>
      <c r="AG132" t="s">
        <v>88</v>
      </c>
      <c r="AH132" t="s">
        <v>78</v>
      </c>
      <c r="AI132" t="s">
        <v>81</v>
      </c>
      <c r="AJ132" t="s">
        <v>219</v>
      </c>
      <c r="AK132" t="s">
        <v>161</v>
      </c>
      <c r="AL132" t="s">
        <v>219</v>
      </c>
      <c r="AM132" t="s">
        <v>279</v>
      </c>
      <c r="AN132" t="s">
        <v>988</v>
      </c>
      <c r="AO132" t="s">
        <v>95</v>
      </c>
      <c r="AP132" t="s">
        <v>96</v>
      </c>
      <c r="AQ132" t="s">
        <v>97</v>
      </c>
      <c r="AR132" t="s">
        <v>97</v>
      </c>
      <c r="AS132" t="s">
        <v>79</v>
      </c>
      <c r="AT132" t="s">
        <v>98</v>
      </c>
      <c r="AU132" t="s">
        <v>99</v>
      </c>
      <c r="AV132" t="s">
        <v>989</v>
      </c>
      <c r="AW132" t="s">
        <v>990</v>
      </c>
    </row>
    <row r="133" spans="1:52" ht="29.4" customHeight="1" x14ac:dyDescent="0.35">
      <c r="A133">
        <v>130</v>
      </c>
      <c r="B133">
        <v>2015</v>
      </c>
      <c r="C133" t="s">
        <v>702</v>
      </c>
      <c r="D133" s="1">
        <v>42299</v>
      </c>
      <c r="E133" t="s">
        <v>64</v>
      </c>
      <c r="F133" t="s">
        <v>223</v>
      </c>
      <c r="G133" t="s">
        <v>900</v>
      </c>
      <c r="H133" t="s">
        <v>991</v>
      </c>
      <c r="I133" t="s">
        <v>68</v>
      </c>
      <c r="J133" t="s">
        <v>69</v>
      </c>
      <c r="K133" t="s">
        <v>70</v>
      </c>
      <c r="L133" t="s">
        <v>71</v>
      </c>
      <c r="M133" t="s">
        <v>72</v>
      </c>
      <c r="N133" t="s">
        <v>170</v>
      </c>
      <c r="O133" t="s">
        <v>74</v>
      </c>
      <c r="P133" t="s">
        <v>75</v>
      </c>
      <c r="Q133" t="s">
        <v>76</v>
      </c>
      <c r="R133" t="s">
        <v>77</v>
      </c>
      <c r="S133" t="s">
        <v>78</v>
      </c>
      <c r="T133" t="s">
        <v>992</v>
      </c>
      <c r="U133" t="s">
        <v>5345</v>
      </c>
      <c r="V133" t="s">
        <v>78</v>
      </c>
      <c r="W133" t="s">
        <v>89</v>
      </c>
      <c r="X133" t="s">
        <v>89</v>
      </c>
      <c r="Y133">
        <v>1</v>
      </c>
      <c r="Z133" t="s">
        <v>530</v>
      </c>
      <c r="AA133">
        <v>48</v>
      </c>
      <c r="AB133" t="s">
        <v>84</v>
      </c>
      <c r="AC133" t="s">
        <v>85</v>
      </c>
      <c r="AD133" t="s">
        <v>352</v>
      </c>
      <c r="AE133" t="s">
        <v>209</v>
      </c>
      <c r="AF133" t="s">
        <v>87</v>
      </c>
      <c r="AG133" t="s">
        <v>88</v>
      </c>
      <c r="AH133" t="s">
        <v>78</v>
      </c>
      <c r="AI133" t="s">
        <v>81</v>
      </c>
      <c r="AJ133" t="s">
        <v>81</v>
      </c>
      <c r="AK133" t="s">
        <v>78</v>
      </c>
      <c r="AL133" t="s">
        <v>78</v>
      </c>
      <c r="AM133" t="s">
        <v>78</v>
      </c>
      <c r="AN133" t="s">
        <v>994</v>
      </c>
      <c r="AO133" t="s">
        <v>97</v>
      </c>
      <c r="AP133" t="s">
        <v>96</v>
      </c>
      <c r="AQ133" t="s">
        <v>97</v>
      </c>
      <c r="AR133" t="s">
        <v>97</v>
      </c>
      <c r="AS133" t="s">
        <v>79</v>
      </c>
      <c r="AT133" t="s">
        <v>98</v>
      </c>
      <c r="AU133" t="s">
        <v>99</v>
      </c>
      <c r="AV133" t="s">
        <v>995</v>
      </c>
      <c r="AW133" t="s">
        <v>996</v>
      </c>
      <c r="AX133" t="s">
        <v>997</v>
      </c>
    </row>
    <row r="134" spans="1:52" ht="29.4" customHeight="1" x14ac:dyDescent="0.35">
      <c r="A134">
        <v>131</v>
      </c>
      <c r="B134">
        <v>2015</v>
      </c>
      <c r="C134" t="s">
        <v>702</v>
      </c>
      <c r="D134" s="1">
        <v>42302</v>
      </c>
      <c r="E134" t="s">
        <v>366</v>
      </c>
      <c r="F134" t="s">
        <v>753</v>
      </c>
      <c r="G134" t="s">
        <v>803</v>
      </c>
      <c r="H134" t="s">
        <v>998</v>
      </c>
      <c r="I134" t="s">
        <v>68</v>
      </c>
      <c r="J134" t="s">
        <v>69</v>
      </c>
      <c r="K134" t="s">
        <v>70</v>
      </c>
      <c r="L134" t="s">
        <v>71</v>
      </c>
      <c r="M134" t="s">
        <v>72</v>
      </c>
      <c r="N134" t="s">
        <v>73</v>
      </c>
      <c r="O134" t="s">
        <v>74</v>
      </c>
      <c r="P134" t="s">
        <v>75</v>
      </c>
      <c r="Q134" t="s">
        <v>76</v>
      </c>
      <c r="R134" t="s">
        <v>77</v>
      </c>
      <c r="S134" t="s">
        <v>78</v>
      </c>
      <c r="T134" t="s">
        <v>125</v>
      </c>
      <c r="U134" t="s">
        <v>78</v>
      </c>
      <c r="V134" t="s">
        <v>78</v>
      </c>
      <c r="W134" t="s">
        <v>89</v>
      </c>
      <c r="X134" t="s">
        <v>142</v>
      </c>
      <c r="Y134">
        <v>2</v>
      </c>
      <c r="Z134" t="s">
        <v>78</v>
      </c>
      <c r="AA134" t="s">
        <v>78</v>
      </c>
      <c r="AB134" t="s">
        <v>84</v>
      </c>
      <c r="AC134" t="s">
        <v>85</v>
      </c>
      <c r="AD134" t="s">
        <v>78</v>
      </c>
      <c r="AE134" t="s">
        <v>78</v>
      </c>
      <c r="AF134" t="s">
        <v>87</v>
      </c>
      <c r="AG134" t="s">
        <v>88</v>
      </c>
      <c r="AH134" t="s">
        <v>78</v>
      </c>
      <c r="AI134" t="s">
        <v>81</v>
      </c>
      <c r="AJ134" t="s">
        <v>81</v>
      </c>
      <c r="AK134" t="s">
        <v>78</v>
      </c>
      <c r="AL134" t="s">
        <v>78</v>
      </c>
      <c r="AM134" t="s">
        <v>78</v>
      </c>
      <c r="AN134" t="s">
        <v>95</v>
      </c>
      <c r="AO134" t="s">
        <v>96</v>
      </c>
      <c r="AP134" t="s">
        <v>97</v>
      </c>
      <c r="AQ134" t="s">
        <v>97</v>
      </c>
      <c r="AR134" t="s">
        <v>97</v>
      </c>
      <c r="AS134" t="s">
        <v>78</v>
      </c>
      <c r="AT134" t="s">
        <v>98</v>
      </c>
      <c r="AU134" t="s">
        <v>99</v>
      </c>
      <c r="AV134" t="s">
        <v>1000</v>
      </c>
      <c r="AW134" t="s">
        <v>1001</v>
      </c>
    </row>
    <row r="135" spans="1:52" ht="29.4" customHeight="1" x14ac:dyDescent="0.35">
      <c r="A135">
        <v>132</v>
      </c>
      <c r="B135">
        <v>2015</v>
      </c>
      <c r="C135" t="s">
        <v>702</v>
      </c>
      <c r="D135" s="1">
        <v>42303</v>
      </c>
      <c r="E135" t="s">
        <v>151</v>
      </c>
      <c r="F135" t="s">
        <v>476</v>
      </c>
      <c r="G135" t="s">
        <v>839</v>
      </c>
      <c r="H135" t="s">
        <v>476</v>
      </c>
      <c r="I135" t="s">
        <v>169</v>
      </c>
      <c r="J135" t="s">
        <v>138</v>
      </c>
      <c r="K135" t="s">
        <v>267</v>
      </c>
      <c r="L135" t="s">
        <v>71</v>
      </c>
      <c r="M135" t="s">
        <v>72</v>
      </c>
      <c r="N135" t="s">
        <v>218</v>
      </c>
      <c r="O135" t="s">
        <v>74</v>
      </c>
      <c r="P135" t="s">
        <v>75</v>
      </c>
      <c r="Q135" t="s">
        <v>76</v>
      </c>
      <c r="R135" t="s">
        <v>77</v>
      </c>
      <c r="S135" t="s">
        <v>78</v>
      </c>
      <c r="T135" t="s">
        <v>125</v>
      </c>
      <c r="U135" t="s">
        <v>185</v>
      </c>
      <c r="V135" t="s">
        <v>78</v>
      </c>
      <c r="W135" t="s">
        <v>89</v>
      </c>
      <c r="X135" t="s">
        <v>89</v>
      </c>
      <c r="Y135">
        <v>1</v>
      </c>
      <c r="Z135" t="s">
        <v>510</v>
      </c>
      <c r="AA135">
        <v>18</v>
      </c>
      <c r="AB135" t="s">
        <v>84</v>
      </c>
      <c r="AC135" t="s">
        <v>85</v>
      </c>
      <c r="AD135" t="s">
        <v>78</v>
      </c>
      <c r="AE135" t="s">
        <v>78</v>
      </c>
      <c r="AF135" t="s">
        <v>87</v>
      </c>
      <c r="AG135" t="s">
        <v>88</v>
      </c>
      <c r="AH135" t="s">
        <v>78</v>
      </c>
      <c r="AI135" t="s">
        <v>81</v>
      </c>
      <c r="AJ135" t="s">
        <v>219</v>
      </c>
      <c r="AK135" t="s">
        <v>161</v>
      </c>
      <c r="AL135" t="s">
        <v>219</v>
      </c>
      <c r="AM135" t="s">
        <v>253</v>
      </c>
      <c r="AN135" t="s">
        <v>78</v>
      </c>
      <c r="AO135" t="s">
        <v>95</v>
      </c>
      <c r="AP135" t="s">
        <v>96</v>
      </c>
      <c r="AQ135" t="s">
        <v>97</v>
      </c>
      <c r="AR135" t="s">
        <v>97</v>
      </c>
      <c r="AS135" t="s">
        <v>79</v>
      </c>
      <c r="AT135" t="s">
        <v>98</v>
      </c>
      <c r="AU135" t="s">
        <v>99</v>
      </c>
      <c r="AV135" t="s">
        <v>1002</v>
      </c>
      <c r="AW135" t="s">
        <v>1003</v>
      </c>
    </row>
    <row r="136" spans="1:52" ht="29.4" customHeight="1" x14ac:dyDescent="0.35">
      <c r="A136">
        <v>133</v>
      </c>
      <c r="B136">
        <v>2015</v>
      </c>
      <c r="C136" t="s">
        <v>702</v>
      </c>
      <c r="D136" s="1">
        <v>42303</v>
      </c>
      <c r="E136" t="s">
        <v>151</v>
      </c>
      <c r="F136" t="s">
        <v>152</v>
      </c>
      <c r="G136" t="s">
        <v>292</v>
      </c>
      <c r="H136" t="s">
        <v>292</v>
      </c>
      <c r="I136" t="s">
        <v>103</v>
      </c>
      <c r="J136" t="s">
        <v>69</v>
      </c>
      <c r="K136" t="s">
        <v>104</v>
      </c>
      <c r="L136" t="s">
        <v>71</v>
      </c>
      <c r="M136" t="s">
        <v>72</v>
      </c>
      <c r="N136" t="s">
        <v>105</v>
      </c>
      <c r="O136" t="s">
        <v>74</v>
      </c>
      <c r="P136" t="s">
        <v>155</v>
      </c>
      <c r="Q136" t="s">
        <v>76</v>
      </c>
      <c r="R136" t="s">
        <v>77</v>
      </c>
      <c r="S136" t="s">
        <v>78</v>
      </c>
      <c r="T136" t="s">
        <v>125</v>
      </c>
      <c r="U136" t="s">
        <v>78</v>
      </c>
      <c r="V136" t="s">
        <v>156</v>
      </c>
      <c r="W136" t="s">
        <v>89</v>
      </c>
      <c r="X136" t="s">
        <v>89</v>
      </c>
      <c r="Y136">
        <v>1</v>
      </c>
      <c r="Z136" t="s">
        <v>78</v>
      </c>
      <c r="AA136" t="s">
        <v>78</v>
      </c>
      <c r="AB136" t="s">
        <v>84</v>
      </c>
      <c r="AC136" t="s">
        <v>85</v>
      </c>
      <c r="AD136" t="s">
        <v>78</v>
      </c>
      <c r="AE136" t="s">
        <v>78</v>
      </c>
      <c r="AF136" t="s">
        <v>87</v>
      </c>
      <c r="AG136" t="s">
        <v>88</v>
      </c>
      <c r="AH136" t="s">
        <v>78</v>
      </c>
      <c r="AI136" t="s">
        <v>81</v>
      </c>
      <c r="AJ136" t="s">
        <v>129</v>
      </c>
      <c r="AK136" t="s">
        <v>110</v>
      </c>
      <c r="AL136" t="s">
        <v>111</v>
      </c>
      <c r="AM136" t="s">
        <v>78</v>
      </c>
      <c r="AN136" t="s">
        <v>1004</v>
      </c>
      <c r="AO136" t="s">
        <v>95</v>
      </c>
      <c r="AP136" t="s">
        <v>96</v>
      </c>
      <c r="AQ136" t="s">
        <v>97</v>
      </c>
      <c r="AR136" t="s">
        <v>97</v>
      </c>
      <c r="AS136" t="s">
        <v>79</v>
      </c>
      <c r="AT136" t="s">
        <v>98</v>
      </c>
      <c r="AU136" t="s">
        <v>99</v>
      </c>
      <c r="AV136" t="s">
        <v>1005</v>
      </c>
      <c r="AW136" t="s">
        <v>1006</v>
      </c>
      <c r="AX136" t="s">
        <v>1007</v>
      </c>
      <c r="AY136" t="s">
        <v>1008</v>
      </c>
    </row>
    <row r="137" spans="1:52" ht="29.4" customHeight="1" x14ac:dyDescent="0.35">
      <c r="A137">
        <v>134</v>
      </c>
      <c r="B137">
        <v>2015</v>
      </c>
      <c r="C137" t="s">
        <v>702</v>
      </c>
      <c r="D137" s="1">
        <v>42303</v>
      </c>
      <c r="E137" t="s">
        <v>64</v>
      </c>
      <c r="F137" t="s">
        <v>248</v>
      </c>
      <c r="G137" t="s">
        <v>1009</v>
      </c>
      <c r="H137" t="s">
        <v>1009</v>
      </c>
      <c r="I137" t="s">
        <v>68</v>
      </c>
      <c r="J137" t="s">
        <v>69</v>
      </c>
      <c r="K137" t="s">
        <v>70</v>
      </c>
      <c r="L137" t="s">
        <v>71</v>
      </c>
      <c r="M137" t="s">
        <v>72</v>
      </c>
      <c r="N137" t="s">
        <v>73</v>
      </c>
      <c r="O137" t="s">
        <v>74</v>
      </c>
      <c r="P137" t="s">
        <v>75</v>
      </c>
      <c r="Q137" t="s">
        <v>76</v>
      </c>
      <c r="R137" t="s">
        <v>77</v>
      </c>
      <c r="S137" t="s">
        <v>78</v>
      </c>
      <c r="T137" t="s">
        <v>125</v>
      </c>
      <c r="U137" t="s">
        <v>185</v>
      </c>
      <c r="V137" t="s">
        <v>78</v>
      </c>
      <c r="W137" t="s">
        <v>89</v>
      </c>
      <c r="X137" t="s">
        <v>89</v>
      </c>
      <c r="Y137">
        <v>1</v>
      </c>
      <c r="Z137" t="s">
        <v>1010</v>
      </c>
      <c r="AA137">
        <v>18</v>
      </c>
      <c r="AB137" t="s">
        <v>84</v>
      </c>
      <c r="AC137" t="s">
        <v>85</v>
      </c>
      <c r="AD137" t="s">
        <v>261</v>
      </c>
      <c r="AE137" t="s">
        <v>86</v>
      </c>
      <c r="AF137" t="s">
        <v>87</v>
      </c>
      <c r="AG137" t="s">
        <v>88</v>
      </c>
      <c r="AH137" t="s">
        <v>78</v>
      </c>
      <c r="AI137" t="s">
        <v>81</v>
      </c>
      <c r="AJ137" t="s">
        <v>81</v>
      </c>
      <c r="AK137" t="s">
        <v>78</v>
      </c>
      <c r="AL137" t="s">
        <v>78</v>
      </c>
      <c r="AM137" t="s">
        <v>78</v>
      </c>
      <c r="AN137" t="s">
        <v>78</v>
      </c>
      <c r="AO137" t="s">
        <v>95</v>
      </c>
      <c r="AP137" t="s">
        <v>96</v>
      </c>
      <c r="AQ137" t="s">
        <v>97</v>
      </c>
      <c r="AR137" t="s">
        <v>97</v>
      </c>
      <c r="AS137" t="s">
        <v>79</v>
      </c>
      <c r="AT137" t="s">
        <v>98</v>
      </c>
      <c r="AU137" t="s">
        <v>99</v>
      </c>
      <c r="AV137" t="s">
        <v>1013</v>
      </c>
      <c r="AW137" t="s">
        <v>1014</v>
      </c>
    </row>
    <row r="138" spans="1:52" ht="29.4" customHeight="1" x14ac:dyDescent="0.35">
      <c r="A138">
        <v>135</v>
      </c>
      <c r="B138">
        <v>2015</v>
      </c>
      <c r="C138" t="s">
        <v>702</v>
      </c>
      <c r="D138" s="1">
        <v>42304</v>
      </c>
      <c r="E138" t="s">
        <v>64</v>
      </c>
      <c r="F138" t="s">
        <v>134</v>
      </c>
      <c r="G138" t="s">
        <v>567</v>
      </c>
      <c r="H138" t="s">
        <v>1015</v>
      </c>
      <c r="I138" t="s">
        <v>68</v>
      </c>
      <c r="J138" t="s">
        <v>69</v>
      </c>
      <c r="K138" t="s">
        <v>70</v>
      </c>
      <c r="L138" t="s">
        <v>71</v>
      </c>
      <c r="M138" t="s">
        <v>72</v>
      </c>
      <c r="N138" t="s">
        <v>73</v>
      </c>
      <c r="O138" t="s">
        <v>74</v>
      </c>
      <c r="P138" t="s">
        <v>75</v>
      </c>
      <c r="Q138" t="s">
        <v>76</v>
      </c>
      <c r="R138" t="s">
        <v>77</v>
      </c>
      <c r="S138" t="s">
        <v>78</v>
      </c>
      <c r="T138" t="s">
        <v>79</v>
      </c>
      <c r="U138" t="s">
        <v>80</v>
      </c>
      <c r="V138" t="s">
        <v>78</v>
      </c>
      <c r="W138" t="s">
        <v>89</v>
      </c>
      <c r="X138" t="s">
        <v>142</v>
      </c>
      <c r="Y138">
        <v>6</v>
      </c>
      <c r="Z138" t="s">
        <v>1016</v>
      </c>
      <c r="AA138" t="s">
        <v>1017</v>
      </c>
      <c r="AB138" t="s">
        <v>145</v>
      </c>
      <c r="AC138" t="s">
        <v>85</v>
      </c>
      <c r="AD138" t="s">
        <v>78</v>
      </c>
      <c r="AE138" t="s">
        <v>78</v>
      </c>
      <c r="AF138" t="s">
        <v>87</v>
      </c>
      <c r="AG138" t="s">
        <v>88</v>
      </c>
      <c r="AH138" t="s">
        <v>78</v>
      </c>
      <c r="AI138" t="s">
        <v>81</v>
      </c>
      <c r="AJ138" t="s">
        <v>81</v>
      </c>
      <c r="AK138" t="s">
        <v>78</v>
      </c>
      <c r="AL138" t="s">
        <v>78</v>
      </c>
      <c r="AM138" t="s">
        <v>78</v>
      </c>
      <c r="AN138" t="s">
        <v>1019</v>
      </c>
      <c r="AO138" t="s">
        <v>95</v>
      </c>
      <c r="AP138" t="s">
        <v>96</v>
      </c>
      <c r="AQ138" t="s">
        <v>97</v>
      </c>
      <c r="AR138" t="s">
        <v>97</v>
      </c>
      <c r="AS138" t="s">
        <v>79</v>
      </c>
      <c r="AT138" t="s">
        <v>98</v>
      </c>
      <c r="AU138" t="s">
        <v>99</v>
      </c>
      <c r="AV138" t="s">
        <v>1020</v>
      </c>
      <c r="AW138" t="s">
        <v>1021</v>
      </c>
      <c r="AX138" t="s">
        <v>1022</v>
      </c>
      <c r="AY138" t="s">
        <v>1023</v>
      </c>
      <c r="AZ138" t="s">
        <v>1024</v>
      </c>
    </row>
    <row r="139" spans="1:52" ht="29.4" customHeight="1" x14ac:dyDescent="0.35">
      <c r="A139">
        <v>136</v>
      </c>
      <c r="B139">
        <v>2015</v>
      </c>
      <c r="C139" t="s">
        <v>702</v>
      </c>
      <c r="D139" s="1">
        <v>42304</v>
      </c>
      <c r="E139" t="s">
        <v>64</v>
      </c>
      <c r="F139" t="s">
        <v>134</v>
      </c>
      <c r="G139" t="s">
        <v>567</v>
      </c>
      <c r="H139" t="s">
        <v>650</v>
      </c>
      <c r="I139" t="s">
        <v>169</v>
      </c>
      <c r="J139" t="s">
        <v>138</v>
      </c>
      <c r="K139" t="s">
        <v>267</v>
      </c>
      <c r="L139" t="s">
        <v>71</v>
      </c>
      <c r="M139" t="s">
        <v>72</v>
      </c>
      <c r="N139" t="s">
        <v>73</v>
      </c>
      <c r="O139" t="s">
        <v>74</v>
      </c>
      <c r="P139" t="s">
        <v>75</v>
      </c>
      <c r="Q139" t="s">
        <v>76</v>
      </c>
      <c r="R139" t="s">
        <v>77</v>
      </c>
      <c r="S139" t="s">
        <v>78</v>
      </c>
      <c r="T139" t="s">
        <v>125</v>
      </c>
      <c r="U139" t="s">
        <v>185</v>
      </c>
      <c r="V139" t="s">
        <v>78</v>
      </c>
      <c r="W139" t="s">
        <v>89</v>
      </c>
      <c r="X139" t="s">
        <v>89</v>
      </c>
      <c r="Y139">
        <v>1</v>
      </c>
      <c r="Z139" t="s">
        <v>1025</v>
      </c>
      <c r="AA139">
        <v>16</v>
      </c>
      <c r="AB139" t="s">
        <v>174</v>
      </c>
      <c r="AC139" t="s">
        <v>85</v>
      </c>
      <c r="AD139" t="s">
        <v>1026</v>
      </c>
      <c r="AE139" t="s">
        <v>164</v>
      </c>
      <c r="AF139" t="s">
        <v>87</v>
      </c>
      <c r="AG139" t="s">
        <v>88</v>
      </c>
      <c r="AH139" t="s">
        <v>78</v>
      </c>
      <c r="AI139" t="s">
        <v>81</v>
      </c>
      <c r="AJ139" t="s">
        <v>81</v>
      </c>
      <c r="AK139" t="s">
        <v>78</v>
      </c>
      <c r="AL139" t="s">
        <v>78</v>
      </c>
      <c r="AM139" t="s">
        <v>78</v>
      </c>
      <c r="AN139" t="s">
        <v>1027</v>
      </c>
      <c r="AO139" t="s">
        <v>95</v>
      </c>
      <c r="AP139" t="s">
        <v>96</v>
      </c>
      <c r="AQ139" t="s">
        <v>97</v>
      </c>
      <c r="AR139" t="s">
        <v>97</v>
      </c>
      <c r="AS139" t="s">
        <v>79</v>
      </c>
      <c r="AT139" t="s">
        <v>98</v>
      </c>
      <c r="AU139" t="s">
        <v>99</v>
      </c>
      <c r="AV139" t="s">
        <v>1028</v>
      </c>
      <c r="AW139" t="s">
        <v>1029</v>
      </c>
    </row>
    <row r="140" spans="1:52" ht="29.4" customHeight="1" x14ac:dyDescent="0.35">
      <c r="A140">
        <v>137</v>
      </c>
      <c r="B140">
        <v>2015</v>
      </c>
      <c r="C140" t="s">
        <v>702</v>
      </c>
      <c r="D140" s="1">
        <v>42305</v>
      </c>
      <c r="E140" t="s">
        <v>151</v>
      </c>
      <c r="F140" t="s">
        <v>476</v>
      </c>
      <c r="G140" t="s">
        <v>638</v>
      </c>
      <c r="H140" t="s">
        <v>775</v>
      </c>
      <c r="I140" t="s">
        <v>103</v>
      </c>
      <c r="J140" t="s">
        <v>69</v>
      </c>
      <c r="K140" t="s">
        <v>104</v>
      </c>
      <c r="L140" t="s">
        <v>71</v>
      </c>
      <c r="M140" t="s">
        <v>72</v>
      </c>
      <c r="N140" t="s">
        <v>105</v>
      </c>
      <c r="O140" t="s">
        <v>74</v>
      </c>
      <c r="P140" t="s">
        <v>155</v>
      </c>
      <c r="Q140" t="s">
        <v>76</v>
      </c>
      <c r="R140" t="s">
        <v>77</v>
      </c>
      <c r="S140" t="s">
        <v>78</v>
      </c>
      <c r="T140" t="s">
        <v>125</v>
      </c>
      <c r="U140" t="s">
        <v>78</v>
      </c>
      <c r="V140" t="s">
        <v>78</v>
      </c>
      <c r="W140" t="s">
        <v>89</v>
      </c>
      <c r="X140" t="s">
        <v>89</v>
      </c>
      <c r="Y140">
        <v>1</v>
      </c>
      <c r="Z140" t="s">
        <v>78</v>
      </c>
      <c r="AA140">
        <v>35</v>
      </c>
      <c r="AB140" t="s">
        <v>84</v>
      </c>
      <c r="AC140" t="s">
        <v>85</v>
      </c>
      <c r="AD140" t="s">
        <v>78</v>
      </c>
      <c r="AE140" t="s">
        <v>78</v>
      </c>
      <c r="AF140" t="s">
        <v>87</v>
      </c>
      <c r="AG140" t="s">
        <v>88</v>
      </c>
      <c r="AH140" t="s">
        <v>78</v>
      </c>
      <c r="AI140" t="s">
        <v>81</v>
      </c>
      <c r="AJ140" t="s">
        <v>1030</v>
      </c>
      <c r="AK140" t="s">
        <v>110</v>
      </c>
      <c r="AL140" t="s">
        <v>244</v>
      </c>
      <c r="AM140" t="s">
        <v>253</v>
      </c>
      <c r="AN140" t="s">
        <v>78</v>
      </c>
      <c r="AO140" t="s">
        <v>95</v>
      </c>
      <c r="AP140" t="s">
        <v>96</v>
      </c>
      <c r="AQ140" t="s">
        <v>97</v>
      </c>
      <c r="AR140" t="s">
        <v>97</v>
      </c>
      <c r="AS140" t="s">
        <v>79</v>
      </c>
      <c r="AT140" t="s">
        <v>98</v>
      </c>
      <c r="AU140" t="s">
        <v>99</v>
      </c>
      <c r="AV140" t="s">
        <v>1031</v>
      </c>
      <c r="AW140" t="s">
        <v>1032</v>
      </c>
      <c r="AX140" t="s">
        <v>1033</v>
      </c>
    </row>
    <row r="141" spans="1:52" ht="29.4" customHeight="1" x14ac:dyDescent="0.35">
      <c r="A141">
        <v>138</v>
      </c>
      <c r="B141">
        <v>2015</v>
      </c>
      <c r="C141" t="s">
        <v>702</v>
      </c>
      <c r="D141" s="1">
        <v>42305</v>
      </c>
      <c r="E141" t="s">
        <v>151</v>
      </c>
      <c r="F141" t="s">
        <v>152</v>
      </c>
      <c r="G141" t="s">
        <v>362</v>
      </c>
      <c r="H141" t="s">
        <v>362</v>
      </c>
      <c r="I141" t="s">
        <v>1034</v>
      </c>
      <c r="J141" t="s">
        <v>69</v>
      </c>
      <c r="K141" t="s">
        <v>205</v>
      </c>
      <c r="L141" t="s">
        <v>71</v>
      </c>
      <c r="M141" t="s">
        <v>72</v>
      </c>
      <c r="N141" t="s">
        <v>73</v>
      </c>
      <c r="O141" t="s">
        <v>74</v>
      </c>
      <c r="P141" t="s">
        <v>140</v>
      </c>
      <c r="Q141" t="s">
        <v>141</v>
      </c>
      <c r="R141" t="s">
        <v>124</v>
      </c>
      <c r="S141" t="s">
        <v>78</v>
      </c>
      <c r="T141" t="s">
        <v>125</v>
      </c>
      <c r="U141" t="s">
        <v>78</v>
      </c>
      <c r="V141" t="s">
        <v>78</v>
      </c>
      <c r="W141" t="s">
        <v>89</v>
      </c>
      <c r="X141" t="s">
        <v>142</v>
      </c>
      <c r="Y141">
        <v>2</v>
      </c>
      <c r="Z141" t="s">
        <v>1035</v>
      </c>
      <c r="AA141" t="s">
        <v>1036</v>
      </c>
      <c r="AB141" t="s">
        <v>145</v>
      </c>
      <c r="AC141" t="s">
        <v>85</v>
      </c>
      <c r="AD141" t="s">
        <v>78</v>
      </c>
      <c r="AE141" t="s">
        <v>78</v>
      </c>
      <c r="AF141" t="s">
        <v>87</v>
      </c>
      <c r="AG141" t="s">
        <v>88</v>
      </c>
      <c r="AH141" t="s">
        <v>78</v>
      </c>
      <c r="AI141" t="s">
        <v>81</v>
      </c>
      <c r="AJ141" t="s">
        <v>81</v>
      </c>
      <c r="AK141" t="s">
        <v>78</v>
      </c>
      <c r="AL141" t="s">
        <v>78</v>
      </c>
      <c r="AM141" t="s">
        <v>253</v>
      </c>
      <c r="AN141" t="s">
        <v>1037</v>
      </c>
      <c r="AO141" t="s">
        <v>95</v>
      </c>
      <c r="AP141" t="s">
        <v>96</v>
      </c>
      <c r="AQ141" t="s">
        <v>97</v>
      </c>
      <c r="AR141" t="s">
        <v>97</v>
      </c>
      <c r="AS141" t="s">
        <v>79</v>
      </c>
      <c r="AT141" t="s">
        <v>98</v>
      </c>
      <c r="AU141" t="s">
        <v>99</v>
      </c>
      <c r="AV141" t="s">
        <v>1038</v>
      </c>
      <c r="AW141" t="s">
        <v>1039</v>
      </c>
    </row>
    <row r="142" spans="1:52" ht="29.4" customHeight="1" x14ac:dyDescent="0.35">
      <c r="A142">
        <v>139</v>
      </c>
      <c r="B142">
        <v>2015</v>
      </c>
      <c r="C142" t="s">
        <v>702</v>
      </c>
      <c r="D142" s="1">
        <v>42310</v>
      </c>
      <c r="E142" t="s">
        <v>366</v>
      </c>
      <c r="F142" t="s">
        <v>1040</v>
      </c>
      <c r="G142" t="s">
        <v>1041</v>
      </c>
      <c r="H142" t="s">
        <v>1041</v>
      </c>
      <c r="I142" t="s">
        <v>575</v>
      </c>
      <c r="J142" t="s">
        <v>69</v>
      </c>
      <c r="K142" t="s">
        <v>267</v>
      </c>
      <c r="L142" t="s">
        <v>71</v>
      </c>
      <c r="M142" t="s">
        <v>72</v>
      </c>
      <c r="N142" t="s">
        <v>105</v>
      </c>
      <c r="O142" t="s">
        <v>74</v>
      </c>
      <c r="P142" t="s">
        <v>75</v>
      </c>
      <c r="Q142" t="s">
        <v>76</v>
      </c>
      <c r="R142" t="s">
        <v>77</v>
      </c>
      <c r="S142" t="s">
        <v>78</v>
      </c>
      <c r="T142" t="s">
        <v>125</v>
      </c>
      <c r="U142" t="s">
        <v>185</v>
      </c>
      <c r="V142" t="s">
        <v>78</v>
      </c>
      <c r="W142" t="s">
        <v>89</v>
      </c>
      <c r="X142" t="s">
        <v>89</v>
      </c>
      <c r="Y142">
        <v>1</v>
      </c>
      <c r="Z142" t="s">
        <v>1042</v>
      </c>
      <c r="AA142">
        <v>15</v>
      </c>
      <c r="AB142" t="s">
        <v>174</v>
      </c>
      <c r="AC142" t="s">
        <v>85</v>
      </c>
      <c r="AD142" t="s">
        <v>164</v>
      </c>
      <c r="AE142" t="s">
        <v>164</v>
      </c>
      <c r="AF142" t="s">
        <v>87</v>
      </c>
      <c r="AG142" t="s">
        <v>88</v>
      </c>
      <c r="AH142" t="s">
        <v>78</v>
      </c>
      <c r="AI142" t="s">
        <v>81</v>
      </c>
      <c r="AJ142" t="s">
        <v>1043</v>
      </c>
      <c r="AK142" t="s">
        <v>110</v>
      </c>
      <c r="AL142" t="s">
        <v>111</v>
      </c>
      <c r="AM142" t="s">
        <v>253</v>
      </c>
      <c r="AN142" t="s">
        <v>78</v>
      </c>
      <c r="AO142" t="s">
        <v>95</v>
      </c>
      <c r="AP142" t="s">
        <v>96</v>
      </c>
      <c r="AQ142" t="s">
        <v>97</v>
      </c>
      <c r="AR142" t="s">
        <v>97</v>
      </c>
      <c r="AS142" t="s">
        <v>79</v>
      </c>
      <c r="AT142" t="s">
        <v>98</v>
      </c>
      <c r="AU142" t="s">
        <v>99</v>
      </c>
      <c r="AV142" t="s">
        <v>1044</v>
      </c>
      <c r="AW142" t="s">
        <v>1045</v>
      </c>
      <c r="AX142" t="s">
        <v>1046</v>
      </c>
    </row>
    <row r="143" spans="1:52" ht="29.4" customHeight="1" x14ac:dyDescent="0.35">
      <c r="A143">
        <v>140</v>
      </c>
      <c r="B143">
        <v>2015</v>
      </c>
      <c r="C143" t="s">
        <v>702</v>
      </c>
      <c r="D143" s="1">
        <v>42316</v>
      </c>
      <c r="E143" t="s">
        <v>64</v>
      </c>
      <c r="F143" t="s">
        <v>134</v>
      </c>
      <c r="G143" t="s">
        <v>567</v>
      </c>
      <c r="H143" t="s">
        <v>1047</v>
      </c>
      <c r="I143" t="s">
        <v>68</v>
      </c>
      <c r="J143" t="s">
        <v>69</v>
      </c>
      <c r="K143" t="s">
        <v>70</v>
      </c>
      <c r="L143" t="s">
        <v>71</v>
      </c>
      <c r="M143" t="s">
        <v>72</v>
      </c>
      <c r="N143" t="s">
        <v>379</v>
      </c>
      <c r="O143" t="s">
        <v>74</v>
      </c>
      <c r="P143" t="s">
        <v>155</v>
      </c>
      <c r="Q143" t="s">
        <v>76</v>
      </c>
      <c r="R143" t="s">
        <v>77</v>
      </c>
      <c r="S143" t="s">
        <v>78</v>
      </c>
      <c r="T143" t="s">
        <v>125</v>
      </c>
      <c r="U143" t="s">
        <v>78</v>
      </c>
      <c r="V143" t="s">
        <v>78</v>
      </c>
      <c r="W143" t="s">
        <v>89</v>
      </c>
      <c r="X143" t="s">
        <v>142</v>
      </c>
      <c r="Y143">
        <v>5</v>
      </c>
      <c r="Z143" t="s">
        <v>1048</v>
      </c>
      <c r="AA143" t="s">
        <v>1049</v>
      </c>
      <c r="AB143" t="s">
        <v>84</v>
      </c>
      <c r="AC143" t="s">
        <v>85</v>
      </c>
      <c r="AD143" t="s">
        <v>78</v>
      </c>
      <c r="AE143" t="s">
        <v>78</v>
      </c>
      <c r="AF143" t="s">
        <v>87</v>
      </c>
      <c r="AG143" t="s">
        <v>88</v>
      </c>
      <c r="AH143" t="s">
        <v>78</v>
      </c>
      <c r="AI143" t="s">
        <v>81</v>
      </c>
      <c r="AJ143" t="s">
        <v>385</v>
      </c>
      <c r="AK143" t="s">
        <v>385</v>
      </c>
      <c r="AL143" t="s">
        <v>385</v>
      </c>
      <c r="AM143" t="s">
        <v>78</v>
      </c>
      <c r="AN143" t="s">
        <v>1050</v>
      </c>
      <c r="AO143" t="s">
        <v>97</v>
      </c>
      <c r="AP143" t="s">
        <v>96</v>
      </c>
      <c r="AQ143" t="s">
        <v>97</v>
      </c>
      <c r="AR143" t="s">
        <v>97</v>
      </c>
      <c r="AS143" t="s">
        <v>79</v>
      </c>
      <c r="AT143" t="s">
        <v>98</v>
      </c>
      <c r="AU143" t="s">
        <v>99</v>
      </c>
      <c r="AV143" t="s">
        <v>1051</v>
      </c>
      <c r="AW143" t="s">
        <v>1052</v>
      </c>
      <c r="AX143" t="s">
        <v>1053</v>
      </c>
    </row>
    <row r="144" spans="1:52" ht="29.4" customHeight="1" x14ac:dyDescent="0.35">
      <c r="A144">
        <v>141</v>
      </c>
      <c r="B144">
        <v>2015</v>
      </c>
      <c r="C144" t="s">
        <v>702</v>
      </c>
      <c r="D144" s="1">
        <v>42317</v>
      </c>
      <c r="E144" t="s">
        <v>151</v>
      </c>
      <c r="F144" t="s">
        <v>152</v>
      </c>
      <c r="G144" t="s">
        <v>292</v>
      </c>
      <c r="H144" t="s">
        <v>310</v>
      </c>
      <c r="I144" t="s">
        <v>204</v>
      </c>
      <c r="J144" t="s">
        <v>69</v>
      </c>
      <c r="K144" t="s">
        <v>205</v>
      </c>
      <c r="L144" t="s">
        <v>71</v>
      </c>
      <c r="M144" t="s">
        <v>72</v>
      </c>
      <c r="N144" t="s">
        <v>105</v>
      </c>
      <c r="O144" t="s">
        <v>74</v>
      </c>
      <c r="P144" t="s">
        <v>75</v>
      </c>
      <c r="Q144" t="s">
        <v>76</v>
      </c>
      <c r="R144" t="s">
        <v>77</v>
      </c>
      <c r="S144" t="s">
        <v>78</v>
      </c>
      <c r="T144" t="s">
        <v>1054</v>
      </c>
      <c r="U144" t="s">
        <v>196</v>
      </c>
      <c r="V144" t="s">
        <v>78</v>
      </c>
      <c r="W144" t="s">
        <v>89</v>
      </c>
      <c r="X144" t="s">
        <v>89</v>
      </c>
      <c r="Y144">
        <v>1</v>
      </c>
      <c r="Z144" t="s">
        <v>78</v>
      </c>
      <c r="AA144">
        <v>28</v>
      </c>
      <c r="AB144" t="s">
        <v>84</v>
      </c>
      <c r="AC144" t="s">
        <v>85</v>
      </c>
      <c r="AD144" t="s">
        <v>1055</v>
      </c>
      <c r="AE144" t="s">
        <v>86</v>
      </c>
      <c r="AF144" t="s">
        <v>87</v>
      </c>
      <c r="AG144" t="s">
        <v>88</v>
      </c>
      <c r="AH144" t="s">
        <v>78</v>
      </c>
      <c r="AI144" t="s">
        <v>81</v>
      </c>
      <c r="AJ144" t="s">
        <v>1056</v>
      </c>
      <c r="AK144" t="s">
        <v>161</v>
      </c>
      <c r="AL144" t="s">
        <v>162</v>
      </c>
      <c r="AM144" t="s">
        <v>78</v>
      </c>
      <c r="AN144" t="s">
        <v>78</v>
      </c>
      <c r="AO144" t="s">
        <v>95</v>
      </c>
      <c r="AP144" t="s">
        <v>96</v>
      </c>
      <c r="AQ144" t="s">
        <v>97</v>
      </c>
      <c r="AR144" t="s">
        <v>97</v>
      </c>
      <c r="AS144" t="s">
        <v>79</v>
      </c>
      <c r="AT144" t="s">
        <v>98</v>
      </c>
      <c r="AU144" t="s">
        <v>99</v>
      </c>
      <c r="AV144" t="s">
        <v>1057</v>
      </c>
      <c r="AW144" t="s">
        <v>1058</v>
      </c>
      <c r="AX144" t="s">
        <v>1059</v>
      </c>
      <c r="AY144" t="s">
        <v>1060</v>
      </c>
      <c r="AZ144" t="s">
        <v>1061</v>
      </c>
    </row>
    <row r="145" spans="1:51" ht="29.4" customHeight="1" x14ac:dyDescent="0.35">
      <c r="A145">
        <v>142</v>
      </c>
      <c r="B145">
        <v>2015</v>
      </c>
      <c r="C145" t="s">
        <v>702</v>
      </c>
      <c r="D145" s="1">
        <v>42323</v>
      </c>
      <c r="E145" t="s">
        <v>151</v>
      </c>
      <c r="F145" t="s">
        <v>152</v>
      </c>
      <c r="G145" t="s">
        <v>1062</v>
      </c>
      <c r="H145" t="s">
        <v>1062</v>
      </c>
      <c r="I145" t="s">
        <v>1063</v>
      </c>
      <c r="J145" t="s">
        <v>404</v>
      </c>
      <c r="K145" t="s">
        <v>267</v>
      </c>
      <c r="L145" t="s">
        <v>71</v>
      </c>
      <c r="M145" t="s">
        <v>72</v>
      </c>
      <c r="N145" t="s">
        <v>73</v>
      </c>
      <c r="O145" t="s">
        <v>74</v>
      </c>
      <c r="P145" t="s">
        <v>140</v>
      </c>
      <c r="Q145" t="s">
        <v>141</v>
      </c>
      <c r="R145" t="s">
        <v>77</v>
      </c>
      <c r="S145" t="s">
        <v>78</v>
      </c>
      <c r="T145" t="s">
        <v>195</v>
      </c>
      <c r="U145" t="s">
        <v>196</v>
      </c>
      <c r="V145" t="s">
        <v>78</v>
      </c>
      <c r="W145" t="s">
        <v>89</v>
      </c>
      <c r="X145" t="s">
        <v>89</v>
      </c>
      <c r="Y145">
        <v>1</v>
      </c>
      <c r="Z145" t="s">
        <v>78</v>
      </c>
      <c r="AA145" t="s">
        <v>78</v>
      </c>
      <c r="AB145" t="s">
        <v>84</v>
      </c>
      <c r="AC145" t="s">
        <v>85</v>
      </c>
      <c r="AD145" t="s">
        <v>78</v>
      </c>
      <c r="AE145" t="s">
        <v>78</v>
      </c>
      <c r="AF145" t="s">
        <v>87</v>
      </c>
      <c r="AG145" t="s">
        <v>88</v>
      </c>
      <c r="AH145" t="s">
        <v>78</v>
      </c>
      <c r="AI145" t="s">
        <v>81</v>
      </c>
      <c r="AJ145" t="s">
        <v>81</v>
      </c>
      <c r="AK145" t="s">
        <v>78</v>
      </c>
      <c r="AL145" t="s">
        <v>78</v>
      </c>
      <c r="AM145" t="s">
        <v>78</v>
      </c>
      <c r="AN145" t="s">
        <v>78</v>
      </c>
      <c r="AO145" t="s">
        <v>97</v>
      </c>
      <c r="AP145" t="s">
        <v>96</v>
      </c>
      <c r="AQ145" t="s">
        <v>97</v>
      </c>
      <c r="AR145" t="s">
        <v>97</v>
      </c>
      <c r="AS145" t="s">
        <v>79</v>
      </c>
      <c r="AT145" t="s">
        <v>98</v>
      </c>
      <c r="AU145" t="s">
        <v>99</v>
      </c>
      <c r="AV145" t="s">
        <v>1066</v>
      </c>
      <c r="AW145" t="s">
        <v>1067</v>
      </c>
    </row>
    <row r="146" spans="1:51" ht="29.4" customHeight="1" x14ac:dyDescent="0.35">
      <c r="A146">
        <v>143</v>
      </c>
      <c r="B146">
        <v>2015</v>
      </c>
      <c r="C146" t="s">
        <v>702</v>
      </c>
      <c r="D146" s="1">
        <v>42327</v>
      </c>
      <c r="E146" t="s">
        <v>64</v>
      </c>
      <c r="F146" t="s">
        <v>504</v>
      </c>
      <c r="G146" t="s">
        <v>1068</v>
      </c>
      <c r="H146" t="s">
        <v>1069</v>
      </c>
      <c r="I146" t="s">
        <v>370</v>
      </c>
      <c r="J146" t="s">
        <v>371</v>
      </c>
      <c r="K146" t="s">
        <v>139</v>
      </c>
      <c r="L146" t="s">
        <v>71</v>
      </c>
      <c r="M146" t="s">
        <v>72</v>
      </c>
      <c r="N146" t="s">
        <v>154</v>
      </c>
      <c r="O146" t="s">
        <v>74</v>
      </c>
      <c r="P146" t="s">
        <v>155</v>
      </c>
      <c r="Q146" t="s">
        <v>76</v>
      </c>
      <c r="R146" t="s">
        <v>77</v>
      </c>
      <c r="S146" t="s">
        <v>78</v>
      </c>
      <c r="T146" t="s">
        <v>125</v>
      </c>
      <c r="U146" t="s">
        <v>185</v>
      </c>
      <c r="V146" t="s">
        <v>78</v>
      </c>
      <c r="W146" t="s">
        <v>89</v>
      </c>
      <c r="X146" t="s">
        <v>89</v>
      </c>
      <c r="Y146">
        <v>1</v>
      </c>
      <c r="Z146" t="s">
        <v>1070</v>
      </c>
      <c r="AA146" t="s">
        <v>78</v>
      </c>
      <c r="AB146" t="s">
        <v>84</v>
      </c>
      <c r="AC146" t="s">
        <v>85</v>
      </c>
      <c r="AD146" t="s">
        <v>727</v>
      </c>
      <c r="AE146" t="s">
        <v>875</v>
      </c>
      <c r="AF146" t="s">
        <v>87</v>
      </c>
      <c r="AG146" t="s">
        <v>88</v>
      </c>
      <c r="AH146" t="s">
        <v>78</v>
      </c>
      <c r="AI146" t="s">
        <v>81</v>
      </c>
      <c r="AJ146" t="s">
        <v>1071</v>
      </c>
      <c r="AK146" t="s">
        <v>161</v>
      </c>
      <c r="AL146" t="s">
        <v>162</v>
      </c>
      <c r="AM146" t="s">
        <v>78</v>
      </c>
      <c r="AN146" t="s">
        <v>78</v>
      </c>
      <c r="AO146" t="s">
        <v>95</v>
      </c>
      <c r="AP146" t="s">
        <v>96</v>
      </c>
      <c r="AQ146" t="s">
        <v>97</v>
      </c>
      <c r="AR146" t="s">
        <v>97</v>
      </c>
      <c r="AS146" t="s">
        <v>79</v>
      </c>
      <c r="AT146" t="s">
        <v>98</v>
      </c>
      <c r="AU146" t="s">
        <v>99</v>
      </c>
      <c r="AV146" t="s">
        <v>1072</v>
      </c>
      <c r="AW146" t="s">
        <v>1073</v>
      </c>
    </row>
    <row r="147" spans="1:51" ht="29.4" customHeight="1" x14ac:dyDescent="0.35">
      <c r="A147">
        <v>144</v>
      </c>
      <c r="B147">
        <v>2015</v>
      </c>
      <c r="C147" t="s">
        <v>702</v>
      </c>
      <c r="D147" s="1">
        <v>42328</v>
      </c>
      <c r="E147" t="s">
        <v>64</v>
      </c>
      <c r="F147" t="s">
        <v>223</v>
      </c>
      <c r="G147" t="s">
        <v>1074</v>
      </c>
      <c r="H147" t="s">
        <v>991</v>
      </c>
      <c r="I147" t="s">
        <v>68</v>
      </c>
      <c r="J147" t="s">
        <v>69</v>
      </c>
      <c r="K147" t="s">
        <v>70</v>
      </c>
      <c r="L147" t="s">
        <v>71</v>
      </c>
      <c r="M147" t="s">
        <v>72</v>
      </c>
      <c r="N147" t="s">
        <v>73</v>
      </c>
      <c r="O147" t="s">
        <v>74</v>
      </c>
      <c r="P147" t="s">
        <v>155</v>
      </c>
      <c r="Q147" t="s">
        <v>76</v>
      </c>
      <c r="R147" t="s">
        <v>77</v>
      </c>
      <c r="S147" t="s">
        <v>156</v>
      </c>
      <c r="T147" t="s">
        <v>157</v>
      </c>
      <c r="U147" t="s">
        <v>158</v>
      </c>
      <c r="V147" t="s">
        <v>78</v>
      </c>
      <c r="W147" t="s">
        <v>89</v>
      </c>
      <c r="X147" t="s">
        <v>142</v>
      </c>
      <c r="Y147">
        <v>2</v>
      </c>
      <c r="Z147" t="s">
        <v>1075</v>
      </c>
      <c r="AA147" t="s">
        <v>1076</v>
      </c>
      <c r="AB147" t="s">
        <v>84</v>
      </c>
      <c r="AC147" t="s">
        <v>85</v>
      </c>
      <c r="AD147" t="s">
        <v>78</v>
      </c>
      <c r="AE147" t="s">
        <v>78</v>
      </c>
      <c r="AF147" t="s">
        <v>87</v>
      </c>
      <c r="AG147" t="s">
        <v>88</v>
      </c>
      <c r="AH147" t="s">
        <v>78</v>
      </c>
      <c r="AI147" t="s">
        <v>81</v>
      </c>
      <c r="AJ147" t="s">
        <v>1077</v>
      </c>
      <c r="AK147" t="s">
        <v>110</v>
      </c>
      <c r="AL147" t="s">
        <v>111</v>
      </c>
      <c r="AM147" t="s">
        <v>78</v>
      </c>
      <c r="AN147" t="s">
        <v>1079</v>
      </c>
      <c r="AO147" t="s">
        <v>97</v>
      </c>
      <c r="AP147" t="s">
        <v>96</v>
      </c>
      <c r="AQ147" t="s">
        <v>97</v>
      </c>
      <c r="AR147" t="s">
        <v>97</v>
      </c>
      <c r="AS147" t="s">
        <v>79</v>
      </c>
      <c r="AT147" t="s">
        <v>98</v>
      </c>
      <c r="AU147" t="s">
        <v>99</v>
      </c>
      <c r="AV147" t="s">
        <v>1080</v>
      </c>
      <c r="AW147" t="s">
        <v>1081</v>
      </c>
      <c r="AX147" t="s">
        <v>1082</v>
      </c>
    </row>
    <row r="148" spans="1:51" ht="29.4" customHeight="1" x14ac:dyDescent="0.35">
      <c r="A148">
        <v>145</v>
      </c>
      <c r="B148">
        <v>2015</v>
      </c>
      <c r="C148" t="s">
        <v>702</v>
      </c>
      <c r="D148" s="1">
        <v>42330</v>
      </c>
      <c r="E148" t="s">
        <v>151</v>
      </c>
      <c r="F148" t="s">
        <v>476</v>
      </c>
      <c r="G148" t="s">
        <v>561</v>
      </c>
      <c r="H148" t="s">
        <v>561</v>
      </c>
      <c r="I148" t="s">
        <v>1083</v>
      </c>
      <c r="J148" t="s">
        <v>69</v>
      </c>
      <c r="K148" t="s">
        <v>139</v>
      </c>
      <c r="L148" t="s">
        <v>71</v>
      </c>
      <c r="M148" t="s">
        <v>72</v>
      </c>
      <c r="N148" t="s">
        <v>218</v>
      </c>
      <c r="O148" t="s">
        <v>74</v>
      </c>
      <c r="P148" t="s">
        <v>155</v>
      </c>
      <c r="Q148" t="s">
        <v>76</v>
      </c>
      <c r="R148" t="s">
        <v>77</v>
      </c>
      <c r="S148" t="s">
        <v>78</v>
      </c>
      <c r="T148" t="s">
        <v>125</v>
      </c>
      <c r="U148" t="s">
        <v>78</v>
      </c>
      <c r="V148" t="s">
        <v>78</v>
      </c>
      <c r="W148" t="s">
        <v>89</v>
      </c>
      <c r="X148" t="s">
        <v>89</v>
      </c>
      <c r="Y148">
        <v>1</v>
      </c>
      <c r="Z148" t="s">
        <v>78</v>
      </c>
      <c r="AA148" t="s">
        <v>78</v>
      </c>
      <c r="AB148" t="s">
        <v>84</v>
      </c>
      <c r="AC148" t="s">
        <v>85</v>
      </c>
      <c r="AD148" t="s">
        <v>1084</v>
      </c>
      <c r="AE148" t="s">
        <v>875</v>
      </c>
      <c r="AF148" t="s">
        <v>87</v>
      </c>
      <c r="AG148" t="s">
        <v>88</v>
      </c>
      <c r="AH148" t="s">
        <v>78</v>
      </c>
      <c r="AI148" t="s">
        <v>81</v>
      </c>
      <c r="AJ148" t="s">
        <v>627</v>
      </c>
      <c r="AK148" t="s">
        <v>161</v>
      </c>
      <c r="AL148" t="s">
        <v>219</v>
      </c>
      <c r="AM148" t="s">
        <v>78</v>
      </c>
      <c r="AN148" t="s">
        <v>1085</v>
      </c>
      <c r="AO148" t="s">
        <v>97</v>
      </c>
      <c r="AP148" t="s">
        <v>96</v>
      </c>
      <c r="AQ148" t="s">
        <v>97</v>
      </c>
      <c r="AR148" t="s">
        <v>97</v>
      </c>
      <c r="AS148" t="s">
        <v>79</v>
      </c>
      <c r="AT148" t="s">
        <v>98</v>
      </c>
      <c r="AU148" t="s">
        <v>99</v>
      </c>
      <c r="AV148" t="s">
        <v>1086</v>
      </c>
      <c r="AW148" t="s">
        <v>1087</v>
      </c>
    </row>
    <row r="149" spans="1:51" ht="29.4" customHeight="1" x14ac:dyDescent="0.35">
      <c r="A149">
        <v>146</v>
      </c>
      <c r="B149">
        <v>2015</v>
      </c>
      <c r="C149" t="s">
        <v>702</v>
      </c>
      <c r="D149" s="1">
        <v>42336</v>
      </c>
      <c r="E149" t="s">
        <v>151</v>
      </c>
      <c r="F149" t="s">
        <v>476</v>
      </c>
      <c r="G149" t="s">
        <v>581</v>
      </c>
      <c r="H149" t="s">
        <v>1088</v>
      </c>
      <c r="I149" t="s">
        <v>68</v>
      </c>
      <c r="J149" t="s">
        <v>69</v>
      </c>
      <c r="K149" t="s">
        <v>70</v>
      </c>
      <c r="L149" t="s">
        <v>71</v>
      </c>
      <c r="M149" t="s">
        <v>72</v>
      </c>
      <c r="N149" t="s">
        <v>218</v>
      </c>
      <c r="O149" t="s">
        <v>74</v>
      </c>
      <c r="P149" t="s">
        <v>75</v>
      </c>
      <c r="Q149" t="s">
        <v>76</v>
      </c>
      <c r="R149" t="s">
        <v>77</v>
      </c>
      <c r="S149" t="s">
        <v>78</v>
      </c>
      <c r="T149" t="s">
        <v>125</v>
      </c>
      <c r="U149" t="s">
        <v>185</v>
      </c>
      <c r="V149" t="s">
        <v>78</v>
      </c>
      <c r="W149" t="s">
        <v>89</v>
      </c>
      <c r="X149" t="s">
        <v>89</v>
      </c>
      <c r="Y149">
        <v>1</v>
      </c>
      <c r="Z149" t="s">
        <v>1089</v>
      </c>
      <c r="AA149">
        <v>15</v>
      </c>
      <c r="AB149" t="s">
        <v>174</v>
      </c>
      <c r="AC149" t="s">
        <v>85</v>
      </c>
      <c r="AD149" t="s">
        <v>164</v>
      </c>
      <c r="AE149" t="s">
        <v>164</v>
      </c>
      <c r="AF149" t="s">
        <v>87</v>
      </c>
      <c r="AG149" t="s">
        <v>88</v>
      </c>
      <c r="AH149" t="s">
        <v>78</v>
      </c>
      <c r="AI149" t="s">
        <v>78</v>
      </c>
      <c r="AJ149" t="s">
        <v>219</v>
      </c>
      <c r="AK149" t="s">
        <v>161</v>
      </c>
      <c r="AL149" t="s">
        <v>219</v>
      </c>
      <c r="AM149" t="s">
        <v>253</v>
      </c>
      <c r="AN149" t="s">
        <v>78</v>
      </c>
      <c r="AO149" t="s">
        <v>95</v>
      </c>
      <c r="AP149" t="s">
        <v>96</v>
      </c>
      <c r="AQ149" t="s">
        <v>97</v>
      </c>
      <c r="AR149" t="s">
        <v>97</v>
      </c>
      <c r="AS149" t="s">
        <v>79</v>
      </c>
      <c r="AT149" t="s">
        <v>98</v>
      </c>
      <c r="AU149" t="s">
        <v>99</v>
      </c>
      <c r="AV149" t="s">
        <v>1091</v>
      </c>
      <c r="AW149" t="s">
        <v>1092</v>
      </c>
    </row>
    <row r="150" spans="1:51" ht="29.4" customHeight="1" x14ac:dyDescent="0.35">
      <c r="A150">
        <v>147</v>
      </c>
      <c r="B150">
        <v>2015</v>
      </c>
      <c r="C150" t="s">
        <v>702</v>
      </c>
      <c r="D150" s="1">
        <v>42336</v>
      </c>
      <c r="E150" t="s">
        <v>151</v>
      </c>
      <c r="F150" t="s">
        <v>476</v>
      </c>
      <c r="G150" t="s">
        <v>677</v>
      </c>
      <c r="H150" t="s">
        <v>1093</v>
      </c>
      <c r="I150" t="s">
        <v>169</v>
      </c>
      <c r="J150" t="s">
        <v>138</v>
      </c>
      <c r="K150" t="s">
        <v>139</v>
      </c>
      <c r="L150" t="s">
        <v>71</v>
      </c>
      <c r="M150" t="s">
        <v>72</v>
      </c>
      <c r="N150" t="s">
        <v>218</v>
      </c>
      <c r="O150" t="s">
        <v>74</v>
      </c>
      <c r="P150" t="s">
        <v>75</v>
      </c>
      <c r="Q150" t="s">
        <v>76</v>
      </c>
      <c r="R150" t="s">
        <v>124</v>
      </c>
      <c r="S150" t="s">
        <v>78</v>
      </c>
      <c r="T150" t="s">
        <v>125</v>
      </c>
      <c r="U150" t="s">
        <v>185</v>
      </c>
      <c r="V150" t="s">
        <v>78</v>
      </c>
      <c r="W150" t="s">
        <v>89</v>
      </c>
      <c r="X150" t="s">
        <v>89</v>
      </c>
      <c r="Y150">
        <v>1</v>
      </c>
      <c r="Z150" t="s">
        <v>506</v>
      </c>
      <c r="AA150">
        <v>17</v>
      </c>
      <c r="AB150" t="s">
        <v>174</v>
      </c>
      <c r="AC150" t="s">
        <v>85</v>
      </c>
      <c r="AD150" t="s">
        <v>242</v>
      </c>
      <c r="AE150" t="s">
        <v>209</v>
      </c>
      <c r="AF150" t="s">
        <v>87</v>
      </c>
      <c r="AG150" t="s">
        <v>88</v>
      </c>
      <c r="AH150" t="s">
        <v>78</v>
      </c>
      <c r="AI150" t="s">
        <v>81</v>
      </c>
      <c r="AJ150" t="s">
        <v>219</v>
      </c>
      <c r="AK150" t="s">
        <v>161</v>
      </c>
      <c r="AL150" t="s">
        <v>219</v>
      </c>
      <c r="AM150" t="s">
        <v>253</v>
      </c>
      <c r="AN150" t="s">
        <v>1094</v>
      </c>
      <c r="AO150" t="s">
        <v>95</v>
      </c>
      <c r="AP150" t="s">
        <v>96</v>
      </c>
      <c r="AQ150" t="s">
        <v>97</v>
      </c>
      <c r="AR150" t="s">
        <v>97</v>
      </c>
      <c r="AS150" t="s">
        <v>79</v>
      </c>
      <c r="AT150" t="s">
        <v>98</v>
      </c>
      <c r="AU150" t="s">
        <v>99</v>
      </c>
      <c r="AV150" t="s">
        <v>1095</v>
      </c>
      <c r="AW150" t="s">
        <v>1096</v>
      </c>
    </row>
    <row r="151" spans="1:51" ht="29.4" customHeight="1" x14ac:dyDescent="0.35">
      <c r="A151">
        <v>148</v>
      </c>
      <c r="B151">
        <v>2015</v>
      </c>
      <c r="C151" t="s">
        <v>702</v>
      </c>
      <c r="D151" s="1">
        <v>42340</v>
      </c>
      <c r="E151" t="s">
        <v>151</v>
      </c>
      <c r="F151" t="s">
        <v>152</v>
      </c>
      <c r="G151" t="s">
        <v>1097</v>
      </c>
      <c r="H151" t="s">
        <v>1097</v>
      </c>
      <c r="I151" t="s">
        <v>259</v>
      </c>
      <c r="J151" t="s">
        <v>138</v>
      </c>
      <c r="K151" t="s">
        <v>139</v>
      </c>
      <c r="L151" t="s">
        <v>71</v>
      </c>
      <c r="M151" t="s">
        <v>72</v>
      </c>
      <c r="N151" t="s">
        <v>73</v>
      </c>
      <c r="O151" t="s">
        <v>74</v>
      </c>
      <c r="P151" t="s">
        <v>75</v>
      </c>
      <c r="Q151" t="s">
        <v>76</v>
      </c>
      <c r="R151" t="s">
        <v>77</v>
      </c>
      <c r="S151" t="s">
        <v>78</v>
      </c>
      <c r="T151" t="s">
        <v>125</v>
      </c>
      <c r="U151" t="s">
        <v>78</v>
      </c>
      <c r="V151" t="s">
        <v>78</v>
      </c>
      <c r="W151" t="s">
        <v>89</v>
      </c>
      <c r="X151" t="s">
        <v>89</v>
      </c>
      <c r="Y151">
        <v>1</v>
      </c>
      <c r="Z151" t="s">
        <v>78</v>
      </c>
      <c r="AA151">
        <v>25</v>
      </c>
      <c r="AB151" t="s">
        <v>84</v>
      </c>
      <c r="AC151" t="s">
        <v>85</v>
      </c>
      <c r="AD151" t="s">
        <v>1098</v>
      </c>
      <c r="AE151" t="s">
        <v>176</v>
      </c>
      <c r="AF151" t="s">
        <v>87</v>
      </c>
      <c r="AG151" t="s">
        <v>88</v>
      </c>
      <c r="AH151" t="s">
        <v>78</v>
      </c>
      <c r="AI151" t="s">
        <v>81</v>
      </c>
      <c r="AJ151" t="s">
        <v>81</v>
      </c>
      <c r="AK151" t="s">
        <v>78</v>
      </c>
      <c r="AL151" t="s">
        <v>78</v>
      </c>
      <c r="AM151" t="s">
        <v>279</v>
      </c>
      <c r="AN151" t="s">
        <v>1100</v>
      </c>
      <c r="AO151" t="s">
        <v>95</v>
      </c>
      <c r="AP151" t="s">
        <v>96</v>
      </c>
      <c r="AQ151" t="s">
        <v>97</v>
      </c>
      <c r="AR151" t="s">
        <v>97</v>
      </c>
      <c r="AS151" t="s">
        <v>79</v>
      </c>
      <c r="AT151" t="s">
        <v>98</v>
      </c>
      <c r="AU151" t="s">
        <v>99</v>
      </c>
      <c r="AV151" t="s">
        <v>1101</v>
      </c>
      <c r="AW151" t="s">
        <v>1102</v>
      </c>
    </row>
    <row r="152" spans="1:51" ht="29.4" customHeight="1" x14ac:dyDescent="0.35">
      <c r="A152">
        <v>149</v>
      </c>
      <c r="B152">
        <v>2015</v>
      </c>
      <c r="C152" t="s">
        <v>702</v>
      </c>
      <c r="D152" s="1">
        <v>42340</v>
      </c>
      <c r="E152" t="s">
        <v>366</v>
      </c>
      <c r="F152" t="s">
        <v>1103</v>
      </c>
      <c r="G152" t="s">
        <v>1104</v>
      </c>
      <c r="H152" t="s">
        <v>1104</v>
      </c>
      <c r="I152" t="s">
        <v>226</v>
      </c>
      <c r="J152" t="s">
        <v>227</v>
      </c>
      <c r="K152" t="s">
        <v>70</v>
      </c>
      <c r="L152" t="s">
        <v>71</v>
      </c>
      <c r="M152" t="s">
        <v>72</v>
      </c>
      <c r="N152" t="s">
        <v>73</v>
      </c>
      <c r="O152" t="s">
        <v>74</v>
      </c>
      <c r="P152" t="s">
        <v>155</v>
      </c>
      <c r="Q152" t="s">
        <v>76</v>
      </c>
      <c r="R152" t="s">
        <v>77</v>
      </c>
      <c r="S152" t="s">
        <v>78</v>
      </c>
      <c r="T152" t="s">
        <v>125</v>
      </c>
      <c r="U152" t="s">
        <v>78</v>
      </c>
      <c r="V152" t="s">
        <v>78</v>
      </c>
      <c r="W152" t="s">
        <v>89</v>
      </c>
      <c r="X152" t="s">
        <v>89</v>
      </c>
      <c r="Y152">
        <v>1</v>
      </c>
      <c r="Z152" t="s">
        <v>874</v>
      </c>
      <c r="AA152">
        <v>42</v>
      </c>
      <c r="AB152" t="s">
        <v>84</v>
      </c>
      <c r="AC152" t="s">
        <v>85</v>
      </c>
      <c r="AD152" t="s">
        <v>1105</v>
      </c>
      <c r="AE152" t="s">
        <v>176</v>
      </c>
      <c r="AF152" t="s">
        <v>87</v>
      </c>
      <c r="AG152" t="s">
        <v>88</v>
      </c>
      <c r="AH152" t="s">
        <v>78</v>
      </c>
      <c r="AI152" t="s">
        <v>81</v>
      </c>
      <c r="AJ152" t="s">
        <v>81</v>
      </c>
      <c r="AK152" t="s">
        <v>78</v>
      </c>
      <c r="AL152" t="s">
        <v>78</v>
      </c>
      <c r="AM152" t="s">
        <v>78</v>
      </c>
      <c r="AN152" t="s">
        <v>78</v>
      </c>
      <c r="AO152" t="s">
        <v>97</v>
      </c>
      <c r="AP152" t="s">
        <v>96</v>
      </c>
      <c r="AQ152" t="s">
        <v>97</v>
      </c>
      <c r="AR152" t="s">
        <v>97</v>
      </c>
      <c r="AS152" t="s">
        <v>79</v>
      </c>
      <c r="AT152" t="s">
        <v>98</v>
      </c>
      <c r="AU152" t="s">
        <v>99</v>
      </c>
      <c r="AV152" t="s">
        <v>1106</v>
      </c>
      <c r="AW152" t="s">
        <v>1107</v>
      </c>
    </row>
    <row r="153" spans="1:51" ht="29.4" customHeight="1" x14ac:dyDescent="0.35">
      <c r="A153">
        <v>150</v>
      </c>
      <c r="B153">
        <v>2015</v>
      </c>
      <c r="C153" t="s">
        <v>702</v>
      </c>
      <c r="D153" s="1">
        <v>42341</v>
      </c>
      <c r="E153" t="s">
        <v>151</v>
      </c>
      <c r="F153" t="s">
        <v>190</v>
      </c>
      <c r="G153" t="s">
        <v>957</v>
      </c>
      <c r="H153" t="s">
        <v>1108</v>
      </c>
      <c r="I153" t="s">
        <v>454</v>
      </c>
      <c r="J153" t="s">
        <v>454</v>
      </c>
      <c r="K153" t="s">
        <v>139</v>
      </c>
      <c r="L153" t="s">
        <v>71</v>
      </c>
      <c r="M153" t="s">
        <v>72</v>
      </c>
      <c r="N153" t="s">
        <v>170</v>
      </c>
      <c r="O153" t="s">
        <v>74</v>
      </c>
      <c r="P153" t="s">
        <v>155</v>
      </c>
      <c r="Q153" t="s">
        <v>76</v>
      </c>
      <c r="R153" t="s">
        <v>77</v>
      </c>
      <c r="S153" t="s">
        <v>78</v>
      </c>
      <c r="T153" t="s">
        <v>1109</v>
      </c>
      <c r="U153" t="s">
        <v>80</v>
      </c>
      <c r="V153" t="s">
        <v>78</v>
      </c>
      <c r="W153" t="s">
        <v>89</v>
      </c>
      <c r="X153" t="s">
        <v>142</v>
      </c>
      <c r="Y153">
        <v>3</v>
      </c>
      <c r="Z153" t="s">
        <v>1110</v>
      </c>
      <c r="AA153" t="s">
        <v>1111</v>
      </c>
      <c r="AB153" t="s">
        <v>84</v>
      </c>
      <c r="AC153" t="s">
        <v>85</v>
      </c>
      <c r="AD153" t="s">
        <v>1112</v>
      </c>
      <c r="AE153" t="s">
        <v>147</v>
      </c>
      <c r="AF153" t="s">
        <v>87</v>
      </c>
      <c r="AG153" t="s">
        <v>88</v>
      </c>
      <c r="AH153" t="s">
        <v>156</v>
      </c>
      <c r="AI153" t="s">
        <v>1113</v>
      </c>
      <c r="AJ153" t="s">
        <v>81</v>
      </c>
      <c r="AK153" t="s">
        <v>78</v>
      </c>
      <c r="AL153" t="s">
        <v>78</v>
      </c>
      <c r="AM153" t="s">
        <v>253</v>
      </c>
      <c r="AN153" t="s">
        <v>78</v>
      </c>
      <c r="AO153" t="s">
        <v>95</v>
      </c>
      <c r="AP153" t="s">
        <v>96</v>
      </c>
      <c r="AQ153" t="s">
        <v>97</v>
      </c>
      <c r="AR153" t="s">
        <v>97</v>
      </c>
      <c r="AS153" t="s">
        <v>79</v>
      </c>
      <c r="AT153" t="s">
        <v>98</v>
      </c>
      <c r="AU153" t="s">
        <v>99</v>
      </c>
      <c r="AV153" t="s">
        <v>1114</v>
      </c>
      <c r="AW153" t="s">
        <v>1115</v>
      </c>
      <c r="AX153" t="s">
        <v>1116</v>
      </c>
    </row>
    <row r="154" spans="1:51" ht="29.4" customHeight="1" x14ac:dyDescent="0.35">
      <c r="A154">
        <v>151</v>
      </c>
      <c r="B154">
        <v>2015</v>
      </c>
      <c r="C154" t="s">
        <v>702</v>
      </c>
      <c r="D154" s="1">
        <v>42341</v>
      </c>
      <c r="E154" t="s">
        <v>366</v>
      </c>
      <c r="F154" t="s">
        <v>1117</v>
      </c>
      <c r="G154" t="s">
        <v>1117</v>
      </c>
      <c r="H154" t="s">
        <v>1118</v>
      </c>
      <c r="I154" t="s">
        <v>498</v>
      </c>
      <c r="J154" t="s">
        <v>351</v>
      </c>
      <c r="K154" t="s">
        <v>139</v>
      </c>
      <c r="L154" t="s">
        <v>71</v>
      </c>
      <c r="M154" t="s">
        <v>72</v>
      </c>
      <c r="N154" t="s">
        <v>73</v>
      </c>
      <c r="O154" t="s">
        <v>74</v>
      </c>
      <c r="P154" t="s">
        <v>155</v>
      </c>
      <c r="Q154" t="s">
        <v>76</v>
      </c>
      <c r="R154" t="s">
        <v>77</v>
      </c>
      <c r="S154" t="s">
        <v>78</v>
      </c>
      <c r="T154" t="s">
        <v>125</v>
      </c>
      <c r="U154" t="s">
        <v>185</v>
      </c>
      <c r="V154" t="s">
        <v>78</v>
      </c>
      <c r="W154" t="s">
        <v>89</v>
      </c>
      <c r="X154" t="s">
        <v>89</v>
      </c>
      <c r="Y154">
        <v>1</v>
      </c>
      <c r="Z154" t="s">
        <v>1119</v>
      </c>
      <c r="AA154">
        <v>17</v>
      </c>
      <c r="AB154" t="s">
        <v>174</v>
      </c>
      <c r="AC154" t="s">
        <v>85</v>
      </c>
      <c r="AD154" t="s">
        <v>164</v>
      </c>
      <c r="AE154" t="s">
        <v>164</v>
      </c>
      <c r="AF154" t="s">
        <v>87</v>
      </c>
      <c r="AG154" t="s">
        <v>88</v>
      </c>
      <c r="AH154" t="s">
        <v>78</v>
      </c>
      <c r="AI154" t="s">
        <v>81</v>
      </c>
      <c r="AJ154" t="s">
        <v>81</v>
      </c>
      <c r="AK154" t="s">
        <v>78</v>
      </c>
      <c r="AL154" t="s">
        <v>78</v>
      </c>
      <c r="AM154" t="s">
        <v>78</v>
      </c>
      <c r="AN154" t="s">
        <v>1120</v>
      </c>
      <c r="AO154" t="s">
        <v>95</v>
      </c>
      <c r="AP154" t="s">
        <v>96</v>
      </c>
      <c r="AQ154" t="s">
        <v>97</v>
      </c>
      <c r="AR154" t="s">
        <v>97</v>
      </c>
      <c r="AS154" t="s">
        <v>79</v>
      </c>
      <c r="AT154" t="s">
        <v>98</v>
      </c>
      <c r="AU154" t="s">
        <v>99</v>
      </c>
      <c r="AV154" t="s">
        <v>1121</v>
      </c>
      <c r="AW154" t="s">
        <v>1122</v>
      </c>
      <c r="AX154" t="s">
        <v>1123</v>
      </c>
    </row>
    <row r="155" spans="1:51" ht="29.4" customHeight="1" x14ac:dyDescent="0.35">
      <c r="A155">
        <v>152</v>
      </c>
      <c r="B155">
        <v>2015</v>
      </c>
      <c r="C155" t="s">
        <v>702</v>
      </c>
      <c r="D155" s="1">
        <v>42344</v>
      </c>
      <c r="E155" t="s">
        <v>64</v>
      </c>
      <c r="F155" t="s">
        <v>333</v>
      </c>
      <c r="G155" t="s">
        <v>78</v>
      </c>
      <c r="H155" t="s">
        <v>78</v>
      </c>
      <c r="I155" t="s">
        <v>68</v>
      </c>
      <c r="J155" t="s">
        <v>69</v>
      </c>
      <c r="K155" t="s">
        <v>70</v>
      </c>
      <c r="L155" t="s">
        <v>1124</v>
      </c>
      <c r="M155" t="s">
        <v>3998</v>
      </c>
      <c r="N155" t="s">
        <v>105</v>
      </c>
      <c r="O155" t="s">
        <v>74</v>
      </c>
      <c r="P155" t="s">
        <v>140</v>
      </c>
      <c r="Q155" t="s">
        <v>141</v>
      </c>
      <c r="R155" t="s">
        <v>77</v>
      </c>
      <c r="S155" t="s">
        <v>78</v>
      </c>
      <c r="T155" t="s">
        <v>125</v>
      </c>
      <c r="U155" t="s">
        <v>78</v>
      </c>
      <c r="V155" t="s">
        <v>156</v>
      </c>
      <c r="W155" t="s">
        <v>89</v>
      </c>
      <c r="X155" t="s">
        <v>89</v>
      </c>
      <c r="Y155">
        <v>1</v>
      </c>
      <c r="Z155" t="s">
        <v>1125</v>
      </c>
      <c r="AA155">
        <v>27</v>
      </c>
      <c r="AB155" t="s">
        <v>84</v>
      </c>
      <c r="AC155" t="s">
        <v>85</v>
      </c>
      <c r="AD155" t="s">
        <v>1126</v>
      </c>
      <c r="AE155" t="s">
        <v>209</v>
      </c>
      <c r="AF155" t="s">
        <v>87</v>
      </c>
      <c r="AG155" t="s">
        <v>88</v>
      </c>
      <c r="AH155" t="s">
        <v>78</v>
      </c>
      <c r="AI155" t="s">
        <v>81</v>
      </c>
      <c r="AJ155" t="s">
        <v>1127</v>
      </c>
      <c r="AK155" t="s">
        <v>161</v>
      </c>
      <c r="AL155" t="s">
        <v>270</v>
      </c>
      <c r="AM155" t="s">
        <v>78</v>
      </c>
      <c r="AN155" t="s">
        <v>78</v>
      </c>
      <c r="AO155" t="s">
        <v>95</v>
      </c>
      <c r="AP155" t="s">
        <v>96</v>
      </c>
      <c r="AQ155" t="s">
        <v>97</v>
      </c>
      <c r="AR155" t="s">
        <v>97</v>
      </c>
      <c r="AS155" t="s">
        <v>79</v>
      </c>
      <c r="AT155" t="s">
        <v>98</v>
      </c>
      <c r="AU155" t="s">
        <v>99</v>
      </c>
      <c r="AV155" t="s">
        <v>1128</v>
      </c>
      <c r="AW155" t="s">
        <v>1129</v>
      </c>
      <c r="AX155" t="s">
        <v>1130</v>
      </c>
      <c r="AY155" t="s">
        <v>1131</v>
      </c>
    </row>
    <row r="156" spans="1:51" ht="29.4" customHeight="1" x14ac:dyDescent="0.35">
      <c r="A156">
        <v>153</v>
      </c>
      <c r="B156">
        <v>2015</v>
      </c>
      <c r="C156" t="s">
        <v>702</v>
      </c>
      <c r="D156" s="1">
        <v>42345</v>
      </c>
      <c r="E156" t="s">
        <v>366</v>
      </c>
      <c r="F156" t="s">
        <v>753</v>
      </c>
      <c r="G156" t="s">
        <v>803</v>
      </c>
      <c r="H156" t="s">
        <v>1132</v>
      </c>
      <c r="I156" t="s">
        <v>403</v>
      </c>
      <c r="J156" t="s">
        <v>404</v>
      </c>
      <c r="K156" t="s">
        <v>70</v>
      </c>
      <c r="L156" t="s">
        <v>71</v>
      </c>
      <c r="M156" t="s">
        <v>72</v>
      </c>
      <c r="N156" t="s">
        <v>73</v>
      </c>
      <c r="O156" t="s">
        <v>74</v>
      </c>
      <c r="P156" t="s">
        <v>155</v>
      </c>
      <c r="Q156" t="s">
        <v>76</v>
      </c>
      <c r="R156" t="s">
        <v>77</v>
      </c>
      <c r="S156" t="s">
        <v>78</v>
      </c>
      <c r="T156" t="s">
        <v>125</v>
      </c>
      <c r="U156" t="s">
        <v>185</v>
      </c>
      <c r="V156" t="s">
        <v>78</v>
      </c>
      <c r="W156" t="s">
        <v>89</v>
      </c>
      <c r="X156" t="s">
        <v>89</v>
      </c>
      <c r="Y156">
        <v>1</v>
      </c>
      <c r="Z156" t="s">
        <v>83</v>
      </c>
      <c r="AA156">
        <v>43</v>
      </c>
      <c r="AB156" t="s">
        <v>84</v>
      </c>
      <c r="AC156" t="s">
        <v>85</v>
      </c>
      <c r="AD156" t="s">
        <v>1133</v>
      </c>
      <c r="AE156" t="s">
        <v>176</v>
      </c>
      <c r="AF156" t="s">
        <v>87</v>
      </c>
      <c r="AG156" t="s">
        <v>88</v>
      </c>
      <c r="AH156" t="s">
        <v>78</v>
      </c>
      <c r="AI156" t="s">
        <v>81</v>
      </c>
      <c r="AJ156" t="s">
        <v>81</v>
      </c>
      <c r="AK156" t="s">
        <v>78</v>
      </c>
      <c r="AL156" t="s">
        <v>78</v>
      </c>
      <c r="AM156" t="s">
        <v>78</v>
      </c>
      <c r="AN156" t="s">
        <v>78</v>
      </c>
      <c r="AO156" t="s">
        <v>95</v>
      </c>
      <c r="AP156" t="s">
        <v>96</v>
      </c>
      <c r="AQ156" t="s">
        <v>97</v>
      </c>
      <c r="AR156" t="s">
        <v>97</v>
      </c>
      <c r="AS156" t="s">
        <v>79</v>
      </c>
      <c r="AT156" t="s">
        <v>98</v>
      </c>
      <c r="AU156" t="s">
        <v>99</v>
      </c>
      <c r="AV156" t="s">
        <v>1134</v>
      </c>
      <c r="AW156" t="s">
        <v>1135</v>
      </c>
      <c r="AX156" t="s">
        <v>1136</v>
      </c>
      <c r="AY156" t="s">
        <v>1137</v>
      </c>
    </row>
    <row r="157" spans="1:51" ht="29.4" customHeight="1" x14ac:dyDescent="0.35">
      <c r="A157">
        <v>154</v>
      </c>
      <c r="B157">
        <v>2015</v>
      </c>
      <c r="C157" t="s">
        <v>702</v>
      </c>
      <c r="D157" s="1">
        <v>42346</v>
      </c>
      <c r="E157" t="s">
        <v>151</v>
      </c>
      <c r="F157" t="s">
        <v>152</v>
      </c>
      <c r="G157" t="s">
        <v>1062</v>
      </c>
      <c r="H157" t="s">
        <v>1138</v>
      </c>
      <c r="I157" t="s">
        <v>204</v>
      </c>
      <c r="J157" t="s">
        <v>69</v>
      </c>
      <c r="K157" t="s">
        <v>205</v>
      </c>
      <c r="L157" t="s">
        <v>71</v>
      </c>
      <c r="M157" t="s">
        <v>72</v>
      </c>
      <c r="N157" t="s">
        <v>678</v>
      </c>
      <c r="O157" t="s">
        <v>74</v>
      </c>
      <c r="P157" t="s">
        <v>75</v>
      </c>
      <c r="Q157" t="s">
        <v>76</v>
      </c>
      <c r="R157" t="s">
        <v>77</v>
      </c>
      <c r="S157" t="s">
        <v>78</v>
      </c>
      <c r="T157" t="s">
        <v>805</v>
      </c>
      <c r="U157" t="s">
        <v>196</v>
      </c>
      <c r="V157" t="s">
        <v>78</v>
      </c>
      <c r="W157" t="s">
        <v>89</v>
      </c>
      <c r="X157" t="s">
        <v>89</v>
      </c>
      <c r="Y157">
        <v>1</v>
      </c>
      <c r="Z157" t="s">
        <v>78</v>
      </c>
      <c r="AA157" t="s">
        <v>78</v>
      </c>
      <c r="AB157" t="s">
        <v>84</v>
      </c>
      <c r="AC157" t="s">
        <v>85</v>
      </c>
      <c r="AD157" t="s">
        <v>78</v>
      </c>
      <c r="AE157" t="s">
        <v>78</v>
      </c>
      <c r="AF157" t="s">
        <v>87</v>
      </c>
      <c r="AG157" t="s">
        <v>88</v>
      </c>
      <c r="AH157" t="s">
        <v>78</v>
      </c>
      <c r="AI157" t="s">
        <v>81</v>
      </c>
      <c r="AJ157" t="s">
        <v>81</v>
      </c>
      <c r="AK157" t="s">
        <v>78</v>
      </c>
      <c r="AL157" t="s">
        <v>78</v>
      </c>
      <c r="AM157" t="s">
        <v>78</v>
      </c>
      <c r="AN157" t="s">
        <v>78</v>
      </c>
      <c r="AO157" t="s">
        <v>95</v>
      </c>
      <c r="AP157" t="s">
        <v>113</v>
      </c>
      <c r="AQ157" t="s">
        <v>1140</v>
      </c>
      <c r="AR157" t="s">
        <v>330</v>
      </c>
      <c r="AS157" t="s">
        <v>79</v>
      </c>
      <c r="AT157" t="s">
        <v>116</v>
      </c>
      <c r="AU157" t="s">
        <v>99</v>
      </c>
      <c r="AV157" t="s">
        <v>1141</v>
      </c>
      <c r="AW157" t="s">
        <v>1142</v>
      </c>
    </row>
    <row r="158" spans="1:51" ht="29.4" customHeight="1" x14ac:dyDescent="0.35">
      <c r="A158">
        <v>155</v>
      </c>
      <c r="B158">
        <v>2015</v>
      </c>
      <c r="C158" t="s">
        <v>702</v>
      </c>
      <c r="D158" s="1">
        <v>42346</v>
      </c>
      <c r="E158" t="s">
        <v>64</v>
      </c>
      <c r="F158" t="s">
        <v>233</v>
      </c>
      <c r="G158" t="s">
        <v>234</v>
      </c>
      <c r="H158" t="s">
        <v>443</v>
      </c>
      <c r="I158" t="s">
        <v>169</v>
      </c>
      <c r="J158" t="s">
        <v>138</v>
      </c>
      <c r="K158" t="s">
        <v>139</v>
      </c>
      <c r="L158" t="s">
        <v>71</v>
      </c>
      <c r="M158" t="s">
        <v>72</v>
      </c>
      <c r="N158" t="s">
        <v>73</v>
      </c>
      <c r="O158" t="s">
        <v>74</v>
      </c>
      <c r="P158" t="s">
        <v>155</v>
      </c>
      <c r="Q158" t="s">
        <v>76</v>
      </c>
      <c r="R158" t="s">
        <v>77</v>
      </c>
      <c r="S158" t="s">
        <v>78</v>
      </c>
      <c r="T158" t="s">
        <v>125</v>
      </c>
      <c r="U158" t="s">
        <v>78</v>
      </c>
      <c r="V158" t="s">
        <v>78</v>
      </c>
      <c r="W158" t="s">
        <v>89</v>
      </c>
      <c r="X158" t="s">
        <v>142</v>
      </c>
      <c r="Y158">
        <v>4</v>
      </c>
      <c r="Z158" t="s">
        <v>1143</v>
      </c>
      <c r="AA158" t="s">
        <v>78</v>
      </c>
      <c r="AB158" t="s">
        <v>84</v>
      </c>
      <c r="AC158" t="s">
        <v>85</v>
      </c>
      <c r="AD158" t="s">
        <v>78</v>
      </c>
      <c r="AE158" t="s">
        <v>78</v>
      </c>
      <c r="AF158" t="s">
        <v>87</v>
      </c>
      <c r="AG158" t="s">
        <v>88</v>
      </c>
      <c r="AH158" t="s">
        <v>78</v>
      </c>
      <c r="AI158" t="s">
        <v>81</v>
      </c>
      <c r="AJ158" t="s">
        <v>81</v>
      </c>
      <c r="AK158" t="s">
        <v>78</v>
      </c>
      <c r="AL158" t="s">
        <v>78</v>
      </c>
      <c r="AM158" t="s">
        <v>78</v>
      </c>
      <c r="AN158" t="s">
        <v>1145</v>
      </c>
      <c r="AO158" t="s">
        <v>95</v>
      </c>
      <c r="AP158" t="s">
        <v>113</v>
      </c>
      <c r="AQ158" t="s">
        <v>471</v>
      </c>
      <c r="AR158" t="s">
        <v>472</v>
      </c>
      <c r="AS158" t="s">
        <v>79</v>
      </c>
      <c r="AT158" t="s">
        <v>116</v>
      </c>
      <c r="AU158" t="s">
        <v>99</v>
      </c>
      <c r="AV158" t="s">
        <v>1146</v>
      </c>
      <c r="AW158" t="s">
        <v>1147</v>
      </c>
    </row>
    <row r="159" spans="1:51" ht="29.4" customHeight="1" x14ac:dyDescent="0.35">
      <c r="A159">
        <v>156</v>
      </c>
      <c r="B159">
        <v>2015</v>
      </c>
      <c r="C159" t="s">
        <v>702</v>
      </c>
      <c r="D159" s="1">
        <v>42347</v>
      </c>
      <c r="E159" t="s">
        <v>151</v>
      </c>
      <c r="F159" t="s">
        <v>152</v>
      </c>
      <c r="G159" t="s">
        <v>257</v>
      </c>
      <c r="H159" t="s">
        <v>1148</v>
      </c>
      <c r="I159" t="s">
        <v>1149</v>
      </c>
      <c r="J159" t="s">
        <v>138</v>
      </c>
      <c r="K159" t="s">
        <v>139</v>
      </c>
      <c r="L159" t="s">
        <v>71</v>
      </c>
      <c r="M159" t="s">
        <v>72</v>
      </c>
      <c r="N159" t="s">
        <v>73</v>
      </c>
      <c r="O159" t="s">
        <v>74</v>
      </c>
      <c r="P159" t="s">
        <v>155</v>
      </c>
      <c r="Q159" t="s">
        <v>76</v>
      </c>
      <c r="R159" t="s">
        <v>77</v>
      </c>
      <c r="S159" t="s">
        <v>78</v>
      </c>
      <c r="T159" t="s">
        <v>125</v>
      </c>
      <c r="U159" t="s">
        <v>78</v>
      </c>
      <c r="V159" t="s">
        <v>78</v>
      </c>
      <c r="W159" t="s">
        <v>89</v>
      </c>
      <c r="X159" t="s">
        <v>142</v>
      </c>
      <c r="Y159">
        <v>2</v>
      </c>
      <c r="Z159" t="s">
        <v>1150</v>
      </c>
      <c r="AA159" t="s">
        <v>78</v>
      </c>
      <c r="AB159" t="s">
        <v>84</v>
      </c>
      <c r="AC159" t="s">
        <v>85</v>
      </c>
      <c r="AD159" t="s">
        <v>381</v>
      </c>
      <c r="AE159" t="s">
        <v>108</v>
      </c>
      <c r="AF159" t="s">
        <v>87</v>
      </c>
      <c r="AG159" t="s">
        <v>88</v>
      </c>
      <c r="AH159" t="s">
        <v>78</v>
      </c>
      <c r="AI159" t="s">
        <v>81</v>
      </c>
      <c r="AJ159" t="s">
        <v>81</v>
      </c>
      <c r="AK159" t="s">
        <v>78</v>
      </c>
      <c r="AL159" t="s">
        <v>78</v>
      </c>
      <c r="AM159" t="s">
        <v>253</v>
      </c>
      <c r="AN159" t="s">
        <v>78</v>
      </c>
      <c r="AO159" t="s">
        <v>95</v>
      </c>
      <c r="AP159" t="s">
        <v>96</v>
      </c>
      <c r="AQ159" t="s">
        <v>97</v>
      </c>
      <c r="AR159" t="s">
        <v>97</v>
      </c>
      <c r="AS159" t="s">
        <v>79</v>
      </c>
      <c r="AT159" t="s">
        <v>98</v>
      </c>
      <c r="AU159" t="s">
        <v>99</v>
      </c>
      <c r="AV159" t="s">
        <v>1151</v>
      </c>
      <c r="AW159" t="s">
        <v>1152</v>
      </c>
      <c r="AX159" t="s">
        <v>1153</v>
      </c>
    </row>
    <row r="160" spans="1:51" ht="29.4" customHeight="1" x14ac:dyDescent="0.35">
      <c r="A160">
        <v>157</v>
      </c>
      <c r="B160">
        <v>2015</v>
      </c>
      <c r="C160" t="s">
        <v>702</v>
      </c>
      <c r="D160" s="1">
        <v>42347</v>
      </c>
      <c r="E160" t="s">
        <v>151</v>
      </c>
      <c r="F160" t="s">
        <v>152</v>
      </c>
      <c r="G160" t="s">
        <v>1154</v>
      </c>
      <c r="H160" t="s">
        <v>1154</v>
      </c>
      <c r="I160" t="s">
        <v>68</v>
      </c>
      <c r="J160" t="s">
        <v>69</v>
      </c>
      <c r="K160" t="s">
        <v>70</v>
      </c>
      <c r="L160" t="s">
        <v>71</v>
      </c>
      <c r="M160" t="s">
        <v>72</v>
      </c>
      <c r="N160" t="s">
        <v>379</v>
      </c>
      <c r="O160" t="s">
        <v>74</v>
      </c>
      <c r="P160" t="s">
        <v>155</v>
      </c>
      <c r="Q160" t="s">
        <v>76</v>
      </c>
      <c r="R160" t="s">
        <v>124</v>
      </c>
      <c r="S160" t="s">
        <v>78</v>
      </c>
      <c r="T160" t="s">
        <v>125</v>
      </c>
      <c r="U160" t="s">
        <v>78</v>
      </c>
      <c r="V160" t="s">
        <v>78</v>
      </c>
      <c r="W160" t="s">
        <v>89</v>
      </c>
      <c r="X160" t="s">
        <v>142</v>
      </c>
      <c r="Y160">
        <v>2</v>
      </c>
      <c r="Z160" t="s">
        <v>78</v>
      </c>
      <c r="AA160" t="s">
        <v>78</v>
      </c>
      <c r="AB160" t="s">
        <v>84</v>
      </c>
      <c r="AC160" t="s">
        <v>85</v>
      </c>
      <c r="AD160" t="s">
        <v>242</v>
      </c>
      <c r="AE160" t="s">
        <v>209</v>
      </c>
      <c r="AF160" t="s">
        <v>87</v>
      </c>
      <c r="AG160" t="s">
        <v>88</v>
      </c>
      <c r="AH160" t="s">
        <v>78</v>
      </c>
      <c r="AI160" t="s">
        <v>81</v>
      </c>
      <c r="AJ160" t="s">
        <v>385</v>
      </c>
      <c r="AK160" t="s">
        <v>385</v>
      </c>
      <c r="AL160" t="s">
        <v>385</v>
      </c>
      <c r="AM160" t="s">
        <v>78</v>
      </c>
      <c r="AN160" t="s">
        <v>78</v>
      </c>
      <c r="AO160" t="s">
        <v>95</v>
      </c>
      <c r="AP160" t="s">
        <v>96</v>
      </c>
      <c r="AQ160" t="s">
        <v>97</v>
      </c>
      <c r="AR160" t="s">
        <v>97</v>
      </c>
      <c r="AS160" t="s">
        <v>79</v>
      </c>
      <c r="AT160" t="s">
        <v>98</v>
      </c>
      <c r="AU160" t="s">
        <v>99</v>
      </c>
      <c r="AV160" t="s">
        <v>1156</v>
      </c>
      <c r="AW160" t="s">
        <v>1157</v>
      </c>
    </row>
    <row r="161" spans="1:51" ht="29.4" customHeight="1" x14ac:dyDescent="0.35">
      <c r="A161">
        <v>158</v>
      </c>
      <c r="B161">
        <v>2015</v>
      </c>
      <c r="C161" t="s">
        <v>702</v>
      </c>
      <c r="D161" s="1">
        <v>42348</v>
      </c>
      <c r="E161" t="s">
        <v>366</v>
      </c>
      <c r="F161" t="s">
        <v>367</v>
      </c>
      <c r="G161" t="s">
        <v>1158</v>
      </c>
      <c r="H161" t="s">
        <v>1158</v>
      </c>
      <c r="I161" t="s">
        <v>103</v>
      </c>
      <c r="J161" t="s">
        <v>69</v>
      </c>
      <c r="K161" t="s">
        <v>104</v>
      </c>
      <c r="L161" t="s">
        <v>71</v>
      </c>
      <c r="M161" t="s">
        <v>72</v>
      </c>
      <c r="N161" t="s">
        <v>105</v>
      </c>
      <c r="O161" t="s">
        <v>74</v>
      </c>
      <c r="P161" t="s">
        <v>193</v>
      </c>
      <c r="Q161" t="s">
        <v>194</v>
      </c>
      <c r="R161" t="s">
        <v>77</v>
      </c>
      <c r="S161" t="s">
        <v>78</v>
      </c>
      <c r="T161" t="s">
        <v>195</v>
      </c>
      <c r="U161" t="s">
        <v>196</v>
      </c>
      <c r="V161" t="s">
        <v>78</v>
      </c>
      <c r="W161" t="s">
        <v>89</v>
      </c>
      <c r="X161" t="s">
        <v>89</v>
      </c>
      <c r="Y161">
        <v>1</v>
      </c>
      <c r="Z161" t="s">
        <v>78</v>
      </c>
      <c r="AA161" t="s">
        <v>78</v>
      </c>
      <c r="AB161" t="s">
        <v>84</v>
      </c>
      <c r="AC161" t="s">
        <v>85</v>
      </c>
      <c r="AD161" t="s">
        <v>78</v>
      </c>
      <c r="AE161" t="s">
        <v>78</v>
      </c>
      <c r="AF161" t="s">
        <v>87</v>
      </c>
      <c r="AG161" t="s">
        <v>88</v>
      </c>
      <c r="AH161" t="s">
        <v>78</v>
      </c>
      <c r="AI161" t="s">
        <v>81</v>
      </c>
      <c r="AJ161" t="s">
        <v>1159</v>
      </c>
      <c r="AK161" t="s">
        <v>110</v>
      </c>
      <c r="AL161" t="s">
        <v>111</v>
      </c>
      <c r="AM161" t="s">
        <v>253</v>
      </c>
      <c r="AN161" t="s">
        <v>78</v>
      </c>
      <c r="AO161" t="s">
        <v>95</v>
      </c>
      <c r="AP161" t="s">
        <v>96</v>
      </c>
      <c r="AQ161" t="s">
        <v>97</v>
      </c>
      <c r="AR161" t="s">
        <v>97</v>
      </c>
      <c r="AS161" t="s">
        <v>79</v>
      </c>
      <c r="AT161" t="s">
        <v>98</v>
      </c>
      <c r="AU161" t="s">
        <v>99</v>
      </c>
      <c r="AV161" t="s">
        <v>1160</v>
      </c>
      <c r="AW161" t="s">
        <v>1161</v>
      </c>
      <c r="AX161" t="s">
        <v>1162</v>
      </c>
    </row>
    <row r="162" spans="1:51" ht="29.4" customHeight="1" x14ac:dyDescent="0.35">
      <c r="A162">
        <v>159</v>
      </c>
      <c r="B162">
        <v>2015</v>
      </c>
      <c r="C162" t="s">
        <v>702</v>
      </c>
      <c r="D162" s="1">
        <v>42351</v>
      </c>
      <c r="E162" t="s">
        <v>64</v>
      </c>
      <c r="F162" t="s">
        <v>248</v>
      </c>
      <c r="G162" t="s">
        <v>779</v>
      </c>
      <c r="H162" t="s">
        <v>1163</v>
      </c>
      <c r="I162" t="s">
        <v>68</v>
      </c>
      <c r="J162" t="s">
        <v>69</v>
      </c>
      <c r="K162" t="s">
        <v>70</v>
      </c>
      <c r="L162" t="s">
        <v>71</v>
      </c>
      <c r="M162" t="s">
        <v>72</v>
      </c>
      <c r="N162" t="s">
        <v>73</v>
      </c>
      <c r="O162" t="s">
        <v>74</v>
      </c>
      <c r="P162" t="s">
        <v>75</v>
      </c>
      <c r="Q162" t="s">
        <v>76</v>
      </c>
      <c r="R162" t="s">
        <v>77</v>
      </c>
      <c r="S162" t="s">
        <v>78</v>
      </c>
      <c r="T162" t="s">
        <v>125</v>
      </c>
      <c r="U162" t="s">
        <v>185</v>
      </c>
      <c r="V162" t="s">
        <v>78</v>
      </c>
      <c r="W162" t="s">
        <v>89</v>
      </c>
      <c r="X162" t="s">
        <v>89</v>
      </c>
      <c r="Y162">
        <v>1</v>
      </c>
      <c r="Z162" t="s">
        <v>206</v>
      </c>
      <c r="AA162">
        <v>19</v>
      </c>
      <c r="AB162" t="s">
        <v>84</v>
      </c>
      <c r="AC162" t="s">
        <v>85</v>
      </c>
      <c r="AD162" t="s">
        <v>242</v>
      </c>
      <c r="AE162" t="s">
        <v>209</v>
      </c>
      <c r="AF162" t="s">
        <v>87</v>
      </c>
      <c r="AG162" t="s">
        <v>88</v>
      </c>
      <c r="AH162" t="s">
        <v>78</v>
      </c>
      <c r="AI162" t="s">
        <v>81</v>
      </c>
      <c r="AJ162" t="s">
        <v>81</v>
      </c>
      <c r="AK162" t="s">
        <v>78</v>
      </c>
      <c r="AL162" t="s">
        <v>78</v>
      </c>
      <c r="AM162" t="s">
        <v>253</v>
      </c>
      <c r="AN162" t="s">
        <v>78</v>
      </c>
      <c r="AO162" t="s">
        <v>95</v>
      </c>
      <c r="AP162" t="s">
        <v>96</v>
      </c>
      <c r="AQ162" t="s">
        <v>97</v>
      </c>
      <c r="AR162" t="s">
        <v>97</v>
      </c>
      <c r="AS162" t="s">
        <v>79</v>
      </c>
      <c r="AT162" t="s">
        <v>98</v>
      </c>
      <c r="AU162" t="s">
        <v>99</v>
      </c>
      <c r="AV162" t="s">
        <v>1164</v>
      </c>
      <c r="AW162" t="s">
        <v>1165</v>
      </c>
      <c r="AX162" t="s">
        <v>1166</v>
      </c>
    </row>
    <row r="163" spans="1:51" ht="29.4" customHeight="1" x14ac:dyDescent="0.35">
      <c r="A163">
        <v>160</v>
      </c>
      <c r="B163">
        <v>2015</v>
      </c>
      <c r="C163" t="s">
        <v>702</v>
      </c>
      <c r="D163" s="1">
        <v>42352</v>
      </c>
      <c r="E163" t="s">
        <v>179</v>
      </c>
      <c r="F163" t="s">
        <v>180</v>
      </c>
      <c r="G163" t="s">
        <v>1167</v>
      </c>
      <c r="H163" t="s">
        <v>1168</v>
      </c>
      <c r="I163" t="s">
        <v>259</v>
      </c>
      <c r="J163" t="s">
        <v>138</v>
      </c>
      <c r="K163" t="s">
        <v>139</v>
      </c>
      <c r="L163" t="s">
        <v>1124</v>
      </c>
      <c r="M163" t="s">
        <v>3998</v>
      </c>
      <c r="N163" t="s">
        <v>170</v>
      </c>
      <c r="O163" t="s">
        <v>74</v>
      </c>
      <c r="P163" t="s">
        <v>155</v>
      </c>
      <c r="Q163" t="s">
        <v>76</v>
      </c>
      <c r="R163" t="s">
        <v>77</v>
      </c>
      <c r="S163" t="s">
        <v>156</v>
      </c>
      <c r="T163" t="s">
        <v>1169</v>
      </c>
      <c r="U163" t="s">
        <v>80</v>
      </c>
      <c r="V163" t="s">
        <v>78</v>
      </c>
      <c r="W163" t="s">
        <v>89</v>
      </c>
      <c r="X163" t="s">
        <v>142</v>
      </c>
      <c r="Y163">
        <v>5</v>
      </c>
      <c r="Z163" t="s">
        <v>1170</v>
      </c>
      <c r="AA163" t="s">
        <v>1171</v>
      </c>
      <c r="AB163" t="s">
        <v>84</v>
      </c>
      <c r="AC163" t="s">
        <v>85</v>
      </c>
      <c r="AD163" t="s">
        <v>1172</v>
      </c>
      <c r="AE163" t="s">
        <v>108</v>
      </c>
      <c r="AF163" t="s">
        <v>87</v>
      </c>
      <c r="AG163" t="s">
        <v>88</v>
      </c>
      <c r="AH163" t="s">
        <v>78</v>
      </c>
      <c r="AI163" t="s">
        <v>81</v>
      </c>
      <c r="AJ163" t="s">
        <v>81</v>
      </c>
      <c r="AK163" t="s">
        <v>78</v>
      </c>
      <c r="AL163" t="s">
        <v>78</v>
      </c>
      <c r="AM163" t="s">
        <v>78</v>
      </c>
      <c r="AN163" t="s">
        <v>1173</v>
      </c>
      <c r="AO163" t="s">
        <v>95</v>
      </c>
      <c r="AP163" t="s">
        <v>96</v>
      </c>
      <c r="AQ163" t="s">
        <v>97</v>
      </c>
      <c r="AR163" t="s">
        <v>97</v>
      </c>
      <c r="AS163" t="s">
        <v>79</v>
      </c>
      <c r="AT163" t="s">
        <v>98</v>
      </c>
      <c r="AU163" t="s">
        <v>99</v>
      </c>
      <c r="AV163" t="s">
        <v>1174</v>
      </c>
      <c r="AW163" t="s">
        <v>1175</v>
      </c>
    </row>
    <row r="164" spans="1:51" ht="29.4" customHeight="1" x14ac:dyDescent="0.35">
      <c r="A164">
        <v>161</v>
      </c>
      <c r="B164">
        <v>2015</v>
      </c>
      <c r="C164" t="s">
        <v>702</v>
      </c>
      <c r="D164" s="1">
        <v>42352</v>
      </c>
      <c r="E164" t="s">
        <v>151</v>
      </c>
      <c r="F164" t="s">
        <v>476</v>
      </c>
      <c r="G164" t="s">
        <v>574</v>
      </c>
      <c r="H164" t="s">
        <v>775</v>
      </c>
      <c r="I164" t="s">
        <v>336</v>
      </c>
      <c r="J164" t="s">
        <v>138</v>
      </c>
      <c r="K164" t="s">
        <v>139</v>
      </c>
      <c r="L164" t="s">
        <v>71</v>
      </c>
      <c r="M164" t="s">
        <v>72</v>
      </c>
      <c r="N164" t="s">
        <v>170</v>
      </c>
      <c r="O164" t="s">
        <v>74</v>
      </c>
      <c r="P164" t="s">
        <v>140</v>
      </c>
      <c r="Q164" t="s">
        <v>141</v>
      </c>
      <c r="R164" t="s">
        <v>77</v>
      </c>
      <c r="S164" t="s">
        <v>78</v>
      </c>
      <c r="T164" t="s">
        <v>171</v>
      </c>
      <c r="U164" t="s">
        <v>80</v>
      </c>
      <c r="V164" t="s">
        <v>78</v>
      </c>
      <c r="W164" t="s">
        <v>89</v>
      </c>
      <c r="X164" t="s">
        <v>142</v>
      </c>
      <c r="Y164">
        <v>6</v>
      </c>
      <c r="Z164" t="s">
        <v>78</v>
      </c>
      <c r="AA164" t="s">
        <v>78</v>
      </c>
      <c r="AB164" t="s">
        <v>84</v>
      </c>
      <c r="AC164" t="s">
        <v>85</v>
      </c>
      <c r="AD164" t="s">
        <v>78</v>
      </c>
      <c r="AE164" t="s">
        <v>78</v>
      </c>
      <c r="AF164" t="s">
        <v>87</v>
      </c>
      <c r="AG164" t="s">
        <v>88</v>
      </c>
      <c r="AH164" t="s">
        <v>78</v>
      </c>
      <c r="AI164" t="s">
        <v>81</v>
      </c>
      <c r="AJ164" t="s">
        <v>81</v>
      </c>
      <c r="AK164" t="s">
        <v>78</v>
      </c>
      <c r="AL164" t="s">
        <v>78</v>
      </c>
      <c r="AM164" t="s">
        <v>78</v>
      </c>
      <c r="AN164" t="s">
        <v>78</v>
      </c>
      <c r="AO164" t="s">
        <v>95</v>
      </c>
      <c r="AP164" t="s">
        <v>96</v>
      </c>
      <c r="AQ164" t="s">
        <v>97</v>
      </c>
      <c r="AR164" t="s">
        <v>97</v>
      </c>
      <c r="AS164" t="s">
        <v>79</v>
      </c>
      <c r="AT164" t="s">
        <v>98</v>
      </c>
      <c r="AU164" t="s">
        <v>99</v>
      </c>
      <c r="AV164" t="s">
        <v>1176</v>
      </c>
      <c r="AW164" t="s">
        <v>1177</v>
      </c>
      <c r="AX164" t="s">
        <v>1178</v>
      </c>
      <c r="AY164" t="s">
        <v>1179</v>
      </c>
    </row>
    <row r="165" spans="1:51" ht="29.4" customHeight="1" x14ac:dyDescent="0.35">
      <c r="A165">
        <v>162</v>
      </c>
      <c r="B165">
        <v>2015</v>
      </c>
      <c r="C165" t="s">
        <v>702</v>
      </c>
      <c r="D165" s="1">
        <v>42355</v>
      </c>
      <c r="E165" t="s">
        <v>64</v>
      </c>
      <c r="F165" t="s">
        <v>65</v>
      </c>
      <c r="G165" t="s">
        <v>1180</v>
      </c>
      <c r="H165" t="s">
        <v>1180</v>
      </c>
      <c r="I165" t="s">
        <v>68</v>
      </c>
      <c r="J165" t="s">
        <v>69</v>
      </c>
      <c r="K165" t="s">
        <v>70</v>
      </c>
      <c r="L165" t="s">
        <v>337</v>
      </c>
      <c r="M165" t="s">
        <v>72</v>
      </c>
      <c r="N165" t="s">
        <v>379</v>
      </c>
      <c r="O165" t="s">
        <v>74</v>
      </c>
      <c r="P165" t="s">
        <v>90</v>
      </c>
      <c r="Q165" t="s">
        <v>706</v>
      </c>
      <c r="R165" t="s">
        <v>77</v>
      </c>
      <c r="S165" t="s">
        <v>156</v>
      </c>
      <c r="T165" t="s">
        <v>1181</v>
      </c>
      <c r="U165" t="s">
        <v>196</v>
      </c>
      <c r="V165" t="s">
        <v>78</v>
      </c>
      <c r="W165" t="s">
        <v>89</v>
      </c>
      <c r="X165" t="s">
        <v>89</v>
      </c>
      <c r="Y165">
        <v>1</v>
      </c>
      <c r="Z165" t="s">
        <v>1182</v>
      </c>
      <c r="AA165" t="s">
        <v>78</v>
      </c>
      <c r="AB165" t="s">
        <v>84</v>
      </c>
      <c r="AC165" t="s">
        <v>85</v>
      </c>
      <c r="AD165" t="s">
        <v>86</v>
      </c>
      <c r="AE165" t="s">
        <v>86</v>
      </c>
      <c r="AF165" t="s">
        <v>87</v>
      </c>
      <c r="AG165" t="s">
        <v>88</v>
      </c>
      <c r="AH165" t="s">
        <v>78</v>
      </c>
      <c r="AI165" t="s">
        <v>78</v>
      </c>
      <c r="AJ165" t="s">
        <v>385</v>
      </c>
      <c r="AK165" t="s">
        <v>385</v>
      </c>
      <c r="AL165" t="s">
        <v>385</v>
      </c>
      <c r="AM165" t="s">
        <v>78</v>
      </c>
      <c r="AN165">
        <v>32278</v>
      </c>
      <c r="AO165" t="s">
        <v>90</v>
      </c>
      <c r="AP165" t="s">
        <v>113</v>
      </c>
      <c r="AQ165" t="s">
        <v>1183</v>
      </c>
      <c r="AR165" t="s">
        <v>115</v>
      </c>
      <c r="AS165" t="s">
        <v>1184</v>
      </c>
      <c r="AT165" t="s">
        <v>116</v>
      </c>
      <c r="AU165" t="s">
        <v>99</v>
      </c>
      <c r="AV165" t="s">
        <v>1185</v>
      </c>
      <c r="AW165" t="s">
        <v>1186</v>
      </c>
    </row>
    <row r="166" spans="1:51" ht="29.4" customHeight="1" x14ac:dyDescent="0.35">
      <c r="A166">
        <v>163</v>
      </c>
      <c r="B166">
        <v>2015</v>
      </c>
      <c r="C166" t="s">
        <v>702</v>
      </c>
      <c r="D166" s="1">
        <v>42358</v>
      </c>
      <c r="E166" t="s">
        <v>179</v>
      </c>
      <c r="F166" t="s">
        <v>348</v>
      </c>
      <c r="G166" t="s">
        <v>1187</v>
      </c>
      <c r="H166" t="s">
        <v>1188</v>
      </c>
      <c r="I166" t="s">
        <v>204</v>
      </c>
      <c r="J166" t="s">
        <v>69</v>
      </c>
      <c r="K166" t="s">
        <v>205</v>
      </c>
      <c r="L166" t="s">
        <v>71</v>
      </c>
      <c r="M166" t="s">
        <v>72</v>
      </c>
      <c r="N166" t="s">
        <v>73</v>
      </c>
      <c r="O166" t="s">
        <v>74</v>
      </c>
      <c r="P166" t="s">
        <v>155</v>
      </c>
      <c r="Q166" t="s">
        <v>76</v>
      </c>
      <c r="R166" t="s">
        <v>77</v>
      </c>
      <c r="S166" t="s">
        <v>78</v>
      </c>
      <c r="T166" t="s">
        <v>125</v>
      </c>
      <c r="U166" t="s">
        <v>78</v>
      </c>
      <c r="V166" t="s">
        <v>78</v>
      </c>
      <c r="W166" t="s">
        <v>89</v>
      </c>
      <c r="X166" t="s">
        <v>89</v>
      </c>
      <c r="Y166">
        <v>1</v>
      </c>
      <c r="Z166" t="s">
        <v>463</v>
      </c>
      <c r="AA166">
        <v>40</v>
      </c>
      <c r="AB166" t="s">
        <v>84</v>
      </c>
      <c r="AC166" t="s">
        <v>85</v>
      </c>
      <c r="AD166" t="s">
        <v>1189</v>
      </c>
      <c r="AE166" t="s">
        <v>86</v>
      </c>
      <c r="AF166" t="s">
        <v>87</v>
      </c>
      <c r="AG166" t="s">
        <v>88</v>
      </c>
      <c r="AH166" t="s">
        <v>78</v>
      </c>
      <c r="AI166" t="s">
        <v>81</v>
      </c>
      <c r="AJ166" t="s">
        <v>81</v>
      </c>
      <c r="AK166" t="s">
        <v>78</v>
      </c>
      <c r="AL166" t="s">
        <v>78</v>
      </c>
      <c r="AM166" t="s">
        <v>78</v>
      </c>
      <c r="AN166" t="s">
        <v>78</v>
      </c>
      <c r="AO166" t="s">
        <v>314</v>
      </c>
      <c r="AP166" t="s">
        <v>314</v>
      </c>
      <c r="AQ166" t="s">
        <v>97</v>
      </c>
      <c r="AR166" t="s">
        <v>97</v>
      </c>
      <c r="AS166" t="s">
        <v>79</v>
      </c>
      <c r="AT166" t="s">
        <v>98</v>
      </c>
      <c r="AU166" t="s">
        <v>99</v>
      </c>
      <c r="AV166" t="s">
        <v>1191</v>
      </c>
      <c r="AW166" t="s">
        <v>1192</v>
      </c>
    </row>
    <row r="167" spans="1:51" ht="29.4" customHeight="1" x14ac:dyDescent="0.35">
      <c r="A167">
        <v>164</v>
      </c>
      <c r="B167">
        <v>2015</v>
      </c>
      <c r="C167" t="s">
        <v>702</v>
      </c>
      <c r="D167" s="1">
        <v>42358</v>
      </c>
      <c r="E167" t="s">
        <v>64</v>
      </c>
      <c r="F167" t="s">
        <v>233</v>
      </c>
      <c r="G167" t="s">
        <v>1193</v>
      </c>
      <c r="H167" t="s">
        <v>1194</v>
      </c>
      <c r="I167" t="s">
        <v>575</v>
      </c>
      <c r="J167" t="s">
        <v>69</v>
      </c>
      <c r="K167" t="s">
        <v>267</v>
      </c>
      <c r="L167" t="s">
        <v>71</v>
      </c>
      <c r="M167" t="s">
        <v>72</v>
      </c>
      <c r="N167" t="s">
        <v>73</v>
      </c>
      <c r="O167" t="s">
        <v>74</v>
      </c>
      <c r="P167" t="s">
        <v>140</v>
      </c>
      <c r="Q167" t="s">
        <v>141</v>
      </c>
      <c r="R167" t="s">
        <v>77</v>
      </c>
      <c r="S167" t="s">
        <v>78</v>
      </c>
      <c r="T167" t="s">
        <v>125</v>
      </c>
      <c r="U167" t="s">
        <v>78</v>
      </c>
      <c r="V167" t="s">
        <v>78</v>
      </c>
      <c r="W167" t="s">
        <v>89</v>
      </c>
      <c r="X167" t="s">
        <v>89</v>
      </c>
      <c r="Y167">
        <v>1</v>
      </c>
      <c r="Z167" t="s">
        <v>299</v>
      </c>
      <c r="AA167">
        <v>31</v>
      </c>
      <c r="AB167" t="s">
        <v>84</v>
      </c>
      <c r="AC167" t="s">
        <v>85</v>
      </c>
      <c r="AD167" t="s">
        <v>242</v>
      </c>
      <c r="AE167" t="s">
        <v>209</v>
      </c>
      <c r="AF167" t="s">
        <v>87</v>
      </c>
      <c r="AG167" t="s">
        <v>88</v>
      </c>
      <c r="AH167" t="s">
        <v>78</v>
      </c>
      <c r="AI167" t="s">
        <v>81</v>
      </c>
      <c r="AJ167" t="s">
        <v>81</v>
      </c>
      <c r="AK167" t="s">
        <v>78</v>
      </c>
      <c r="AL167" t="s">
        <v>78</v>
      </c>
      <c r="AM167" t="s">
        <v>78</v>
      </c>
      <c r="AN167" t="s">
        <v>1195</v>
      </c>
      <c r="AO167" t="s">
        <v>95</v>
      </c>
      <c r="AP167" t="s">
        <v>96</v>
      </c>
      <c r="AQ167" t="s">
        <v>97</v>
      </c>
      <c r="AR167" t="s">
        <v>97</v>
      </c>
      <c r="AS167" t="s">
        <v>79</v>
      </c>
      <c r="AT167" t="s">
        <v>98</v>
      </c>
      <c r="AU167" t="s">
        <v>99</v>
      </c>
      <c r="AV167" t="s">
        <v>1196</v>
      </c>
      <c r="AW167" t="s">
        <v>1197</v>
      </c>
    </row>
    <row r="168" spans="1:51" ht="29.4" customHeight="1" x14ac:dyDescent="0.35">
      <c r="A168">
        <v>165</v>
      </c>
      <c r="B168">
        <v>2015</v>
      </c>
      <c r="C168" t="s">
        <v>702</v>
      </c>
      <c r="D168" s="1">
        <v>42367</v>
      </c>
      <c r="E168" t="s">
        <v>64</v>
      </c>
      <c r="F168" t="s">
        <v>333</v>
      </c>
      <c r="G168" t="s">
        <v>1198</v>
      </c>
      <c r="H168" t="s">
        <v>1199</v>
      </c>
      <c r="I168" t="s">
        <v>68</v>
      </c>
      <c r="J168" t="s">
        <v>69</v>
      </c>
      <c r="K168" t="s">
        <v>70</v>
      </c>
      <c r="L168" t="s">
        <v>71</v>
      </c>
      <c r="M168" t="s">
        <v>72</v>
      </c>
      <c r="N168" t="s">
        <v>73</v>
      </c>
      <c r="O168" t="s">
        <v>74</v>
      </c>
      <c r="P168" t="s">
        <v>75</v>
      </c>
      <c r="Q168" t="s">
        <v>76</v>
      </c>
      <c r="R168" t="s">
        <v>77</v>
      </c>
      <c r="S168" t="s">
        <v>78</v>
      </c>
      <c r="T168" t="s">
        <v>125</v>
      </c>
      <c r="U168" t="s">
        <v>185</v>
      </c>
      <c r="V168" t="s">
        <v>78</v>
      </c>
      <c r="W168" t="s">
        <v>142</v>
      </c>
      <c r="X168" t="s">
        <v>89</v>
      </c>
      <c r="Y168">
        <v>1</v>
      </c>
      <c r="Z168" t="s">
        <v>484</v>
      </c>
      <c r="AA168">
        <v>39</v>
      </c>
      <c r="AB168" t="s">
        <v>84</v>
      </c>
      <c r="AC168" t="s">
        <v>85</v>
      </c>
      <c r="AD168" t="s">
        <v>707</v>
      </c>
      <c r="AE168" t="s">
        <v>108</v>
      </c>
      <c r="AF168" t="s">
        <v>87</v>
      </c>
      <c r="AG168" t="s">
        <v>88</v>
      </c>
      <c r="AH168" t="s">
        <v>78</v>
      </c>
      <c r="AI168" t="s">
        <v>81</v>
      </c>
      <c r="AJ168" t="s">
        <v>81</v>
      </c>
      <c r="AK168" t="s">
        <v>78</v>
      </c>
      <c r="AL168" t="s">
        <v>78</v>
      </c>
      <c r="AM168" t="s">
        <v>279</v>
      </c>
      <c r="AN168" t="s">
        <v>78</v>
      </c>
      <c r="AO168" t="s">
        <v>95</v>
      </c>
      <c r="AP168" t="s">
        <v>96</v>
      </c>
      <c r="AQ168" t="s">
        <v>97</v>
      </c>
      <c r="AR168" t="s">
        <v>97</v>
      </c>
      <c r="AS168" t="s">
        <v>79</v>
      </c>
      <c r="AT168" t="s">
        <v>98</v>
      </c>
      <c r="AU168" t="s">
        <v>99</v>
      </c>
      <c r="AV168" t="s">
        <v>1200</v>
      </c>
      <c r="AW168" t="s">
        <v>1201</v>
      </c>
    </row>
    <row r="169" spans="1:51" ht="29.4" customHeight="1" x14ac:dyDescent="0.35">
      <c r="A169">
        <v>166</v>
      </c>
      <c r="B169">
        <v>2015</v>
      </c>
      <c r="C169" t="s">
        <v>702</v>
      </c>
      <c r="D169" s="1">
        <v>42369</v>
      </c>
      <c r="E169" t="s">
        <v>151</v>
      </c>
      <c r="F169" t="s">
        <v>152</v>
      </c>
      <c r="G169" t="s">
        <v>264</v>
      </c>
      <c r="H169" t="s">
        <v>265</v>
      </c>
      <c r="I169" t="s">
        <v>204</v>
      </c>
      <c r="J169" t="s">
        <v>69</v>
      </c>
      <c r="K169" t="s">
        <v>205</v>
      </c>
      <c r="L169" t="s">
        <v>71</v>
      </c>
      <c r="M169" t="s">
        <v>72</v>
      </c>
      <c r="N169" t="s">
        <v>170</v>
      </c>
      <c r="O169" t="s">
        <v>74</v>
      </c>
      <c r="P169" t="s">
        <v>155</v>
      </c>
      <c r="Q169" t="s">
        <v>76</v>
      </c>
      <c r="R169" t="s">
        <v>77</v>
      </c>
      <c r="S169" t="s">
        <v>78</v>
      </c>
      <c r="T169" t="s">
        <v>582</v>
      </c>
      <c r="U169" t="s">
        <v>583</v>
      </c>
      <c r="V169" t="s">
        <v>78</v>
      </c>
      <c r="W169" t="s">
        <v>89</v>
      </c>
      <c r="X169" t="s">
        <v>89</v>
      </c>
      <c r="Y169">
        <v>1</v>
      </c>
      <c r="Z169" t="s">
        <v>1202</v>
      </c>
      <c r="AA169">
        <v>40</v>
      </c>
      <c r="AB169" t="s">
        <v>84</v>
      </c>
      <c r="AC169" t="s">
        <v>85</v>
      </c>
      <c r="AD169" t="s">
        <v>1203</v>
      </c>
      <c r="AE169" t="s">
        <v>645</v>
      </c>
      <c r="AF169" t="s">
        <v>87</v>
      </c>
      <c r="AG169" t="s">
        <v>88</v>
      </c>
      <c r="AH169" t="s">
        <v>78</v>
      </c>
      <c r="AI169" t="s">
        <v>81</v>
      </c>
      <c r="AJ169" t="s">
        <v>81</v>
      </c>
      <c r="AK169" t="s">
        <v>78</v>
      </c>
      <c r="AL169" t="s">
        <v>78</v>
      </c>
      <c r="AM169" t="s">
        <v>253</v>
      </c>
      <c r="AN169" t="s">
        <v>78</v>
      </c>
      <c r="AO169" t="s">
        <v>95</v>
      </c>
      <c r="AP169" t="s">
        <v>96</v>
      </c>
      <c r="AQ169" t="s">
        <v>97</v>
      </c>
      <c r="AR169" t="s">
        <v>97</v>
      </c>
      <c r="AS169" t="s">
        <v>79</v>
      </c>
      <c r="AT169" t="s">
        <v>98</v>
      </c>
      <c r="AU169" t="s">
        <v>99</v>
      </c>
      <c r="AV169" t="s">
        <v>1204</v>
      </c>
      <c r="AW169" t="s">
        <v>1205</v>
      </c>
      <c r="AX169" t="s">
        <v>1206</v>
      </c>
    </row>
    <row r="170" spans="1:51" ht="29.4" customHeight="1" x14ac:dyDescent="0.35">
      <c r="A170">
        <v>167</v>
      </c>
      <c r="B170">
        <v>2016</v>
      </c>
      <c r="C170" t="s">
        <v>1207</v>
      </c>
      <c r="D170" s="1">
        <v>42370</v>
      </c>
      <c r="E170" t="s">
        <v>151</v>
      </c>
      <c r="F170" t="s">
        <v>190</v>
      </c>
      <c r="G170" t="s">
        <v>1208</v>
      </c>
      <c r="H170" t="s">
        <v>1209</v>
      </c>
      <c r="I170" t="s">
        <v>1210</v>
      </c>
      <c r="J170" t="s">
        <v>69</v>
      </c>
      <c r="K170" t="s">
        <v>104</v>
      </c>
      <c r="L170" t="s">
        <v>337</v>
      </c>
      <c r="M170" t="s">
        <v>72</v>
      </c>
      <c r="N170" t="s">
        <v>105</v>
      </c>
      <c r="O170" t="s">
        <v>74</v>
      </c>
      <c r="P170" t="s">
        <v>1211</v>
      </c>
      <c r="Q170" t="s">
        <v>706</v>
      </c>
      <c r="R170" t="s">
        <v>124</v>
      </c>
      <c r="S170" t="s">
        <v>78</v>
      </c>
      <c r="T170" t="s">
        <v>125</v>
      </c>
      <c r="U170" t="s">
        <v>78</v>
      </c>
      <c r="V170" t="s">
        <v>78</v>
      </c>
      <c r="W170" t="s">
        <v>89</v>
      </c>
      <c r="X170" t="s">
        <v>89</v>
      </c>
      <c r="Y170">
        <v>1</v>
      </c>
      <c r="Z170" t="s">
        <v>1212</v>
      </c>
      <c r="AA170">
        <v>47</v>
      </c>
      <c r="AB170" t="s">
        <v>84</v>
      </c>
      <c r="AC170" t="s">
        <v>85</v>
      </c>
      <c r="AD170" t="s">
        <v>86</v>
      </c>
      <c r="AE170" t="s">
        <v>86</v>
      </c>
      <c r="AF170" t="s">
        <v>87</v>
      </c>
      <c r="AG170" t="s">
        <v>88</v>
      </c>
      <c r="AH170" t="s">
        <v>78</v>
      </c>
      <c r="AI170" t="s">
        <v>78</v>
      </c>
      <c r="AJ170" t="s">
        <v>129</v>
      </c>
      <c r="AK170" t="s">
        <v>110</v>
      </c>
      <c r="AL170" t="s">
        <v>111</v>
      </c>
      <c r="AM170" t="s">
        <v>78</v>
      </c>
      <c r="AN170">
        <v>22497</v>
      </c>
      <c r="AO170" t="s">
        <v>1214</v>
      </c>
      <c r="AP170" t="s">
        <v>113</v>
      </c>
      <c r="AQ170" t="s">
        <v>1215</v>
      </c>
      <c r="AR170" t="s">
        <v>345</v>
      </c>
      <c r="AS170" t="s">
        <v>79</v>
      </c>
      <c r="AT170" t="s">
        <v>116</v>
      </c>
      <c r="AU170" t="s">
        <v>99</v>
      </c>
      <c r="AV170" t="s">
        <v>1216</v>
      </c>
      <c r="AW170" t="s">
        <v>1217</v>
      </c>
    </row>
    <row r="171" spans="1:51" ht="29.4" customHeight="1" x14ac:dyDescent="0.35">
      <c r="A171">
        <v>168</v>
      </c>
      <c r="B171">
        <v>2016</v>
      </c>
      <c r="C171" t="s">
        <v>1207</v>
      </c>
      <c r="D171" s="1">
        <v>42370</v>
      </c>
      <c r="E171" t="s">
        <v>151</v>
      </c>
      <c r="F171" t="s">
        <v>190</v>
      </c>
      <c r="G171" t="s">
        <v>239</v>
      </c>
      <c r="H171" t="s">
        <v>1218</v>
      </c>
      <c r="I171" t="s">
        <v>1219</v>
      </c>
      <c r="J171" t="s">
        <v>69</v>
      </c>
      <c r="K171" t="s">
        <v>70</v>
      </c>
      <c r="L171" t="s">
        <v>337</v>
      </c>
      <c r="M171" t="s">
        <v>72</v>
      </c>
      <c r="N171" t="s">
        <v>73</v>
      </c>
      <c r="O171" t="s">
        <v>74</v>
      </c>
      <c r="P171" t="s">
        <v>129</v>
      </c>
      <c r="Q171" t="s">
        <v>706</v>
      </c>
      <c r="R171" t="s">
        <v>339</v>
      </c>
      <c r="S171" t="s">
        <v>78</v>
      </c>
      <c r="T171" t="s">
        <v>534</v>
      </c>
      <c r="U171" t="s">
        <v>80</v>
      </c>
      <c r="V171" t="s">
        <v>78</v>
      </c>
      <c r="W171" t="s">
        <v>89</v>
      </c>
      <c r="X171" t="s">
        <v>142</v>
      </c>
      <c r="Y171">
        <v>5</v>
      </c>
      <c r="Z171" t="s">
        <v>1220</v>
      </c>
      <c r="AA171" t="s">
        <v>78</v>
      </c>
      <c r="AB171" t="s">
        <v>84</v>
      </c>
      <c r="AC171" t="s">
        <v>85</v>
      </c>
      <c r="AD171" t="s">
        <v>1221</v>
      </c>
      <c r="AE171" t="s">
        <v>147</v>
      </c>
      <c r="AF171" t="s">
        <v>87</v>
      </c>
      <c r="AG171" t="s">
        <v>88</v>
      </c>
      <c r="AH171" t="s">
        <v>78</v>
      </c>
      <c r="AI171" t="s">
        <v>78</v>
      </c>
      <c r="AJ171" t="s">
        <v>81</v>
      </c>
      <c r="AK171" t="s">
        <v>78</v>
      </c>
      <c r="AL171" t="s">
        <v>78</v>
      </c>
      <c r="AM171" t="s">
        <v>78</v>
      </c>
      <c r="AN171">
        <v>28726</v>
      </c>
      <c r="AO171" t="s">
        <v>1223</v>
      </c>
      <c r="AP171" t="s">
        <v>113</v>
      </c>
      <c r="AQ171" t="s">
        <v>1224</v>
      </c>
      <c r="AR171" t="s">
        <v>115</v>
      </c>
      <c r="AS171">
        <v>6</v>
      </c>
      <c r="AT171" t="s">
        <v>116</v>
      </c>
      <c r="AU171" t="s">
        <v>99</v>
      </c>
      <c r="AV171" t="s">
        <v>1225</v>
      </c>
      <c r="AW171" t="s">
        <v>1226</v>
      </c>
    </row>
    <row r="172" spans="1:51" ht="29.4" customHeight="1" x14ac:dyDescent="0.35">
      <c r="A172">
        <v>169</v>
      </c>
      <c r="B172">
        <v>2016</v>
      </c>
      <c r="C172" t="s">
        <v>1207</v>
      </c>
      <c r="D172" s="1">
        <v>42370</v>
      </c>
      <c r="E172" t="s">
        <v>151</v>
      </c>
      <c r="F172" t="s">
        <v>476</v>
      </c>
      <c r="G172" t="s">
        <v>1227</v>
      </c>
      <c r="H172" t="s">
        <v>1228</v>
      </c>
      <c r="I172" t="s">
        <v>1229</v>
      </c>
      <c r="J172" t="s">
        <v>285</v>
      </c>
      <c r="K172" t="s">
        <v>70</v>
      </c>
      <c r="L172" t="s">
        <v>71</v>
      </c>
      <c r="M172" t="s">
        <v>72</v>
      </c>
      <c r="N172" t="s">
        <v>73</v>
      </c>
      <c r="O172" t="s">
        <v>74</v>
      </c>
      <c r="P172" t="s">
        <v>155</v>
      </c>
      <c r="Q172" t="s">
        <v>76</v>
      </c>
      <c r="R172" t="s">
        <v>77</v>
      </c>
      <c r="S172" t="s">
        <v>78</v>
      </c>
      <c r="T172" t="s">
        <v>79</v>
      </c>
      <c r="U172" t="s">
        <v>78</v>
      </c>
      <c r="V172" t="s">
        <v>78</v>
      </c>
      <c r="W172" t="s">
        <v>89</v>
      </c>
      <c r="X172" t="s">
        <v>89</v>
      </c>
      <c r="Y172">
        <v>1</v>
      </c>
      <c r="Z172" t="s">
        <v>1230</v>
      </c>
      <c r="AA172">
        <v>26</v>
      </c>
      <c r="AB172" t="s">
        <v>84</v>
      </c>
      <c r="AC172" t="s">
        <v>85</v>
      </c>
      <c r="AD172" t="s">
        <v>1231</v>
      </c>
      <c r="AE172" t="s">
        <v>108</v>
      </c>
      <c r="AF172" t="s">
        <v>87</v>
      </c>
      <c r="AG172" t="s">
        <v>88</v>
      </c>
      <c r="AH172" t="s">
        <v>78</v>
      </c>
      <c r="AI172" t="s">
        <v>81</v>
      </c>
      <c r="AJ172" t="s">
        <v>81</v>
      </c>
      <c r="AK172" t="s">
        <v>78</v>
      </c>
      <c r="AL172" t="s">
        <v>78</v>
      </c>
      <c r="AM172" t="s">
        <v>78</v>
      </c>
      <c r="AN172" t="s">
        <v>1232</v>
      </c>
      <c r="AO172" t="s">
        <v>95</v>
      </c>
      <c r="AP172" t="s">
        <v>113</v>
      </c>
      <c r="AQ172" t="s">
        <v>1233</v>
      </c>
      <c r="AR172" t="s">
        <v>115</v>
      </c>
      <c r="AS172">
        <v>25</v>
      </c>
      <c r="AT172" t="s">
        <v>116</v>
      </c>
      <c r="AU172" t="s">
        <v>99</v>
      </c>
      <c r="AV172" t="s">
        <v>1234</v>
      </c>
      <c r="AW172" t="s">
        <v>1235</v>
      </c>
    </row>
    <row r="173" spans="1:51" ht="29.4" customHeight="1" x14ac:dyDescent="0.35">
      <c r="A173">
        <v>170</v>
      </c>
      <c r="B173">
        <v>2016</v>
      </c>
      <c r="C173" t="s">
        <v>1207</v>
      </c>
      <c r="D173" s="1">
        <v>42370</v>
      </c>
      <c r="E173" t="s">
        <v>151</v>
      </c>
      <c r="F173" t="s">
        <v>152</v>
      </c>
      <c r="G173" t="s">
        <v>257</v>
      </c>
      <c r="H173" t="s">
        <v>78</v>
      </c>
      <c r="I173" t="s">
        <v>336</v>
      </c>
      <c r="J173" t="s">
        <v>138</v>
      </c>
      <c r="K173" t="s">
        <v>139</v>
      </c>
      <c r="L173" t="s">
        <v>71</v>
      </c>
      <c r="M173" t="s">
        <v>72</v>
      </c>
      <c r="N173" t="s">
        <v>170</v>
      </c>
      <c r="O173" t="s">
        <v>74</v>
      </c>
      <c r="P173" t="s">
        <v>90</v>
      </c>
      <c r="Q173" t="s">
        <v>706</v>
      </c>
      <c r="R173" t="s">
        <v>339</v>
      </c>
      <c r="S173" t="s">
        <v>78</v>
      </c>
      <c r="T173" t="s">
        <v>534</v>
      </c>
      <c r="U173" t="s">
        <v>80</v>
      </c>
      <c r="V173" t="s">
        <v>78</v>
      </c>
      <c r="W173" t="s">
        <v>89</v>
      </c>
      <c r="X173" t="s">
        <v>142</v>
      </c>
      <c r="Y173">
        <v>2</v>
      </c>
      <c r="Z173" t="s">
        <v>5230</v>
      </c>
      <c r="AA173" t="s">
        <v>1236</v>
      </c>
      <c r="AB173" t="s">
        <v>145</v>
      </c>
      <c r="AC173" t="s">
        <v>85</v>
      </c>
      <c r="AD173" t="s">
        <v>78</v>
      </c>
      <c r="AE173" t="s">
        <v>78</v>
      </c>
      <c r="AF173" t="s">
        <v>87</v>
      </c>
      <c r="AG173" t="s">
        <v>88</v>
      </c>
      <c r="AH173" t="s">
        <v>78</v>
      </c>
      <c r="AI173" t="s">
        <v>78</v>
      </c>
      <c r="AJ173" t="s">
        <v>81</v>
      </c>
      <c r="AK173" t="s">
        <v>78</v>
      </c>
      <c r="AL173" t="s">
        <v>78</v>
      </c>
      <c r="AM173" t="s">
        <v>78</v>
      </c>
      <c r="AN173">
        <v>1982</v>
      </c>
      <c r="AO173" t="s">
        <v>1223</v>
      </c>
      <c r="AP173" t="s">
        <v>113</v>
      </c>
      <c r="AQ173" t="s">
        <v>1237</v>
      </c>
      <c r="AR173" t="s">
        <v>330</v>
      </c>
      <c r="AS173" t="s">
        <v>79</v>
      </c>
      <c r="AT173" t="s">
        <v>116</v>
      </c>
      <c r="AU173" t="s">
        <v>99</v>
      </c>
      <c r="AV173" t="s">
        <v>1238</v>
      </c>
      <c r="AW173" t="s">
        <v>1239</v>
      </c>
      <c r="AX173" t="s">
        <v>1240</v>
      </c>
      <c r="AY173" t="s">
        <v>1241</v>
      </c>
    </row>
    <row r="174" spans="1:51" ht="29.4" customHeight="1" x14ac:dyDescent="0.35">
      <c r="A174">
        <v>171</v>
      </c>
      <c r="B174">
        <v>2016</v>
      </c>
      <c r="C174" t="s">
        <v>1207</v>
      </c>
      <c r="D174" s="1">
        <v>42370</v>
      </c>
      <c r="E174" t="s">
        <v>151</v>
      </c>
      <c r="F174" t="s">
        <v>152</v>
      </c>
      <c r="G174" t="s">
        <v>1242</v>
      </c>
      <c r="H174" t="s">
        <v>1243</v>
      </c>
      <c r="I174" t="s">
        <v>68</v>
      </c>
      <c r="J174" t="s">
        <v>69</v>
      </c>
      <c r="K174" t="s">
        <v>70</v>
      </c>
      <c r="L174" t="s">
        <v>71</v>
      </c>
      <c r="M174" t="s">
        <v>72</v>
      </c>
      <c r="N174" t="s">
        <v>569</v>
      </c>
      <c r="O174" t="s">
        <v>74</v>
      </c>
      <c r="P174" t="s">
        <v>155</v>
      </c>
      <c r="Q174" t="s">
        <v>76</v>
      </c>
      <c r="R174" t="s">
        <v>77</v>
      </c>
      <c r="S174" t="s">
        <v>78</v>
      </c>
      <c r="T174" t="s">
        <v>125</v>
      </c>
      <c r="U174" t="s">
        <v>78</v>
      </c>
      <c r="V174" t="s">
        <v>78</v>
      </c>
      <c r="W174" t="s">
        <v>89</v>
      </c>
      <c r="X174" t="s">
        <v>89</v>
      </c>
      <c r="Y174">
        <v>1</v>
      </c>
      <c r="Z174" t="s">
        <v>1244</v>
      </c>
      <c r="AA174" t="s">
        <v>78</v>
      </c>
      <c r="AB174" t="s">
        <v>84</v>
      </c>
      <c r="AC174" t="s">
        <v>85</v>
      </c>
      <c r="AD174" t="s">
        <v>86</v>
      </c>
      <c r="AE174" t="s">
        <v>86</v>
      </c>
      <c r="AF174" t="s">
        <v>87</v>
      </c>
      <c r="AG174" t="s">
        <v>88</v>
      </c>
      <c r="AH174" t="s">
        <v>78</v>
      </c>
      <c r="AI174" t="s">
        <v>81</v>
      </c>
      <c r="AJ174" t="s">
        <v>81</v>
      </c>
      <c r="AK174" t="s">
        <v>78</v>
      </c>
      <c r="AL174" t="s">
        <v>78</v>
      </c>
      <c r="AM174" t="s">
        <v>78</v>
      </c>
      <c r="AN174" t="s">
        <v>78</v>
      </c>
      <c r="AO174" t="s">
        <v>95</v>
      </c>
      <c r="AP174" t="s">
        <v>113</v>
      </c>
      <c r="AQ174" t="s">
        <v>471</v>
      </c>
      <c r="AR174" t="s">
        <v>472</v>
      </c>
      <c r="AS174" t="s">
        <v>79</v>
      </c>
      <c r="AT174" t="s">
        <v>116</v>
      </c>
      <c r="AU174" t="s">
        <v>99</v>
      </c>
      <c r="AV174" t="s">
        <v>1245</v>
      </c>
      <c r="AW174" t="s">
        <v>1246</v>
      </c>
    </row>
    <row r="175" spans="1:51" ht="29.4" customHeight="1" x14ac:dyDescent="0.35">
      <c r="A175">
        <v>172</v>
      </c>
      <c r="B175">
        <v>2016</v>
      </c>
      <c r="C175" t="s">
        <v>1207</v>
      </c>
      <c r="D175" s="1">
        <v>42370</v>
      </c>
      <c r="E175" t="s">
        <v>64</v>
      </c>
      <c r="F175" t="s">
        <v>65</v>
      </c>
      <c r="G175" t="s">
        <v>66</v>
      </c>
      <c r="H175" t="s">
        <v>1247</v>
      </c>
      <c r="I175" t="s">
        <v>68</v>
      </c>
      <c r="J175" t="s">
        <v>69</v>
      </c>
      <c r="K175" t="s">
        <v>70</v>
      </c>
      <c r="L175" t="s">
        <v>1124</v>
      </c>
      <c r="M175" t="s">
        <v>3998</v>
      </c>
      <c r="N175" t="s">
        <v>105</v>
      </c>
      <c r="O175" t="s">
        <v>74</v>
      </c>
      <c r="P175" t="s">
        <v>90</v>
      </c>
      <c r="Q175" t="s">
        <v>706</v>
      </c>
      <c r="R175" t="s">
        <v>339</v>
      </c>
      <c r="S175" t="s">
        <v>78</v>
      </c>
      <c r="T175" t="s">
        <v>125</v>
      </c>
      <c r="U175" t="s">
        <v>196</v>
      </c>
      <c r="V175" t="s">
        <v>78</v>
      </c>
      <c r="W175" t="s">
        <v>89</v>
      </c>
      <c r="X175" t="s">
        <v>89</v>
      </c>
      <c r="Y175">
        <v>1</v>
      </c>
      <c r="Z175" t="s">
        <v>1248</v>
      </c>
      <c r="AA175">
        <v>32</v>
      </c>
      <c r="AB175" t="s">
        <v>84</v>
      </c>
      <c r="AC175" t="s">
        <v>85</v>
      </c>
      <c r="AD175" t="s">
        <v>242</v>
      </c>
      <c r="AE175" t="s">
        <v>209</v>
      </c>
      <c r="AF175" t="s">
        <v>87</v>
      </c>
      <c r="AG175" t="s">
        <v>88</v>
      </c>
      <c r="AH175" t="s">
        <v>78</v>
      </c>
      <c r="AI175" t="s">
        <v>78</v>
      </c>
      <c r="AJ175" t="s">
        <v>1249</v>
      </c>
      <c r="AK175" t="s">
        <v>110</v>
      </c>
      <c r="AL175" t="s">
        <v>111</v>
      </c>
      <c r="AM175" t="s">
        <v>253</v>
      </c>
      <c r="AN175">
        <v>19394</v>
      </c>
      <c r="AO175" t="s">
        <v>1223</v>
      </c>
      <c r="AP175" t="s">
        <v>113</v>
      </c>
      <c r="AQ175" t="s">
        <v>329</v>
      </c>
      <c r="AR175" t="s">
        <v>330</v>
      </c>
      <c r="AS175" t="s">
        <v>79</v>
      </c>
      <c r="AT175" t="s">
        <v>116</v>
      </c>
      <c r="AU175" t="s">
        <v>99</v>
      </c>
      <c r="AV175" t="s">
        <v>1250</v>
      </c>
      <c r="AW175" t="s">
        <v>1251</v>
      </c>
      <c r="AX175" t="s">
        <v>1252</v>
      </c>
      <c r="AY175" t="s">
        <v>1253</v>
      </c>
    </row>
    <row r="176" spans="1:51" ht="29.4" customHeight="1" x14ac:dyDescent="0.35">
      <c r="A176">
        <v>173</v>
      </c>
      <c r="B176">
        <v>2016</v>
      </c>
      <c r="C176" t="s">
        <v>1207</v>
      </c>
      <c r="D176" s="1">
        <v>42370</v>
      </c>
      <c r="E176" t="s">
        <v>64</v>
      </c>
      <c r="F176" t="s">
        <v>65</v>
      </c>
      <c r="G176" t="s">
        <v>1254</v>
      </c>
      <c r="H176" t="s">
        <v>1254</v>
      </c>
      <c r="I176" t="s">
        <v>1255</v>
      </c>
      <c r="J176" t="s">
        <v>138</v>
      </c>
      <c r="K176" t="s">
        <v>139</v>
      </c>
      <c r="L176" t="s">
        <v>71</v>
      </c>
      <c r="M176" t="s">
        <v>72</v>
      </c>
      <c r="N176" t="s">
        <v>311</v>
      </c>
      <c r="O176" t="s">
        <v>74</v>
      </c>
      <c r="P176" t="s">
        <v>75</v>
      </c>
      <c r="Q176" t="s">
        <v>76</v>
      </c>
      <c r="R176" t="s">
        <v>77</v>
      </c>
      <c r="S176" t="s">
        <v>78</v>
      </c>
      <c r="T176" t="s">
        <v>125</v>
      </c>
      <c r="U176" t="s">
        <v>185</v>
      </c>
      <c r="V176" t="s">
        <v>78</v>
      </c>
      <c r="W176" t="s">
        <v>89</v>
      </c>
      <c r="X176" t="s">
        <v>89</v>
      </c>
      <c r="Y176">
        <v>1</v>
      </c>
      <c r="Z176" t="s">
        <v>1256</v>
      </c>
      <c r="AA176">
        <v>21</v>
      </c>
      <c r="AB176" t="s">
        <v>84</v>
      </c>
      <c r="AC176" t="s">
        <v>85</v>
      </c>
      <c r="AD176" t="s">
        <v>107</v>
      </c>
      <c r="AE176" t="s">
        <v>108</v>
      </c>
      <c r="AF176" t="s">
        <v>87</v>
      </c>
      <c r="AG176" t="s">
        <v>88</v>
      </c>
      <c r="AH176" t="s">
        <v>78</v>
      </c>
      <c r="AI176" t="s">
        <v>81</v>
      </c>
      <c r="AJ176" t="s">
        <v>81</v>
      </c>
      <c r="AK176" t="s">
        <v>78</v>
      </c>
      <c r="AL176" t="s">
        <v>78</v>
      </c>
      <c r="AM176" t="s">
        <v>78</v>
      </c>
      <c r="AN176" t="s">
        <v>1257</v>
      </c>
      <c r="AO176" t="s">
        <v>95</v>
      </c>
      <c r="AP176" t="s">
        <v>113</v>
      </c>
      <c r="AQ176" t="s">
        <v>329</v>
      </c>
      <c r="AR176" t="s">
        <v>330</v>
      </c>
      <c r="AS176" t="s">
        <v>79</v>
      </c>
      <c r="AT176" t="s">
        <v>116</v>
      </c>
      <c r="AU176" t="s">
        <v>99</v>
      </c>
      <c r="AV176" t="s">
        <v>1258</v>
      </c>
      <c r="AW176" t="s">
        <v>1259</v>
      </c>
      <c r="AX176" t="s">
        <v>1260</v>
      </c>
    </row>
    <row r="177" spans="1:51" ht="29.4" customHeight="1" x14ac:dyDescent="0.35">
      <c r="A177">
        <v>174</v>
      </c>
      <c r="B177">
        <v>2016</v>
      </c>
      <c r="C177" t="s">
        <v>1207</v>
      </c>
      <c r="D177" s="1">
        <v>42370</v>
      </c>
      <c r="E177" t="s">
        <v>64</v>
      </c>
      <c r="F177" t="s">
        <v>65</v>
      </c>
      <c r="G177" t="s">
        <v>1261</v>
      </c>
      <c r="H177" t="s">
        <v>1261</v>
      </c>
      <c r="I177" t="s">
        <v>68</v>
      </c>
      <c r="J177" t="s">
        <v>69</v>
      </c>
      <c r="K177" t="s">
        <v>70</v>
      </c>
      <c r="L177" t="s">
        <v>71</v>
      </c>
      <c r="M177" t="s">
        <v>72</v>
      </c>
      <c r="N177" t="s">
        <v>311</v>
      </c>
      <c r="O177" t="s">
        <v>74</v>
      </c>
      <c r="P177" t="s">
        <v>140</v>
      </c>
      <c r="Q177" t="s">
        <v>141</v>
      </c>
      <c r="R177" t="s">
        <v>77</v>
      </c>
      <c r="S177" t="s">
        <v>78</v>
      </c>
      <c r="T177" t="s">
        <v>79</v>
      </c>
      <c r="U177" t="s">
        <v>78</v>
      </c>
      <c r="V177" t="s">
        <v>78</v>
      </c>
      <c r="W177" t="s">
        <v>89</v>
      </c>
      <c r="X177" t="s">
        <v>89</v>
      </c>
      <c r="Y177">
        <v>1</v>
      </c>
      <c r="Z177" t="s">
        <v>1262</v>
      </c>
      <c r="AA177">
        <v>23</v>
      </c>
      <c r="AB177" t="s">
        <v>84</v>
      </c>
      <c r="AC177" t="s">
        <v>85</v>
      </c>
      <c r="AD177" t="s">
        <v>535</v>
      </c>
      <c r="AE177" t="s">
        <v>108</v>
      </c>
      <c r="AF177" t="s">
        <v>87</v>
      </c>
      <c r="AG177" t="s">
        <v>88</v>
      </c>
      <c r="AH177" t="s">
        <v>78</v>
      </c>
      <c r="AI177" t="s">
        <v>81</v>
      </c>
      <c r="AJ177" t="s">
        <v>81</v>
      </c>
      <c r="AK177" t="s">
        <v>78</v>
      </c>
      <c r="AL177" t="s">
        <v>78</v>
      </c>
      <c r="AM177" t="s">
        <v>253</v>
      </c>
      <c r="AN177" t="s">
        <v>78</v>
      </c>
      <c r="AO177" t="s">
        <v>95</v>
      </c>
      <c r="AP177" t="s">
        <v>113</v>
      </c>
      <c r="AQ177" t="s">
        <v>1263</v>
      </c>
      <c r="AR177" t="s">
        <v>115</v>
      </c>
      <c r="AS177">
        <v>10</v>
      </c>
      <c r="AT177" t="s">
        <v>116</v>
      </c>
      <c r="AU177" t="s">
        <v>99</v>
      </c>
      <c r="AV177" t="s">
        <v>1264</v>
      </c>
      <c r="AW177" t="s">
        <v>1265</v>
      </c>
    </row>
    <row r="178" spans="1:51" ht="29.4" customHeight="1" x14ac:dyDescent="0.35">
      <c r="A178">
        <v>175</v>
      </c>
      <c r="B178">
        <v>2016</v>
      </c>
      <c r="C178" t="s">
        <v>1207</v>
      </c>
      <c r="D178" s="1">
        <v>42370</v>
      </c>
      <c r="E178" t="s">
        <v>64</v>
      </c>
      <c r="F178" t="s">
        <v>65</v>
      </c>
      <c r="G178" t="s">
        <v>167</v>
      </c>
      <c r="H178" t="s">
        <v>78</v>
      </c>
      <c r="I178" t="s">
        <v>602</v>
      </c>
      <c r="J178" t="s">
        <v>69</v>
      </c>
      <c r="K178" t="s">
        <v>205</v>
      </c>
      <c r="L178" t="s">
        <v>1266</v>
      </c>
      <c r="M178" t="s">
        <v>72</v>
      </c>
      <c r="N178" t="s">
        <v>678</v>
      </c>
      <c r="O178" t="s">
        <v>74</v>
      </c>
      <c r="P178" t="s">
        <v>90</v>
      </c>
      <c r="Q178" t="s">
        <v>706</v>
      </c>
      <c r="R178" t="s">
        <v>339</v>
      </c>
      <c r="S178" t="s">
        <v>78</v>
      </c>
      <c r="T178" t="s">
        <v>1267</v>
      </c>
      <c r="U178" t="s">
        <v>680</v>
      </c>
      <c r="V178" t="s">
        <v>78</v>
      </c>
      <c r="W178" t="s">
        <v>89</v>
      </c>
      <c r="X178" t="s">
        <v>89</v>
      </c>
      <c r="Y178">
        <v>1</v>
      </c>
      <c r="Z178" t="s">
        <v>1268</v>
      </c>
      <c r="AA178">
        <v>47</v>
      </c>
      <c r="AB178" t="s">
        <v>84</v>
      </c>
      <c r="AC178" t="s">
        <v>85</v>
      </c>
      <c r="AD178" t="s">
        <v>1269</v>
      </c>
      <c r="AE178" t="s">
        <v>875</v>
      </c>
      <c r="AF178" t="s">
        <v>87</v>
      </c>
      <c r="AG178" t="s">
        <v>88</v>
      </c>
      <c r="AH178" t="s">
        <v>78</v>
      </c>
      <c r="AI178" t="s">
        <v>78</v>
      </c>
      <c r="AJ178" t="s">
        <v>81</v>
      </c>
      <c r="AK178" t="s">
        <v>78</v>
      </c>
      <c r="AL178" t="s">
        <v>78</v>
      </c>
      <c r="AM178" t="s">
        <v>78</v>
      </c>
      <c r="AN178">
        <v>5270</v>
      </c>
      <c r="AO178" t="s">
        <v>1223</v>
      </c>
      <c r="AP178" t="s">
        <v>113</v>
      </c>
      <c r="AQ178" t="s">
        <v>1271</v>
      </c>
      <c r="AR178" t="s">
        <v>115</v>
      </c>
      <c r="AS178">
        <v>1</v>
      </c>
      <c r="AT178" t="s">
        <v>116</v>
      </c>
      <c r="AU178" t="s">
        <v>99</v>
      </c>
      <c r="AV178" t="s">
        <v>1272</v>
      </c>
      <c r="AW178" t="s">
        <v>1273</v>
      </c>
    </row>
    <row r="179" spans="1:51" ht="29.4" customHeight="1" x14ac:dyDescent="0.35">
      <c r="A179">
        <v>176</v>
      </c>
      <c r="B179">
        <v>2016</v>
      </c>
      <c r="C179" t="s">
        <v>1207</v>
      </c>
      <c r="D179" s="1">
        <v>42370</v>
      </c>
      <c r="E179" t="s">
        <v>64</v>
      </c>
      <c r="F179" t="s">
        <v>233</v>
      </c>
      <c r="G179" t="s">
        <v>1274</v>
      </c>
      <c r="H179" t="s">
        <v>1275</v>
      </c>
      <c r="I179" t="s">
        <v>103</v>
      </c>
      <c r="J179" t="s">
        <v>69</v>
      </c>
      <c r="K179" t="s">
        <v>104</v>
      </c>
      <c r="L179" t="s">
        <v>71</v>
      </c>
      <c r="M179" t="s">
        <v>72</v>
      </c>
      <c r="N179" t="s">
        <v>105</v>
      </c>
      <c r="O179" t="s">
        <v>74</v>
      </c>
      <c r="P179" t="s">
        <v>75</v>
      </c>
      <c r="Q179" t="s">
        <v>76</v>
      </c>
      <c r="R179" t="s">
        <v>77</v>
      </c>
      <c r="S179" t="s">
        <v>78</v>
      </c>
      <c r="T179" t="s">
        <v>125</v>
      </c>
      <c r="U179" t="s">
        <v>78</v>
      </c>
      <c r="V179" t="s">
        <v>78</v>
      </c>
      <c r="W179" t="s">
        <v>89</v>
      </c>
      <c r="X179" t="s">
        <v>89</v>
      </c>
      <c r="Y179">
        <v>1</v>
      </c>
      <c r="Z179" t="s">
        <v>506</v>
      </c>
      <c r="AA179">
        <v>26</v>
      </c>
      <c r="AB179" t="s">
        <v>84</v>
      </c>
      <c r="AC179" t="s">
        <v>85</v>
      </c>
      <c r="AD179" t="s">
        <v>78</v>
      </c>
      <c r="AE179" t="s">
        <v>78</v>
      </c>
      <c r="AF179" t="s">
        <v>87</v>
      </c>
      <c r="AG179" t="s">
        <v>88</v>
      </c>
      <c r="AH179" t="s">
        <v>78</v>
      </c>
      <c r="AI179" t="s">
        <v>81</v>
      </c>
      <c r="AJ179" t="s">
        <v>1276</v>
      </c>
      <c r="AK179" t="s">
        <v>110</v>
      </c>
      <c r="AL179" t="s">
        <v>111</v>
      </c>
      <c r="AM179" t="s">
        <v>78</v>
      </c>
      <c r="AN179" t="s">
        <v>1277</v>
      </c>
      <c r="AO179" t="s">
        <v>95</v>
      </c>
      <c r="AP179" t="s">
        <v>113</v>
      </c>
      <c r="AQ179" t="s">
        <v>471</v>
      </c>
      <c r="AR179" t="s">
        <v>472</v>
      </c>
      <c r="AS179" t="s">
        <v>79</v>
      </c>
      <c r="AT179" t="s">
        <v>116</v>
      </c>
      <c r="AU179" t="s">
        <v>99</v>
      </c>
      <c r="AV179" t="s">
        <v>1278</v>
      </c>
      <c r="AW179" t="s">
        <v>1279</v>
      </c>
      <c r="AX179" t="s">
        <v>1280</v>
      </c>
      <c r="AY179" t="s">
        <v>1281</v>
      </c>
    </row>
    <row r="180" spans="1:51" ht="29.4" customHeight="1" x14ac:dyDescent="0.35">
      <c r="A180">
        <v>177</v>
      </c>
      <c r="B180">
        <v>2016</v>
      </c>
      <c r="C180" t="s">
        <v>1207</v>
      </c>
      <c r="D180" s="1">
        <v>42370</v>
      </c>
      <c r="E180" t="s">
        <v>64</v>
      </c>
      <c r="F180" t="s">
        <v>233</v>
      </c>
      <c r="G180" t="s">
        <v>1274</v>
      </c>
      <c r="H180" t="s">
        <v>1274</v>
      </c>
      <c r="I180" t="s">
        <v>78</v>
      </c>
      <c r="J180" t="s">
        <v>90</v>
      </c>
      <c r="K180" t="s">
        <v>90</v>
      </c>
      <c r="L180" t="s">
        <v>71</v>
      </c>
      <c r="M180" t="s">
        <v>72</v>
      </c>
      <c r="N180" t="s">
        <v>73</v>
      </c>
      <c r="O180" t="s">
        <v>74</v>
      </c>
      <c r="P180" t="s">
        <v>1282</v>
      </c>
      <c r="Q180" t="s">
        <v>141</v>
      </c>
      <c r="R180" t="s">
        <v>339</v>
      </c>
      <c r="S180" t="s">
        <v>78</v>
      </c>
      <c r="T180" t="s">
        <v>1283</v>
      </c>
      <c r="U180" t="s">
        <v>196</v>
      </c>
      <c r="V180" t="s">
        <v>78</v>
      </c>
      <c r="W180" t="s">
        <v>89</v>
      </c>
      <c r="X180" t="s">
        <v>89</v>
      </c>
      <c r="Y180">
        <v>1</v>
      </c>
      <c r="Z180" t="s">
        <v>1284</v>
      </c>
      <c r="AA180">
        <v>28</v>
      </c>
      <c r="AB180" t="s">
        <v>84</v>
      </c>
      <c r="AC180" t="s">
        <v>85</v>
      </c>
      <c r="AD180" t="s">
        <v>107</v>
      </c>
      <c r="AE180" t="s">
        <v>108</v>
      </c>
      <c r="AF180" t="s">
        <v>87</v>
      </c>
      <c r="AG180" t="s">
        <v>88</v>
      </c>
      <c r="AH180" t="s">
        <v>78</v>
      </c>
      <c r="AI180" t="s">
        <v>78</v>
      </c>
      <c r="AJ180" t="s">
        <v>81</v>
      </c>
      <c r="AK180" t="s">
        <v>78</v>
      </c>
      <c r="AL180" t="s">
        <v>78</v>
      </c>
      <c r="AM180" t="s">
        <v>78</v>
      </c>
      <c r="AN180" t="s">
        <v>90</v>
      </c>
      <c r="AO180" t="s">
        <v>90</v>
      </c>
      <c r="AP180" t="s">
        <v>113</v>
      </c>
      <c r="AQ180" t="s">
        <v>329</v>
      </c>
      <c r="AR180" t="s">
        <v>330</v>
      </c>
      <c r="AS180" t="s">
        <v>79</v>
      </c>
      <c r="AT180" t="s">
        <v>116</v>
      </c>
      <c r="AU180" t="s">
        <v>99</v>
      </c>
      <c r="AV180" t="s">
        <v>1286</v>
      </c>
      <c r="AW180" t="s">
        <v>1287</v>
      </c>
    </row>
    <row r="181" spans="1:51" ht="29.4" customHeight="1" x14ac:dyDescent="0.35">
      <c r="A181">
        <v>178</v>
      </c>
      <c r="B181">
        <v>2016</v>
      </c>
      <c r="C181" t="s">
        <v>1207</v>
      </c>
      <c r="D181" s="1">
        <v>42370</v>
      </c>
      <c r="E181" t="s">
        <v>366</v>
      </c>
      <c r="F181" t="s">
        <v>753</v>
      </c>
      <c r="G181" t="s">
        <v>803</v>
      </c>
      <c r="H181" t="s">
        <v>1288</v>
      </c>
      <c r="I181" t="s">
        <v>68</v>
      </c>
      <c r="J181" t="s">
        <v>69</v>
      </c>
      <c r="K181" t="s">
        <v>70</v>
      </c>
      <c r="L181" t="s">
        <v>71</v>
      </c>
      <c r="M181" t="s">
        <v>72</v>
      </c>
      <c r="N181" t="s">
        <v>73</v>
      </c>
      <c r="O181" t="s">
        <v>74</v>
      </c>
      <c r="P181" t="s">
        <v>75</v>
      </c>
      <c r="Q181" t="s">
        <v>76</v>
      </c>
      <c r="R181" t="s">
        <v>77</v>
      </c>
      <c r="S181" t="s">
        <v>78</v>
      </c>
      <c r="T181" t="s">
        <v>125</v>
      </c>
      <c r="U181" t="s">
        <v>78</v>
      </c>
      <c r="V181" t="s">
        <v>78</v>
      </c>
      <c r="W181" t="s">
        <v>89</v>
      </c>
      <c r="X181" t="s">
        <v>89</v>
      </c>
      <c r="Y181">
        <v>1</v>
      </c>
      <c r="Z181" t="s">
        <v>1289</v>
      </c>
      <c r="AA181">
        <v>42</v>
      </c>
      <c r="AB181" t="s">
        <v>84</v>
      </c>
      <c r="AC181" t="s">
        <v>85</v>
      </c>
      <c r="AD181" t="s">
        <v>78</v>
      </c>
      <c r="AE181" t="s">
        <v>78</v>
      </c>
      <c r="AF181" t="s">
        <v>87</v>
      </c>
      <c r="AG181" t="s">
        <v>88</v>
      </c>
      <c r="AH181" t="s">
        <v>78</v>
      </c>
      <c r="AI181" t="s">
        <v>81</v>
      </c>
      <c r="AJ181" t="s">
        <v>81</v>
      </c>
      <c r="AK181" t="s">
        <v>78</v>
      </c>
      <c r="AL181" t="s">
        <v>78</v>
      </c>
      <c r="AM181" t="s">
        <v>78</v>
      </c>
      <c r="AN181" t="s">
        <v>1291</v>
      </c>
      <c r="AO181" t="s">
        <v>95</v>
      </c>
      <c r="AP181" t="s">
        <v>113</v>
      </c>
      <c r="AQ181" t="s">
        <v>1292</v>
      </c>
      <c r="AR181" t="s">
        <v>115</v>
      </c>
      <c r="AS181">
        <v>10</v>
      </c>
      <c r="AT181" t="s">
        <v>116</v>
      </c>
      <c r="AU181" t="s">
        <v>99</v>
      </c>
      <c r="AV181" t="s">
        <v>1293</v>
      </c>
      <c r="AW181" t="s">
        <v>1294</v>
      </c>
    </row>
    <row r="182" spans="1:51" ht="29.4" customHeight="1" x14ac:dyDescent="0.35">
      <c r="A182">
        <v>179</v>
      </c>
      <c r="B182">
        <v>2016</v>
      </c>
      <c r="C182" t="s">
        <v>1207</v>
      </c>
      <c r="D182" s="1">
        <v>42370</v>
      </c>
      <c r="E182" t="s">
        <v>366</v>
      </c>
      <c r="F182" t="s">
        <v>753</v>
      </c>
      <c r="G182" t="s">
        <v>803</v>
      </c>
      <c r="H182" t="s">
        <v>803</v>
      </c>
      <c r="I182" t="s">
        <v>370</v>
      </c>
      <c r="J182" t="s">
        <v>371</v>
      </c>
      <c r="K182" t="s">
        <v>139</v>
      </c>
      <c r="L182" t="s">
        <v>337</v>
      </c>
      <c r="M182" t="s">
        <v>72</v>
      </c>
      <c r="N182" t="s">
        <v>154</v>
      </c>
      <c r="O182" t="s">
        <v>74</v>
      </c>
      <c r="P182" t="s">
        <v>1295</v>
      </c>
      <c r="Q182" t="s">
        <v>706</v>
      </c>
      <c r="R182" t="s">
        <v>339</v>
      </c>
      <c r="S182" t="s">
        <v>78</v>
      </c>
      <c r="T182" t="s">
        <v>125</v>
      </c>
      <c r="U182" t="s">
        <v>78</v>
      </c>
      <c r="V182" t="s">
        <v>78</v>
      </c>
      <c r="W182" t="s">
        <v>89</v>
      </c>
      <c r="X182" t="s">
        <v>89</v>
      </c>
      <c r="Y182">
        <v>1</v>
      </c>
      <c r="Z182" t="s">
        <v>5231</v>
      </c>
      <c r="AA182" t="s">
        <v>78</v>
      </c>
      <c r="AB182" t="s">
        <v>84</v>
      </c>
      <c r="AC182" t="s">
        <v>85</v>
      </c>
      <c r="AD182" t="s">
        <v>727</v>
      </c>
      <c r="AE182" t="s">
        <v>875</v>
      </c>
      <c r="AF182" t="s">
        <v>87</v>
      </c>
      <c r="AG182" t="s">
        <v>88</v>
      </c>
      <c r="AH182" t="s">
        <v>78</v>
      </c>
      <c r="AI182" t="s">
        <v>78</v>
      </c>
      <c r="AJ182" t="s">
        <v>1296</v>
      </c>
      <c r="AK182" t="s">
        <v>161</v>
      </c>
      <c r="AL182" t="s">
        <v>162</v>
      </c>
      <c r="AM182" t="s">
        <v>78</v>
      </c>
      <c r="AN182" t="s">
        <v>90</v>
      </c>
      <c r="AO182" t="s">
        <v>1297</v>
      </c>
      <c r="AP182" t="s">
        <v>96</v>
      </c>
      <c r="AQ182" t="s">
        <v>97</v>
      </c>
      <c r="AR182" t="s">
        <v>97</v>
      </c>
      <c r="AS182" t="s">
        <v>79</v>
      </c>
      <c r="AT182" t="s">
        <v>116</v>
      </c>
      <c r="AU182" t="s">
        <v>99</v>
      </c>
      <c r="AV182" t="s">
        <v>1298</v>
      </c>
      <c r="AW182" t="s">
        <v>1299</v>
      </c>
      <c r="AX182" t="s">
        <v>1300</v>
      </c>
    </row>
    <row r="183" spans="1:51" ht="29.4" customHeight="1" x14ac:dyDescent="0.35">
      <c r="A183">
        <v>180</v>
      </c>
      <c r="B183">
        <v>2016</v>
      </c>
      <c r="C183" t="s">
        <v>1207</v>
      </c>
      <c r="D183" s="1">
        <v>42373</v>
      </c>
      <c r="E183" t="s">
        <v>179</v>
      </c>
      <c r="F183" t="s">
        <v>180</v>
      </c>
      <c r="G183" t="s">
        <v>181</v>
      </c>
      <c r="H183" t="s">
        <v>181</v>
      </c>
      <c r="I183" t="s">
        <v>103</v>
      </c>
      <c r="J183" t="s">
        <v>69</v>
      </c>
      <c r="K183" t="s">
        <v>104</v>
      </c>
      <c r="L183" t="s">
        <v>71</v>
      </c>
      <c r="M183" t="s">
        <v>3998</v>
      </c>
      <c r="N183" t="s">
        <v>105</v>
      </c>
      <c r="O183" t="s">
        <v>74</v>
      </c>
      <c r="P183" t="s">
        <v>155</v>
      </c>
      <c r="Q183" t="s">
        <v>76</v>
      </c>
      <c r="R183" t="s">
        <v>77</v>
      </c>
      <c r="S183" t="s">
        <v>78</v>
      </c>
      <c r="T183" t="s">
        <v>125</v>
      </c>
      <c r="U183" t="s">
        <v>5345</v>
      </c>
      <c r="V183" t="s">
        <v>78</v>
      </c>
      <c r="W183" t="s">
        <v>89</v>
      </c>
      <c r="X183" t="s">
        <v>89</v>
      </c>
      <c r="Y183">
        <v>1</v>
      </c>
      <c r="Z183" t="s">
        <v>891</v>
      </c>
      <c r="AA183">
        <v>42</v>
      </c>
      <c r="AB183" t="s">
        <v>84</v>
      </c>
      <c r="AC183" t="s">
        <v>85</v>
      </c>
      <c r="AD183" t="s">
        <v>242</v>
      </c>
      <c r="AE183" t="s">
        <v>209</v>
      </c>
      <c r="AF183" t="s">
        <v>87</v>
      </c>
      <c r="AG183" t="s">
        <v>88</v>
      </c>
      <c r="AH183" t="s">
        <v>156</v>
      </c>
      <c r="AI183" t="s">
        <v>645</v>
      </c>
      <c r="AJ183" t="s">
        <v>1301</v>
      </c>
      <c r="AK183" t="s">
        <v>110</v>
      </c>
      <c r="AL183" t="s">
        <v>111</v>
      </c>
      <c r="AM183" t="s">
        <v>78</v>
      </c>
      <c r="AN183" t="s">
        <v>1302</v>
      </c>
      <c r="AO183" t="s">
        <v>95</v>
      </c>
      <c r="AP183" t="s">
        <v>113</v>
      </c>
      <c r="AQ183" t="s">
        <v>1303</v>
      </c>
      <c r="AR183" t="s">
        <v>115</v>
      </c>
      <c r="AS183">
        <v>4</v>
      </c>
      <c r="AT183" t="s">
        <v>116</v>
      </c>
      <c r="AU183" t="s">
        <v>99</v>
      </c>
      <c r="AV183" t="s">
        <v>1304</v>
      </c>
      <c r="AW183" t="s">
        <v>1305</v>
      </c>
      <c r="AX183" t="s">
        <v>1306</v>
      </c>
    </row>
    <row r="184" spans="1:51" ht="29.4" customHeight="1" x14ac:dyDescent="0.35">
      <c r="A184">
        <v>181</v>
      </c>
      <c r="B184">
        <v>2016</v>
      </c>
      <c r="C184" t="s">
        <v>1207</v>
      </c>
      <c r="D184" s="1">
        <v>42374</v>
      </c>
      <c r="E184" t="s">
        <v>151</v>
      </c>
      <c r="F184" t="s">
        <v>152</v>
      </c>
      <c r="G184" t="s">
        <v>362</v>
      </c>
      <c r="H184" t="s">
        <v>1307</v>
      </c>
      <c r="I184" t="s">
        <v>266</v>
      </c>
      <c r="J184" t="s">
        <v>69</v>
      </c>
      <c r="K184" t="s">
        <v>267</v>
      </c>
      <c r="L184" t="s">
        <v>71</v>
      </c>
      <c r="M184" t="s">
        <v>72</v>
      </c>
      <c r="N184" t="s">
        <v>73</v>
      </c>
      <c r="O184" t="s">
        <v>74</v>
      </c>
      <c r="P184" t="s">
        <v>155</v>
      </c>
      <c r="Q184" t="s">
        <v>76</v>
      </c>
      <c r="R184" t="s">
        <v>77</v>
      </c>
      <c r="S184" t="s">
        <v>78</v>
      </c>
      <c r="T184" t="s">
        <v>1308</v>
      </c>
      <c r="U184" t="s">
        <v>583</v>
      </c>
      <c r="V184" t="s">
        <v>78</v>
      </c>
      <c r="W184" t="s">
        <v>89</v>
      </c>
      <c r="X184" t="s">
        <v>142</v>
      </c>
      <c r="Y184">
        <v>2</v>
      </c>
      <c r="Z184" t="s">
        <v>1309</v>
      </c>
      <c r="AA184" t="s">
        <v>78</v>
      </c>
      <c r="AB184" t="s">
        <v>84</v>
      </c>
      <c r="AC184" t="s">
        <v>85</v>
      </c>
      <c r="AD184" t="s">
        <v>1310</v>
      </c>
      <c r="AE184" t="s">
        <v>875</v>
      </c>
      <c r="AF184" t="s">
        <v>87</v>
      </c>
      <c r="AG184" t="s">
        <v>88</v>
      </c>
      <c r="AH184" t="s">
        <v>156</v>
      </c>
      <c r="AI184" t="s">
        <v>1311</v>
      </c>
      <c r="AJ184" t="s">
        <v>81</v>
      </c>
      <c r="AK184" t="s">
        <v>78</v>
      </c>
      <c r="AL184" t="s">
        <v>78</v>
      </c>
      <c r="AM184" t="s">
        <v>253</v>
      </c>
      <c r="AN184" t="s">
        <v>1312</v>
      </c>
      <c r="AO184" t="s">
        <v>95</v>
      </c>
      <c r="AP184" t="s">
        <v>96</v>
      </c>
      <c r="AQ184" t="s">
        <v>97</v>
      </c>
      <c r="AR184" t="s">
        <v>97</v>
      </c>
      <c r="AS184" t="s">
        <v>79</v>
      </c>
      <c r="AT184" t="s">
        <v>98</v>
      </c>
      <c r="AU184" t="s">
        <v>99</v>
      </c>
      <c r="AV184" t="s">
        <v>1313</v>
      </c>
      <c r="AW184" t="s">
        <v>1314</v>
      </c>
      <c r="AX184" t="s">
        <v>1315</v>
      </c>
      <c r="AY184" t="s">
        <v>1316</v>
      </c>
    </row>
    <row r="185" spans="1:51" ht="29.4" customHeight="1" x14ac:dyDescent="0.35">
      <c r="A185">
        <v>182</v>
      </c>
      <c r="B185">
        <v>2016</v>
      </c>
      <c r="C185" t="s">
        <v>1207</v>
      </c>
      <c r="D185" s="1">
        <v>42375</v>
      </c>
      <c r="E185" t="s">
        <v>64</v>
      </c>
      <c r="F185" t="s">
        <v>134</v>
      </c>
      <c r="G185" t="s">
        <v>1317</v>
      </c>
      <c r="H185" t="s">
        <v>1317</v>
      </c>
      <c r="I185" t="s">
        <v>103</v>
      </c>
      <c r="J185" t="s">
        <v>69</v>
      </c>
      <c r="K185" t="s">
        <v>104</v>
      </c>
      <c r="L185" t="s">
        <v>71</v>
      </c>
      <c r="M185" t="s">
        <v>72</v>
      </c>
      <c r="N185" t="s">
        <v>105</v>
      </c>
      <c r="O185" t="s">
        <v>74</v>
      </c>
      <c r="P185" t="s">
        <v>75</v>
      </c>
      <c r="Q185" t="s">
        <v>76</v>
      </c>
      <c r="R185" t="s">
        <v>124</v>
      </c>
      <c r="S185" t="s">
        <v>78</v>
      </c>
      <c r="T185" t="s">
        <v>125</v>
      </c>
      <c r="U185" t="s">
        <v>78</v>
      </c>
      <c r="V185" t="s">
        <v>78</v>
      </c>
      <c r="W185" t="s">
        <v>89</v>
      </c>
      <c r="X185" t="s">
        <v>89</v>
      </c>
      <c r="Y185">
        <v>1</v>
      </c>
      <c r="Z185" t="s">
        <v>1318</v>
      </c>
      <c r="AA185">
        <v>41</v>
      </c>
      <c r="AB185" t="s">
        <v>84</v>
      </c>
      <c r="AC185" t="s">
        <v>85</v>
      </c>
      <c r="AD185" t="s">
        <v>78</v>
      </c>
      <c r="AE185" t="s">
        <v>78</v>
      </c>
      <c r="AF185" t="s">
        <v>87</v>
      </c>
      <c r="AG185" t="s">
        <v>88</v>
      </c>
      <c r="AH185" t="s">
        <v>78</v>
      </c>
      <c r="AI185" t="s">
        <v>81</v>
      </c>
      <c r="AJ185" t="s">
        <v>129</v>
      </c>
      <c r="AK185" t="s">
        <v>110</v>
      </c>
      <c r="AL185" t="s">
        <v>111</v>
      </c>
      <c r="AM185" t="s">
        <v>253</v>
      </c>
      <c r="AN185" t="s">
        <v>78</v>
      </c>
      <c r="AO185" t="s">
        <v>95</v>
      </c>
      <c r="AP185" t="s">
        <v>96</v>
      </c>
      <c r="AQ185" t="s">
        <v>97</v>
      </c>
      <c r="AR185" t="s">
        <v>97</v>
      </c>
      <c r="AS185" t="s">
        <v>79</v>
      </c>
      <c r="AT185" t="s">
        <v>98</v>
      </c>
      <c r="AU185" t="s">
        <v>99</v>
      </c>
      <c r="AV185" t="s">
        <v>1319</v>
      </c>
      <c r="AW185" t="s">
        <v>1320</v>
      </c>
      <c r="AX185" t="s">
        <v>1321</v>
      </c>
    </row>
    <row r="186" spans="1:51" ht="29.4" customHeight="1" x14ac:dyDescent="0.35">
      <c r="A186">
        <v>183</v>
      </c>
      <c r="B186">
        <v>2016</v>
      </c>
      <c r="C186" t="s">
        <v>1207</v>
      </c>
      <c r="D186" s="1">
        <v>42375</v>
      </c>
      <c r="E186" t="s">
        <v>64</v>
      </c>
      <c r="F186" t="s">
        <v>412</v>
      </c>
      <c r="G186" t="s">
        <v>946</v>
      </c>
      <c r="H186" t="s">
        <v>946</v>
      </c>
      <c r="I186" t="s">
        <v>1322</v>
      </c>
      <c r="J186" t="s">
        <v>138</v>
      </c>
      <c r="K186" t="s">
        <v>267</v>
      </c>
      <c r="L186" t="s">
        <v>71</v>
      </c>
      <c r="M186" t="s">
        <v>72</v>
      </c>
      <c r="N186" t="s">
        <v>73</v>
      </c>
      <c r="O186" t="s">
        <v>74</v>
      </c>
      <c r="P186" t="s">
        <v>155</v>
      </c>
      <c r="Q186" t="s">
        <v>76</v>
      </c>
      <c r="R186" t="s">
        <v>77</v>
      </c>
      <c r="S186" t="s">
        <v>78</v>
      </c>
      <c r="T186" t="s">
        <v>125</v>
      </c>
      <c r="U186" t="s">
        <v>78</v>
      </c>
      <c r="V186" t="s">
        <v>78</v>
      </c>
      <c r="W186" t="s">
        <v>89</v>
      </c>
      <c r="X186" t="s">
        <v>142</v>
      </c>
      <c r="Y186">
        <v>3</v>
      </c>
      <c r="Z186" t="s">
        <v>1323</v>
      </c>
      <c r="AA186" t="s">
        <v>1324</v>
      </c>
      <c r="AB186" t="s">
        <v>84</v>
      </c>
      <c r="AC186" t="s">
        <v>85</v>
      </c>
      <c r="AD186" t="s">
        <v>242</v>
      </c>
      <c r="AE186" t="s">
        <v>209</v>
      </c>
      <c r="AF186" t="s">
        <v>87</v>
      </c>
      <c r="AG186" t="s">
        <v>88</v>
      </c>
      <c r="AH186" t="s">
        <v>78</v>
      </c>
      <c r="AI186" t="s">
        <v>81</v>
      </c>
      <c r="AJ186" t="s">
        <v>81</v>
      </c>
      <c r="AK186" t="s">
        <v>78</v>
      </c>
      <c r="AL186" t="s">
        <v>78</v>
      </c>
      <c r="AM186" t="s">
        <v>253</v>
      </c>
      <c r="AN186" t="s">
        <v>78</v>
      </c>
      <c r="AO186" t="s">
        <v>95</v>
      </c>
      <c r="AP186" t="s">
        <v>113</v>
      </c>
      <c r="AQ186" t="s">
        <v>329</v>
      </c>
      <c r="AR186" t="s">
        <v>330</v>
      </c>
      <c r="AS186" t="s">
        <v>79</v>
      </c>
      <c r="AT186" t="s">
        <v>116</v>
      </c>
      <c r="AU186" t="s">
        <v>99</v>
      </c>
      <c r="AV186" t="s">
        <v>1326</v>
      </c>
      <c r="AW186" t="s">
        <v>1327</v>
      </c>
    </row>
    <row r="187" spans="1:51" ht="29.4" customHeight="1" x14ac:dyDescent="0.35">
      <c r="A187">
        <v>184</v>
      </c>
      <c r="B187">
        <v>2016</v>
      </c>
      <c r="C187" t="s">
        <v>1207</v>
      </c>
      <c r="D187" s="1">
        <v>42375</v>
      </c>
      <c r="E187" t="s">
        <v>119</v>
      </c>
      <c r="F187" t="s">
        <v>120</v>
      </c>
      <c r="G187" t="s">
        <v>78</v>
      </c>
      <c r="H187" t="s">
        <v>1328</v>
      </c>
      <c r="I187" t="s">
        <v>169</v>
      </c>
      <c r="J187" t="s">
        <v>138</v>
      </c>
      <c r="K187" t="s">
        <v>139</v>
      </c>
      <c r="L187" t="s">
        <v>71</v>
      </c>
      <c r="M187" t="s">
        <v>72</v>
      </c>
      <c r="N187" t="s">
        <v>73</v>
      </c>
      <c r="O187" t="s">
        <v>74</v>
      </c>
      <c r="P187" t="s">
        <v>75</v>
      </c>
      <c r="Q187" t="s">
        <v>76</v>
      </c>
      <c r="R187" t="s">
        <v>77</v>
      </c>
      <c r="S187" t="s">
        <v>78</v>
      </c>
      <c r="T187" t="s">
        <v>195</v>
      </c>
      <c r="U187" t="s">
        <v>196</v>
      </c>
      <c r="V187" t="s">
        <v>78</v>
      </c>
      <c r="W187" t="s">
        <v>89</v>
      </c>
      <c r="X187" t="s">
        <v>89</v>
      </c>
      <c r="Y187">
        <v>1</v>
      </c>
      <c r="Z187" t="s">
        <v>1329</v>
      </c>
      <c r="AA187">
        <v>21</v>
      </c>
      <c r="AB187" t="s">
        <v>84</v>
      </c>
      <c r="AC187" t="s">
        <v>85</v>
      </c>
      <c r="AD187" t="s">
        <v>707</v>
      </c>
      <c r="AE187" t="s">
        <v>108</v>
      </c>
      <c r="AF187" t="s">
        <v>87</v>
      </c>
      <c r="AG187" t="s">
        <v>88</v>
      </c>
      <c r="AH187" t="s">
        <v>78</v>
      </c>
      <c r="AI187" t="s">
        <v>81</v>
      </c>
      <c r="AJ187" t="s">
        <v>81</v>
      </c>
      <c r="AK187" t="s">
        <v>78</v>
      </c>
      <c r="AL187" t="s">
        <v>78</v>
      </c>
      <c r="AM187" t="s">
        <v>78</v>
      </c>
      <c r="AN187" t="s">
        <v>78</v>
      </c>
      <c r="AO187" t="s">
        <v>95</v>
      </c>
      <c r="AP187" t="s">
        <v>113</v>
      </c>
      <c r="AQ187" t="s">
        <v>1330</v>
      </c>
      <c r="AR187" t="s">
        <v>330</v>
      </c>
      <c r="AS187" t="s">
        <v>79</v>
      </c>
      <c r="AT187" t="s">
        <v>116</v>
      </c>
      <c r="AU187" t="s">
        <v>99</v>
      </c>
      <c r="AV187" t="s">
        <v>1331</v>
      </c>
      <c r="AW187" t="s">
        <v>1332</v>
      </c>
    </row>
    <row r="188" spans="1:51" ht="29.4" customHeight="1" x14ac:dyDescent="0.35">
      <c r="A188">
        <v>185</v>
      </c>
      <c r="B188">
        <v>2016</v>
      </c>
      <c r="C188" t="s">
        <v>1207</v>
      </c>
      <c r="D188" s="1">
        <v>42379</v>
      </c>
      <c r="E188" t="s">
        <v>151</v>
      </c>
      <c r="F188" t="s">
        <v>152</v>
      </c>
      <c r="G188" t="s">
        <v>1333</v>
      </c>
      <c r="H188" t="s">
        <v>1334</v>
      </c>
      <c r="I188" t="s">
        <v>68</v>
      </c>
      <c r="J188" t="s">
        <v>69</v>
      </c>
      <c r="K188" t="s">
        <v>70</v>
      </c>
      <c r="L188" t="s">
        <v>71</v>
      </c>
      <c r="M188" t="s">
        <v>72</v>
      </c>
      <c r="N188" t="s">
        <v>311</v>
      </c>
      <c r="O188" t="s">
        <v>74</v>
      </c>
      <c r="P188" t="s">
        <v>75</v>
      </c>
      <c r="Q188" t="s">
        <v>76</v>
      </c>
      <c r="R188" t="s">
        <v>77</v>
      </c>
      <c r="S188" t="s">
        <v>78</v>
      </c>
      <c r="T188" t="s">
        <v>125</v>
      </c>
      <c r="U188" t="s">
        <v>78</v>
      </c>
      <c r="V188" t="s">
        <v>78</v>
      </c>
      <c r="W188" t="s">
        <v>89</v>
      </c>
      <c r="X188" t="s">
        <v>142</v>
      </c>
      <c r="Y188">
        <v>3</v>
      </c>
      <c r="Z188" t="s">
        <v>78</v>
      </c>
      <c r="AA188" t="s">
        <v>78</v>
      </c>
      <c r="AB188" t="s">
        <v>84</v>
      </c>
      <c r="AC188" t="s">
        <v>85</v>
      </c>
      <c r="AD188" t="s">
        <v>78</v>
      </c>
      <c r="AE188" t="s">
        <v>78</v>
      </c>
      <c r="AF188" t="s">
        <v>87</v>
      </c>
      <c r="AG188" t="s">
        <v>88</v>
      </c>
      <c r="AH188" t="s">
        <v>78</v>
      </c>
      <c r="AI188" t="s">
        <v>81</v>
      </c>
      <c r="AJ188" t="s">
        <v>81</v>
      </c>
      <c r="AK188" t="s">
        <v>78</v>
      </c>
      <c r="AL188" t="s">
        <v>78</v>
      </c>
      <c r="AM188" t="s">
        <v>253</v>
      </c>
      <c r="AN188" t="s">
        <v>78</v>
      </c>
      <c r="AO188" t="s">
        <v>95</v>
      </c>
      <c r="AP188" t="s">
        <v>96</v>
      </c>
      <c r="AQ188" t="s">
        <v>97</v>
      </c>
      <c r="AR188" t="s">
        <v>97</v>
      </c>
      <c r="AS188" t="s">
        <v>79</v>
      </c>
      <c r="AT188" t="s">
        <v>98</v>
      </c>
      <c r="AU188" t="s">
        <v>99</v>
      </c>
      <c r="AV188" t="s">
        <v>1335</v>
      </c>
      <c r="AW188" t="s">
        <v>1336</v>
      </c>
    </row>
    <row r="189" spans="1:51" ht="29.4" customHeight="1" x14ac:dyDescent="0.35">
      <c r="A189">
        <v>186</v>
      </c>
      <c r="B189">
        <v>2016</v>
      </c>
      <c r="C189" t="s">
        <v>1207</v>
      </c>
      <c r="D189" s="1">
        <v>42380</v>
      </c>
      <c r="E189" t="s">
        <v>64</v>
      </c>
      <c r="F189" t="s">
        <v>65</v>
      </c>
      <c r="G189" t="s">
        <v>323</v>
      </c>
      <c r="H189" t="s">
        <v>1337</v>
      </c>
      <c r="I189" t="s">
        <v>204</v>
      </c>
      <c r="J189" t="s">
        <v>69</v>
      </c>
      <c r="K189" t="s">
        <v>205</v>
      </c>
      <c r="L189" t="s">
        <v>71</v>
      </c>
      <c r="M189" t="s">
        <v>72</v>
      </c>
      <c r="N189" t="s">
        <v>311</v>
      </c>
      <c r="O189" t="s">
        <v>74</v>
      </c>
      <c r="P189" t="s">
        <v>75</v>
      </c>
      <c r="Q189" t="s">
        <v>76</v>
      </c>
      <c r="R189" t="s">
        <v>77</v>
      </c>
      <c r="S189" t="s">
        <v>78</v>
      </c>
      <c r="T189" t="s">
        <v>125</v>
      </c>
      <c r="U189" t="s">
        <v>78</v>
      </c>
      <c r="V189" t="s">
        <v>78</v>
      </c>
      <c r="W189" t="s">
        <v>89</v>
      </c>
      <c r="X189" t="s">
        <v>89</v>
      </c>
      <c r="Y189">
        <v>1</v>
      </c>
      <c r="Z189" t="s">
        <v>832</v>
      </c>
      <c r="AA189">
        <v>45</v>
      </c>
      <c r="AB189" t="s">
        <v>84</v>
      </c>
      <c r="AC189" t="s">
        <v>85</v>
      </c>
      <c r="AD189" t="s">
        <v>1338</v>
      </c>
      <c r="AE189" t="s">
        <v>86</v>
      </c>
      <c r="AF189" t="s">
        <v>87</v>
      </c>
      <c r="AG189" t="s">
        <v>88</v>
      </c>
      <c r="AH189" t="s">
        <v>78</v>
      </c>
      <c r="AI189" t="s">
        <v>81</v>
      </c>
      <c r="AJ189" t="s">
        <v>81</v>
      </c>
      <c r="AK189" t="s">
        <v>78</v>
      </c>
      <c r="AL189" t="s">
        <v>78</v>
      </c>
      <c r="AM189" t="s">
        <v>253</v>
      </c>
      <c r="AN189" t="s">
        <v>1339</v>
      </c>
      <c r="AO189" t="s">
        <v>95</v>
      </c>
      <c r="AP189" t="s">
        <v>96</v>
      </c>
      <c r="AQ189" t="s">
        <v>97</v>
      </c>
      <c r="AR189" t="s">
        <v>97</v>
      </c>
      <c r="AS189" t="s">
        <v>79</v>
      </c>
      <c r="AT189" t="s">
        <v>98</v>
      </c>
      <c r="AU189" t="s">
        <v>99</v>
      </c>
      <c r="AV189" t="s">
        <v>1340</v>
      </c>
      <c r="AW189" t="s">
        <v>1341</v>
      </c>
    </row>
    <row r="190" spans="1:51" ht="29.4" customHeight="1" x14ac:dyDescent="0.35">
      <c r="A190">
        <v>187</v>
      </c>
      <c r="B190">
        <v>2016</v>
      </c>
      <c r="C190" t="s">
        <v>1207</v>
      </c>
      <c r="D190" s="1">
        <v>42380</v>
      </c>
      <c r="E190" t="s">
        <v>64</v>
      </c>
      <c r="F190" t="s">
        <v>65</v>
      </c>
      <c r="G190" t="s">
        <v>167</v>
      </c>
      <c r="H190" t="s">
        <v>1342</v>
      </c>
      <c r="I190" t="s">
        <v>370</v>
      </c>
      <c r="J190" t="s">
        <v>371</v>
      </c>
      <c r="K190" t="s">
        <v>139</v>
      </c>
      <c r="L190" t="s">
        <v>71</v>
      </c>
      <c r="M190" t="s">
        <v>72</v>
      </c>
      <c r="N190" t="s">
        <v>154</v>
      </c>
      <c r="O190" t="s">
        <v>74</v>
      </c>
      <c r="P190" t="s">
        <v>75</v>
      </c>
      <c r="Q190" t="s">
        <v>76</v>
      </c>
      <c r="R190" t="s">
        <v>77</v>
      </c>
      <c r="S190" t="s">
        <v>78</v>
      </c>
      <c r="T190" t="s">
        <v>125</v>
      </c>
      <c r="U190" t="s">
        <v>78</v>
      </c>
      <c r="V190" t="s">
        <v>78</v>
      </c>
      <c r="W190" t="s">
        <v>89</v>
      </c>
      <c r="X190" t="s">
        <v>89</v>
      </c>
      <c r="Y190">
        <v>1</v>
      </c>
      <c r="Z190" t="s">
        <v>78</v>
      </c>
      <c r="AA190" t="s">
        <v>78</v>
      </c>
      <c r="AB190" t="s">
        <v>84</v>
      </c>
      <c r="AC190" t="s">
        <v>85</v>
      </c>
      <c r="AD190" t="s">
        <v>727</v>
      </c>
      <c r="AE190" t="s">
        <v>875</v>
      </c>
      <c r="AF190" t="s">
        <v>87</v>
      </c>
      <c r="AG190" t="s">
        <v>88</v>
      </c>
      <c r="AH190" t="s">
        <v>78</v>
      </c>
      <c r="AI190" t="s">
        <v>81</v>
      </c>
      <c r="AJ190" t="s">
        <v>1343</v>
      </c>
      <c r="AK190" t="s">
        <v>161</v>
      </c>
      <c r="AL190" t="s">
        <v>162</v>
      </c>
      <c r="AM190" t="s">
        <v>279</v>
      </c>
      <c r="AN190" t="s">
        <v>78</v>
      </c>
      <c r="AO190" t="s">
        <v>95</v>
      </c>
      <c r="AP190" t="s">
        <v>96</v>
      </c>
      <c r="AQ190" t="s">
        <v>97</v>
      </c>
      <c r="AR190" t="s">
        <v>97</v>
      </c>
      <c r="AS190" t="s">
        <v>79</v>
      </c>
      <c r="AT190" t="s">
        <v>98</v>
      </c>
      <c r="AU190" t="s">
        <v>99</v>
      </c>
      <c r="AV190" t="s">
        <v>1344</v>
      </c>
      <c r="AW190" t="s">
        <v>1345</v>
      </c>
    </row>
    <row r="191" spans="1:51" ht="29.4" customHeight="1" x14ac:dyDescent="0.35">
      <c r="A191">
        <v>188</v>
      </c>
      <c r="B191">
        <v>2016</v>
      </c>
      <c r="C191" t="s">
        <v>1207</v>
      </c>
      <c r="D191" s="1">
        <v>42387</v>
      </c>
      <c r="E191" t="s">
        <v>64</v>
      </c>
      <c r="F191" t="s">
        <v>134</v>
      </c>
      <c r="G191" t="s">
        <v>1317</v>
      </c>
      <c r="H191" t="s">
        <v>1346</v>
      </c>
      <c r="I191" t="s">
        <v>454</v>
      </c>
      <c r="J191" t="s">
        <v>454</v>
      </c>
      <c r="K191" t="s">
        <v>139</v>
      </c>
      <c r="L191" t="s">
        <v>71</v>
      </c>
      <c r="M191" t="s">
        <v>72</v>
      </c>
      <c r="N191" t="s">
        <v>73</v>
      </c>
      <c r="O191" t="s">
        <v>74</v>
      </c>
      <c r="P191" t="s">
        <v>75</v>
      </c>
      <c r="Q191" t="s">
        <v>76</v>
      </c>
      <c r="R191" t="s">
        <v>77</v>
      </c>
      <c r="S191" t="s">
        <v>78</v>
      </c>
      <c r="T191" t="s">
        <v>125</v>
      </c>
      <c r="U191" t="s">
        <v>78</v>
      </c>
      <c r="V191" t="s">
        <v>78</v>
      </c>
      <c r="W191" t="s">
        <v>89</v>
      </c>
      <c r="X191" t="s">
        <v>142</v>
      </c>
      <c r="Y191">
        <v>2</v>
      </c>
      <c r="Z191" t="s">
        <v>1347</v>
      </c>
      <c r="AA191">
        <v>14</v>
      </c>
      <c r="AB191" t="s">
        <v>174</v>
      </c>
      <c r="AC191" t="s">
        <v>85</v>
      </c>
      <c r="AD191" t="s">
        <v>78</v>
      </c>
      <c r="AE191" t="s">
        <v>209</v>
      </c>
      <c r="AF191" t="s">
        <v>87</v>
      </c>
      <c r="AG191" t="s">
        <v>88</v>
      </c>
      <c r="AH191" t="s">
        <v>78</v>
      </c>
      <c r="AI191" t="s">
        <v>81</v>
      </c>
      <c r="AJ191" t="s">
        <v>81</v>
      </c>
      <c r="AK191" t="s">
        <v>78</v>
      </c>
      <c r="AL191" t="s">
        <v>78</v>
      </c>
      <c r="AM191" t="s">
        <v>78</v>
      </c>
      <c r="AN191" t="s">
        <v>1349</v>
      </c>
      <c r="AO191" t="s">
        <v>97</v>
      </c>
      <c r="AP191" t="s">
        <v>96</v>
      </c>
      <c r="AQ191" t="s">
        <v>97</v>
      </c>
      <c r="AR191" t="s">
        <v>97</v>
      </c>
      <c r="AS191" t="s">
        <v>79</v>
      </c>
      <c r="AT191" t="s">
        <v>98</v>
      </c>
      <c r="AU191" t="s">
        <v>99</v>
      </c>
      <c r="AV191" t="s">
        <v>1350</v>
      </c>
      <c r="AW191" t="s">
        <v>1351</v>
      </c>
    </row>
    <row r="192" spans="1:51" ht="29.4" customHeight="1" x14ac:dyDescent="0.35">
      <c r="A192">
        <v>189</v>
      </c>
      <c r="B192">
        <v>2016</v>
      </c>
      <c r="C192" t="s">
        <v>1207</v>
      </c>
      <c r="D192" s="1">
        <v>42388</v>
      </c>
      <c r="E192" t="s">
        <v>151</v>
      </c>
      <c r="F192" t="s">
        <v>152</v>
      </c>
      <c r="G192" t="s">
        <v>264</v>
      </c>
      <c r="H192" t="s">
        <v>264</v>
      </c>
      <c r="I192" t="s">
        <v>204</v>
      </c>
      <c r="J192" t="s">
        <v>69</v>
      </c>
      <c r="K192" t="s">
        <v>205</v>
      </c>
      <c r="L192" t="s">
        <v>71</v>
      </c>
      <c r="M192" t="s">
        <v>72</v>
      </c>
      <c r="N192" t="s">
        <v>678</v>
      </c>
      <c r="O192" t="s">
        <v>74</v>
      </c>
      <c r="P192" t="s">
        <v>155</v>
      </c>
      <c r="Q192" t="s">
        <v>76</v>
      </c>
      <c r="R192" t="s">
        <v>77</v>
      </c>
      <c r="S192" t="s">
        <v>78</v>
      </c>
      <c r="T192" t="s">
        <v>1352</v>
      </c>
      <c r="U192" t="s">
        <v>583</v>
      </c>
      <c r="V192" t="s">
        <v>78</v>
      </c>
      <c r="W192" t="s">
        <v>89</v>
      </c>
      <c r="X192" t="s">
        <v>142</v>
      </c>
      <c r="Y192">
        <v>2</v>
      </c>
      <c r="Z192" t="s">
        <v>78</v>
      </c>
      <c r="AA192" t="s">
        <v>78</v>
      </c>
      <c r="AB192" t="s">
        <v>84</v>
      </c>
      <c r="AC192" t="s">
        <v>85</v>
      </c>
      <c r="AD192" t="s">
        <v>242</v>
      </c>
      <c r="AE192" t="s">
        <v>209</v>
      </c>
      <c r="AF192" t="s">
        <v>87</v>
      </c>
      <c r="AG192" t="s">
        <v>88</v>
      </c>
      <c r="AH192" t="s">
        <v>78</v>
      </c>
      <c r="AI192" t="s">
        <v>81</v>
      </c>
      <c r="AJ192" t="s">
        <v>81</v>
      </c>
      <c r="AK192" t="s">
        <v>78</v>
      </c>
      <c r="AL192" t="s">
        <v>78</v>
      </c>
      <c r="AM192" t="s">
        <v>78</v>
      </c>
      <c r="AN192" t="s">
        <v>78</v>
      </c>
      <c r="AO192" t="s">
        <v>97</v>
      </c>
      <c r="AP192" t="s">
        <v>96</v>
      </c>
      <c r="AQ192" t="s">
        <v>97</v>
      </c>
      <c r="AR192" t="s">
        <v>97</v>
      </c>
      <c r="AS192" t="s">
        <v>79</v>
      </c>
      <c r="AT192" t="s">
        <v>98</v>
      </c>
      <c r="AU192" t="s">
        <v>99</v>
      </c>
      <c r="AV192" t="s">
        <v>1353</v>
      </c>
      <c r="AW192" t="s">
        <v>1354</v>
      </c>
    </row>
    <row r="193" spans="1:52" ht="29.4" customHeight="1" x14ac:dyDescent="0.35">
      <c r="A193">
        <v>190</v>
      </c>
      <c r="B193">
        <v>2016</v>
      </c>
      <c r="C193" t="s">
        <v>1207</v>
      </c>
      <c r="D193" s="1">
        <v>42391</v>
      </c>
      <c r="E193" t="s">
        <v>151</v>
      </c>
      <c r="F193" t="s">
        <v>476</v>
      </c>
      <c r="G193" t="s">
        <v>686</v>
      </c>
      <c r="H193" t="s">
        <v>1355</v>
      </c>
      <c r="I193" t="s">
        <v>1356</v>
      </c>
      <c r="J193" t="s">
        <v>69</v>
      </c>
      <c r="K193" t="s">
        <v>205</v>
      </c>
      <c r="L193" t="s">
        <v>71</v>
      </c>
      <c r="M193" t="s">
        <v>72</v>
      </c>
      <c r="N193" t="s">
        <v>218</v>
      </c>
      <c r="O193" t="s">
        <v>74</v>
      </c>
      <c r="P193" t="s">
        <v>193</v>
      </c>
      <c r="Q193" t="s">
        <v>194</v>
      </c>
      <c r="R193" t="s">
        <v>77</v>
      </c>
      <c r="S193" t="s">
        <v>78</v>
      </c>
      <c r="T193" t="s">
        <v>125</v>
      </c>
      <c r="U193" t="s">
        <v>5345</v>
      </c>
      <c r="V193" t="s">
        <v>78</v>
      </c>
      <c r="W193" t="s">
        <v>89</v>
      </c>
      <c r="X193" t="s">
        <v>89</v>
      </c>
      <c r="Y193">
        <v>1</v>
      </c>
      <c r="Z193" t="s">
        <v>260</v>
      </c>
      <c r="AA193">
        <v>20</v>
      </c>
      <c r="AB193" t="s">
        <v>84</v>
      </c>
      <c r="AC193" t="s">
        <v>85</v>
      </c>
      <c r="AD193" t="s">
        <v>242</v>
      </c>
      <c r="AE193" t="s">
        <v>209</v>
      </c>
      <c r="AF193" t="s">
        <v>87</v>
      </c>
      <c r="AG193" t="s">
        <v>88</v>
      </c>
      <c r="AH193" t="s">
        <v>78</v>
      </c>
      <c r="AI193" t="s">
        <v>81</v>
      </c>
      <c r="AJ193" t="s">
        <v>219</v>
      </c>
      <c r="AK193" t="s">
        <v>161</v>
      </c>
      <c r="AL193" t="s">
        <v>219</v>
      </c>
      <c r="AM193" t="s">
        <v>253</v>
      </c>
      <c r="AN193" t="s">
        <v>78</v>
      </c>
      <c r="AO193" t="s">
        <v>95</v>
      </c>
      <c r="AP193" t="s">
        <v>96</v>
      </c>
      <c r="AQ193" t="s">
        <v>97</v>
      </c>
      <c r="AR193" t="s">
        <v>97</v>
      </c>
      <c r="AS193" t="s">
        <v>79</v>
      </c>
      <c r="AT193" t="s">
        <v>98</v>
      </c>
      <c r="AU193" t="s">
        <v>99</v>
      </c>
      <c r="AV193" t="s">
        <v>1357</v>
      </c>
      <c r="AW193" t="s">
        <v>1358</v>
      </c>
      <c r="AX193" t="s">
        <v>1359</v>
      </c>
    </row>
    <row r="194" spans="1:52" ht="29.4" customHeight="1" x14ac:dyDescent="0.35">
      <c r="A194">
        <v>191</v>
      </c>
      <c r="B194">
        <v>2016</v>
      </c>
      <c r="C194" t="s">
        <v>1207</v>
      </c>
      <c r="D194" s="1">
        <v>42391</v>
      </c>
      <c r="E194" t="s">
        <v>151</v>
      </c>
      <c r="F194" t="s">
        <v>476</v>
      </c>
      <c r="G194" t="s">
        <v>686</v>
      </c>
      <c r="H194" t="s">
        <v>687</v>
      </c>
      <c r="I194" t="s">
        <v>1360</v>
      </c>
      <c r="J194" t="s">
        <v>1361</v>
      </c>
      <c r="K194" t="s">
        <v>267</v>
      </c>
      <c r="L194" t="s">
        <v>71</v>
      </c>
      <c r="M194" t="s">
        <v>72</v>
      </c>
      <c r="N194" t="s">
        <v>379</v>
      </c>
      <c r="O194" t="s">
        <v>74</v>
      </c>
      <c r="P194" t="s">
        <v>155</v>
      </c>
      <c r="Q194" t="s">
        <v>76</v>
      </c>
      <c r="R194" t="s">
        <v>77</v>
      </c>
      <c r="S194" t="s">
        <v>78</v>
      </c>
      <c r="T194" t="s">
        <v>125</v>
      </c>
      <c r="U194" t="s">
        <v>185</v>
      </c>
      <c r="V194" t="s">
        <v>78</v>
      </c>
      <c r="W194" t="s">
        <v>89</v>
      </c>
      <c r="X194" t="s">
        <v>142</v>
      </c>
      <c r="Y194">
        <v>5</v>
      </c>
      <c r="Z194" t="s">
        <v>1362</v>
      </c>
      <c r="AA194" t="s">
        <v>1363</v>
      </c>
      <c r="AB194" t="s">
        <v>84</v>
      </c>
      <c r="AC194" t="s">
        <v>85</v>
      </c>
      <c r="AD194" t="s">
        <v>242</v>
      </c>
      <c r="AE194" t="s">
        <v>209</v>
      </c>
      <c r="AF194" t="s">
        <v>87</v>
      </c>
      <c r="AG194" t="s">
        <v>88</v>
      </c>
      <c r="AH194" t="s">
        <v>78</v>
      </c>
      <c r="AI194" t="s">
        <v>81</v>
      </c>
      <c r="AJ194" t="s">
        <v>385</v>
      </c>
      <c r="AK194" t="s">
        <v>385</v>
      </c>
      <c r="AL194" t="s">
        <v>385</v>
      </c>
      <c r="AM194" t="s">
        <v>253</v>
      </c>
      <c r="AN194" t="s">
        <v>1365</v>
      </c>
      <c r="AO194" t="s">
        <v>95</v>
      </c>
      <c r="AP194" t="s">
        <v>96</v>
      </c>
      <c r="AQ194" t="s">
        <v>97</v>
      </c>
      <c r="AR194" t="s">
        <v>97</v>
      </c>
      <c r="AS194" t="s">
        <v>79</v>
      </c>
      <c r="AT194" t="s">
        <v>98</v>
      </c>
      <c r="AU194" t="s">
        <v>99</v>
      </c>
      <c r="AV194" t="s">
        <v>1366</v>
      </c>
      <c r="AW194" t="s">
        <v>1367</v>
      </c>
      <c r="AX194" t="s">
        <v>1368</v>
      </c>
    </row>
    <row r="195" spans="1:52" ht="29.4" customHeight="1" x14ac:dyDescent="0.35">
      <c r="A195">
        <v>192</v>
      </c>
      <c r="B195">
        <v>2016</v>
      </c>
      <c r="C195" t="s">
        <v>1207</v>
      </c>
      <c r="D195" s="1">
        <v>42397</v>
      </c>
      <c r="E195" t="s">
        <v>64</v>
      </c>
      <c r="F195" t="s">
        <v>248</v>
      </c>
      <c r="G195" t="s">
        <v>797</v>
      </c>
      <c r="H195" t="s">
        <v>355</v>
      </c>
      <c r="I195" t="s">
        <v>169</v>
      </c>
      <c r="J195" t="s">
        <v>138</v>
      </c>
      <c r="K195" t="s">
        <v>139</v>
      </c>
      <c r="L195" t="s">
        <v>71</v>
      </c>
      <c r="M195" t="s">
        <v>72</v>
      </c>
      <c r="N195" t="s">
        <v>73</v>
      </c>
      <c r="O195" t="s">
        <v>74</v>
      </c>
      <c r="P195" t="s">
        <v>155</v>
      </c>
      <c r="Q195" t="s">
        <v>76</v>
      </c>
      <c r="R195" t="s">
        <v>77</v>
      </c>
      <c r="S195" t="s">
        <v>78</v>
      </c>
      <c r="T195" t="s">
        <v>1369</v>
      </c>
      <c r="U195" t="s">
        <v>80</v>
      </c>
      <c r="V195" t="s">
        <v>78</v>
      </c>
      <c r="W195" t="s">
        <v>89</v>
      </c>
      <c r="X195" t="s">
        <v>142</v>
      </c>
      <c r="Y195">
        <v>4</v>
      </c>
      <c r="Z195" t="s">
        <v>1370</v>
      </c>
      <c r="AA195" t="s">
        <v>78</v>
      </c>
      <c r="AB195" t="s">
        <v>84</v>
      </c>
      <c r="AC195" t="s">
        <v>85</v>
      </c>
      <c r="AD195" t="s">
        <v>78</v>
      </c>
      <c r="AE195" t="s">
        <v>78</v>
      </c>
      <c r="AF195" t="s">
        <v>87</v>
      </c>
      <c r="AG195" t="s">
        <v>88</v>
      </c>
      <c r="AH195" t="s">
        <v>78</v>
      </c>
      <c r="AI195" t="s">
        <v>81</v>
      </c>
      <c r="AJ195" t="s">
        <v>81</v>
      </c>
      <c r="AK195" t="s">
        <v>78</v>
      </c>
      <c r="AL195" t="s">
        <v>78</v>
      </c>
      <c r="AM195" t="s">
        <v>279</v>
      </c>
      <c r="AN195" t="s">
        <v>1371</v>
      </c>
      <c r="AO195" t="s">
        <v>95</v>
      </c>
      <c r="AP195" t="s">
        <v>96</v>
      </c>
      <c r="AQ195" t="s">
        <v>97</v>
      </c>
      <c r="AR195" t="s">
        <v>97</v>
      </c>
      <c r="AS195" t="s">
        <v>79</v>
      </c>
      <c r="AT195" t="s">
        <v>98</v>
      </c>
      <c r="AU195" t="s">
        <v>99</v>
      </c>
      <c r="AV195" t="s">
        <v>1372</v>
      </c>
      <c r="AW195" t="s">
        <v>1373</v>
      </c>
    </row>
    <row r="196" spans="1:52" ht="29.4" customHeight="1" x14ac:dyDescent="0.35">
      <c r="A196">
        <v>193</v>
      </c>
      <c r="B196">
        <v>2016</v>
      </c>
      <c r="C196" t="s">
        <v>1207</v>
      </c>
      <c r="D196" s="1">
        <v>42400</v>
      </c>
      <c r="E196" t="s">
        <v>64</v>
      </c>
      <c r="F196" t="s">
        <v>65</v>
      </c>
      <c r="G196" t="s">
        <v>1374</v>
      </c>
      <c r="H196" t="s">
        <v>1375</v>
      </c>
      <c r="I196" t="s">
        <v>103</v>
      </c>
      <c r="J196" t="s">
        <v>69</v>
      </c>
      <c r="K196" t="s">
        <v>104</v>
      </c>
      <c r="L196" t="s">
        <v>71</v>
      </c>
      <c r="M196" t="s">
        <v>72</v>
      </c>
      <c r="N196" t="s">
        <v>105</v>
      </c>
      <c r="O196" t="s">
        <v>74</v>
      </c>
      <c r="P196" t="s">
        <v>155</v>
      </c>
      <c r="Q196" t="s">
        <v>76</v>
      </c>
      <c r="R196" t="s">
        <v>77</v>
      </c>
      <c r="S196" t="s">
        <v>78</v>
      </c>
      <c r="T196" t="s">
        <v>125</v>
      </c>
      <c r="U196" t="s">
        <v>483</v>
      </c>
      <c r="V196" t="s">
        <v>78</v>
      </c>
      <c r="W196" t="s">
        <v>89</v>
      </c>
      <c r="X196" t="s">
        <v>89</v>
      </c>
      <c r="Y196">
        <v>1</v>
      </c>
      <c r="Z196" t="s">
        <v>506</v>
      </c>
      <c r="AA196">
        <v>40</v>
      </c>
      <c r="AB196" t="s">
        <v>84</v>
      </c>
      <c r="AC196" t="s">
        <v>85</v>
      </c>
      <c r="AD196" t="s">
        <v>78</v>
      </c>
      <c r="AE196" t="s">
        <v>78</v>
      </c>
      <c r="AF196" t="s">
        <v>87</v>
      </c>
      <c r="AG196" t="s">
        <v>88</v>
      </c>
      <c r="AH196" t="s">
        <v>156</v>
      </c>
      <c r="AI196" t="s">
        <v>1376</v>
      </c>
      <c r="AJ196" t="s">
        <v>109</v>
      </c>
      <c r="AK196" t="s">
        <v>110</v>
      </c>
      <c r="AL196" t="s">
        <v>111</v>
      </c>
      <c r="AM196" t="s">
        <v>78</v>
      </c>
      <c r="AN196" t="s">
        <v>1379</v>
      </c>
      <c r="AO196" t="s">
        <v>97</v>
      </c>
      <c r="AP196" t="s">
        <v>96</v>
      </c>
      <c r="AQ196" t="s">
        <v>97</v>
      </c>
      <c r="AR196" t="s">
        <v>97</v>
      </c>
      <c r="AS196" t="s">
        <v>79</v>
      </c>
      <c r="AT196" t="s">
        <v>98</v>
      </c>
      <c r="AU196" t="s">
        <v>99</v>
      </c>
      <c r="AV196" t="s">
        <v>1380</v>
      </c>
      <c r="AW196" t="s">
        <v>1381</v>
      </c>
      <c r="AX196" t="s">
        <v>1382</v>
      </c>
      <c r="AY196" t="s">
        <v>1383</v>
      </c>
      <c r="AZ196" t="s">
        <v>1384</v>
      </c>
    </row>
    <row r="197" spans="1:52" ht="29.4" customHeight="1" x14ac:dyDescent="0.35">
      <c r="A197">
        <v>194</v>
      </c>
      <c r="B197">
        <v>2016</v>
      </c>
      <c r="C197" t="s">
        <v>1207</v>
      </c>
      <c r="D197" s="1">
        <v>42404</v>
      </c>
      <c r="E197" t="s">
        <v>151</v>
      </c>
      <c r="F197" t="s">
        <v>476</v>
      </c>
      <c r="G197" t="s">
        <v>561</v>
      </c>
      <c r="H197" t="s">
        <v>1385</v>
      </c>
      <c r="I197" t="s">
        <v>68</v>
      </c>
      <c r="J197" t="s">
        <v>69</v>
      </c>
      <c r="K197" t="s">
        <v>70</v>
      </c>
      <c r="L197" t="s">
        <v>71</v>
      </c>
      <c r="M197" t="s">
        <v>72</v>
      </c>
      <c r="N197" t="s">
        <v>105</v>
      </c>
      <c r="O197" t="s">
        <v>74</v>
      </c>
      <c r="P197" t="s">
        <v>75</v>
      </c>
      <c r="Q197" t="s">
        <v>76</v>
      </c>
      <c r="R197" t="s">
        <v>77</v>
      </c>
      <c r="S197" t="s">
        <v>78</v>
      </c>
      <c r="T197" t="s">
        <v>125</v>
      </c>
      <c r="U197" t="s">
        <v>185</v>
      </c>
      <c r="V197" t="s">
        <v>78</v>
      </c>
      <c r="W197" t="s">
        <v>89</v>
      </c>
      <c r="X197" t="s">
        <v>89</v>
      </c>
      <c r="Y197">
        <v>1</v>
      </c>
      <c r="Z197" t="s">
        <v>5232</v>
      </c>
      <c r="AA197">
        <v>65</v>
      </c>
      <c r="AB197" t="s">
        <v>207</v>
      </c>
      <c r="AC197" t="s">
        <v>85</v>
      </c>
      <c r="AD197" t="s">
        <v>78</v>
      </c>
      <c r="AE197" t="s">
        <v>78</v>
      </c>
      <c r="AF197" t="s">
        <v>87</v>
      </c>
      <c r="AG197" t="s">
        <v>88</v>
      </c>
      <c r="AH197" t="s">
        <v>78</v>
      </c>
      <c r="AI197" t="s">
        <v>81</v>
      </c>
      <c r="AJ197" t="s">
        <v>1386</v>
      </c>
      <c r="AK197" t="s">
        <v>161</v>
      </c>
      <c r="AL197" t="s">
        <v>270</v>
      </c>
      <c r="AM197" t="s">
        <v>78</v>
      </c>
      <c r="AN197" t="s">
        <v>78</v>
      </c>
      <c r="AO197" t="s">
        <v>95</v>
      </c>
      <c r="AP197" t="s">
        <v>96</v>
      </c>
      <c r="AQ197" t="s">
        <v>97</v>
      </c>
      <c r="AR197" t="s">
        <v>97</v>
      </c>
      <c r="AS197" t="s">
        <v>79</v>
      </c>
      <c r="AT197" t="s">
        <v>98</v>
      </c>
      <c r="AU197" t="s">
        <v>99</v>
      </c>
      <c r="AV197" t="s">
        <v>1387</v>
      </c>
      <c r="AW197" t="s">
        <v>1388</v>
      </c>
    </row>
    <row r="198" spans="1:52" ht="29.4" customHeight="1" x14ac:dyDescent="0.35">
      <c r="A198">
        <v>195</v>
      </c>
      <c r="B198">
        <v>2016</v>
      </c>
      <c r="C198" t="s">
        <v>1207</v>
      </c>
      <c r="D198" s="1">
        <v>42405</v>
      </c>
      <c r="E198" t="s">
        <v>151</v>
      </c>
      <c r="F198" t="s">
        <v>476</v>
      </c>
      <c r="G198" t="s">
        <v>1389</v>
      </c>
      <c r="H198" t="s">
        <v>1389</v>
      </c>
      <c r="I198" t="s">
        <v>68</v>
      </c>
      <c r="J198" t="s">
        <v>69</v>
      </c>
      <c r="K198" t="s">
        <v>70</v>
      </c>
      <c r="L198" t="s">
        <v>71</v>
      </c>
      <c r="M198" t="s">
        <v>72</v>
      </c>
      <c r="N198" t="s">
        <v>311</v>
      </c>
      <c r="O198" t="s">
        <v>74</v>
      </c>
      <c r="P198" t="s">
        <v>75</v>
      </c>
      <c r="Q198" t="s">
        <v>76</v>
      </c>
      <c r="R198" t="s">
        <v>124</v>
      </c>
      <c r="S198" t="s">
        <v>78</v>
      </c>
      <c r="T198" t="s">
        <v>125</v>
      </c>
      <c r="U198" t="s">
        <v>78</v>
      </c>
      <c r="V198" t="s">
        <v>156</v>
      </c>
      <c r="W198" t="s">
        <v>89</v>
      </c>
      <c r="X198" t="s">
        <v>89</v>
      </c>
      <c r="Y198">
        <v>1</v>
      </c>
      <c r="Z198" t="s">
        <v>1390</v>
      </c>
      <c r="AA198">
        <v>26</v>
      </c>
      <c r="AB198" t="s">
        <v>84</v>
      </c>
      <c r="AC198" t="s">
        <v>85</v>
      </c>
      <c r="AD198" t="s">
        <v>242</v>
      </c>
      <c r="AE198" t="s">
        <v>209</v>
      </c>
      <c r="AF198" t="s">
        <v>87</v>
      </c>
      <c r="AG198" t="s">
        <v>88</v>
      </c>
      <c r="AH198" t="s">
        <v>78</v>
      </c>
      <c r="AI198" t="s">
        <v>81</v>
      </c>
      <c r="AJ198" t="s">
        <v>81</v>
      </c>
      <c r="AK198" t="s">
        <v>78</v>
      </c>
      <c r="AL198" t="s">
        <v>78</v>
      </c>
      <c r="AM198" t="s">
        <v>253</v>
      </c>
      <c r="AN198" t="s">
        <v>78</v>
      </c>
      <c r="AO198" t="s">
        <v>95</v>
      </c>
      <c r="AP198" t="s">
        <v>96</v>
      </c>
      <c r="AQ198" t="s">
        <v>97</v>
      </c>
      <c r="AR198" t="s">
        <v>97</v>
      </c>
      <c r="AS198" t="s">
        <v>79</v>
      </c>
      <c r="AT198" t="s">
        <v>98</v>
      </c>
      <c r="AU198" t="s">
        <v>99</v>
      </c>
      <c r="AV198" t="s">
        <v>1391</v>
      </c>
      <c r="AW198" t="s">
        <v>1392</v>
      </c>
    </row>
    <row r="199" spans="1:52" ht="29.4" customHeight="1" x14ac:dyDescent="0.35">
      <c r="A199">
        <v>196</v>
      </c>
      <c r="B199">
        <v>2016</v>
      </c>
      <c r="C199" t="s">
        <v>1207</v>
      </c>
      <c r="D199" s="1">
        <v>42406</v>
      </c>
      <c r="E199" t="s">
        <v>64</v>
      </c>
      <c r="F199" t="s">
        <v>134</v>
      </c>
      <c r="G199" t="s">
        <v>649</v>
      </c>
      <c r="H199" t="s">
        <v>649</v>
      </c>
      <c r="I199" t="s">
        <v>68</v>
      </c>
      <c r="J199" t="s">
        <v>69</v>
      </c>
      <c r="K199" t="s">
        <v>70</v>
      </c>
      <c r="L199" t="s">
        <v>71</v>
      </c>
      <c r="M199" t="s">
        <v>72</v>
      </c>
      <c r="N199" t="s">
        <v>154</v>
      </c>
      <c r="O199" t="s">
        <v>74</v>
      </c>
      <c r="P199" t="s">
        <v>75</v>
      </c>
      <c r="Q199" t="s">
        <v>76</v>
      </c>
      <c r="R199" t="s">
        <v>77</v>
      </c>
      <c r="S199" t="s">
        <v>78</v>
      </c>
      <c r="T199" t="s">
        <v>125</v>
      </c>
      <c r="U199" t="s">
        <v>78</v>
      </c>
      <c r="V199" t="s">
        <v>78</v>
      </c>
      <c r="W199" t="s">
        <v>89</v>
      </c>
      <c r="X199" t="s">
        <v>89</v>
      </c>
      <c r="Y199">
        <v>1</v>
      </c>
      <c r="Z199" t="s">
        <v>1393</v>
      </c>
      <c r="AA199">
        <v>52</v>
      </c>
      <c r="AB199" t="s">
        <v>84</v>
      </c>
      <c r="AC199" t="s">
        <v>85</v>
      </c>
      <c r="AD199" t="s">
        <v>416</v>
      </c>
      <c r="AE199" t="s">
        <v>875</v>
      </c>
      <c r="AF199" t="s">
        <v>87</v>
      </c>
      <c r="AG199" t="s">
        <v>88</v>
      </c>
      <c r="AH199" t="s">
        <v>78</v>
      </c>
      <c r="AI199" t="s">
        <v>81</v>
      </c>
      <c r="AJ199" t="s">
        <v>417</v>
      </c>
      <c r="AK199" t="s">
        <v>161</v>
      </c>
      <c r="AL199" t="s">
        <v>162</v>
      </c>
      <c r="AM199" t="s">
        <v>279</v>
      </c>
      <c r="AN199" t="s">
        <v>78</v>
      </c>
      <c r="AO199" t="s">
        <v>95</v>
      </c>
      <c r="AP199" t="s">
        <v>96</v>
      </c>
      <c r="AQ199" t="s">
        <v>97</v>
      </c>
      <c r="AR199" t="s">
        <v>97</v>
      </c>
      <c r="AS199" t="s">
        <v>79</v>
      </c>
      <c r="AT199" t="s">
        <v>98</v>
      </c>
      <c r="AU199" t="s">
        <v>99</v>
      </c>
      <c r="AV199" t="s">
        <v>1395</v>
      </c>
      <c r="AW199" t="s">
        <v>1396</v>
      </c>
      <c r="AX199" t="s">
        <v>1397</v>
      </c>
    </row>
    <row r="200" spans="1:52" ht="29.4" customHeight="1" x14ac:dyDescent="0.35">
      <c r="A200">
        <v>197</v>
      </c>
      <c r="B200">
        <v>2016</v>
      </c>
      <c r="C200" t="s">
        <v>1207</v>
      </c>
      <c r="D200" s="1">
        <v>42406</v>
      </c>
      <c r="E200" t="s">
        <v>64</v>
      </c>
      <c r="F200" t="s">
        <v>248</v>
      </c>
      <c r="G200" t="s">
        <v>779</v>
      </c>
      <c r="H200" t="s">
        <v>1398</v>
      </c>
      <c r="I200" t="s">
        <v>1399</v>
      </c>
      <c r="J200" t="s">
        <v>285</v>
      </c>
      <c r="K200" t="s">
        <v>139</v>
      </c>
      <c r="L200" t="s">
        <v>71</v>
      </c>
      <c r="M200" t="s">
        <v>72</v>
      </c>
      <c r="N200" t="s">
        <v>218</v>
      </c>
      <c r="O200" t="s">
        <v>74</v>
      </c>
      <c r="P200" t="s">
        <v>155</v>
      </c>
      <c r="Q200" t="s">
        <v>76</v>
      </c>
      <c r="R200" t="s">
        <v>77</v>
      </c>
      <c r="S200" t="s">
        <v>156</v>
      </c>
      <c r="T200" t="s">
        <v>184</v>
      </c>
      <c r="U200" t="s">
        <v>5345</v>
      </c>
      <c r="V200" t="s">
        <v>78</v>
      </c>
      <c r="W200" t="s">
        <v>89</v>
      </c>
      <c r="X200" t="s">
        <v>142</v>
      </c>
      <c r="Y200">
        <v>2</v>
      </c>
      <c r="Z200" t="s">
        <v>1400</v>
      </c>
      <c r="AA200" t="s">
        <v>78</v>
      </c>
      <c r="AB200" t="s">
        <v>84</v>
      </c>
      <c r="AC200" t="s">
        <v>85</v>
      </c>
      <c r="AD200" t="s">
        <v>78</v>
      </c>
      <c r="AE200" t="s">
        <v>78</v>
      </c>
      <c r="AF200" t="s">
        <v>87</v>
      </c>
      <c r="AG200" t="s">
        <v>88</v>
      </c>
      <c r="AH200" t="s">
        <v>78</v>
      </c>
      <c r="AI200" t="s">
        <v>81</v>
      </c>
      <c r="AJ200" t="s">
        <v>1401</v>
      </c>
      <c r="AK200" t="s">
        <v>161</v>
      </c>
      <c r="AL200" t="s">
        <v>270</v>
      </c>
      <c r="AM200" t="s">
        <v>78</v>
      </c>
      <c r="AN200" t="s">
        <v>1403</v>
      </c>
      <c r="AO200" t="s">
        <v>97</v>
      </c>
      <c r="AP200" t="s">
        <v>96</v>
      </c>
      <c r="AQ200" t="s">
        <v>97</v>
      </c>
      <c r="AR200" t="s">
        <v>97</v>
      </c>
      <c r="AS200" t="s">
        <v>79</v>
      </c>
      <c r="AT200" t="s">
        <v>98</v>
      </c>
      <c r="AU200" t="s">
        <v>99</v>
      </c>
      <c r="AV200" t="s">
        <v>1404</v>
      </c>
      <c r="AW200" t="s">
        <v>1405</v>
      </c>
    </row>
    <row r="201" spans="1:52" ht="29.4" customHeight="1" x14ac:dyDescent="0.35">
      <c r="A201">
        <v>198</v>
      </c>
      <c r="B201">
        <v>2016</v>
      </c>
      <c r="C201" t="s">
        <v>1207</v>
      </c>
      <c r="D201" s="1">
        <v>42414</v>
      </c>
      <c r="E201" t="s">
        <v>64</v>
      </c>
      <c r="F201" t="s">
        <v>412</v>
      </c>
      <c r="G201" t="s">
        <v>1406</v>
      </c>
      <c r="H201" t="s">
        <v>1407</v>
      </c>
      <c r="I201" t="s">
        <v>68</v>
      </c>
      <c r="J201" t="s">
        <v>69</v>
      </c>
      <c r="K201" t="s">
        <v>70</v>
      </c>
      <c r="L201" t="s">
        <v>71</v>
      </c>
      <c r="M201" t="s">
        <v>72</v>
      </c>
      <c r="N201" t="s">
        <v>73</v>
      </c>
      <c r="O201" t="s">
        <v>74</v>
      </c>
      <c r="P201" t="s">
        <v>155</v>
      </c>
      <c r="Q201" t="s">
        <v>76</v>
      </c>
      <c r="R201" t="s">
        <v>77</v>
      </c>
      <c r="S201" t="s">
        <v>78</v>
      </c>
      <c r="T201" t="s">
        <v>125</v>
      </c>
      <c r="U201" t="s">
        <v>78</v>
      </c>
      <c r="V201" t="s">
        <v>78</v>
      </c>
      <c r="W201" t="s">
        <v>89</v>
      </c>
      <c r="X201" t="s">
        <v>142</v>
      </c>
      <c r="Y201">
        <v>2</v>
      </c>
      <c r="Z201" t="s">
        <v>1408</v>
      </c>
      <c r="AA201" t="s">
        <v>78</v>
      </c>
      <c r="AB201" t="s">
        <v>84</v>
      </c>
      <c r="AC201" t="s">
        <v>85</v>
      </c>
      <c r="AD201" t="s">
        <v>858</v>
      </c>
      <c r="AE201" t="s">
        <v>147</v>
      </c>
      <c r="AF201" t="s">
        <v>87</v>
      </c>
      <c r="AG201" t="s">
        <v>88</v>
      </c>
      <c r="AH201" t="s">
        <v>78</v>
      </c>
      <c r="AI201" t="s">
        <v>81</v>
      </c>
      <c r="AJ201" t="s">
        <v>81</v>
      </c>
      <c r="AK201" t="s">
        <v>78</v>
      </c>
      <c r="AL201" t="s">
        <v>78</v>
      </c>
      <c r="AM201" t="s">
        <v>253</v>
      </c>
      <c r="AN201" t="s">
        <v>78</v>
      </c>
      <c r="AO201" t="s">
        <v>95</v>
      </c>
      <c r="AP201" t="s">
        <v>96</v>
      </c>
      <c r="AQ201" t="s">
        <v>97</v>
      </c>
      <c r="AR201" t="s">
        <v>97</v>
      </c>
      <c r="AS201" t="s">
        <v>79</v>
      </c>
      <c r="AT201" t="s">
        <v>98</v>
      </c>
      <c r="AU201" t="s">
        <v>99</v>
      </c>
      <c r="AV201" t="s">
        <v>1410</v>
      </c>
      <c r="AW201" t="s">
        <v>1411</v>
      </c>
    </row>
    <row r="202" spans="1:52" ht="29.4" customHeight="1" x14ac:dyDescent="0.35">
      <c r="A202">
        <v>199</v>
      </c>
      <c r="B202">
        <v>2016</v>
      </c>
      <c r="C202" t="s">
        <v>1207</v>
      </c>
      <c r="D202" s="1">
        <v>42416</v>
      </c>
      <c r="E202" t="s">
        <v>64</v>
      </c>
      <c r="F202" t="s">
        <v>248</v>
      </c>
      <c r="G202" t="s">
        <v>609</v>
      </c>
      <c r="H202" t="s">
        <v>277</v>
      </c>
      <c r="I202" t="s">
        <v>370</v>
      </c>
      <c r="J202" t="s">
        <v>371</v>
      </c>
      <c r="K202" t="s">
        <v>139</v>
      </c>
      <c r="L202" t="s">
        <v>71</v>
      </c>
      <c r="M202" t="s">
        <v>72</v>
      </c>
      <c r="N202" t="s">
        <v>154</v>
      </c>
      <c r="O202" t="s">
        <v>74</v>
      </c>
      <c r="P202" t="s">
        <v>75</v>
      </c>
      <c r="Q202" t="s">
        <v>76</v>
      </c>
      <c r="R202" t="s">
        <v>77</v>
      </c>
      <c r="S202" t="s">
        <v>78</v>
      </c>
      <c r="T202" t="s">
        <v>125</v>
      </c>
      <c r="U202" t="s">
        <v>78</v>
      </c>
      <c r="V202" t="s">
        <v>78</v>
      </c>
      <c r="W202" t="s">
        <v>89</v>
      </c>
      <c r="X202" t="s">
        <v>89</v>
      </c>
      <c r="Y202">
        <v>1</v>
      </c>
      <c r="Z202" t="s">
        <v>484</v>
      </c>
      <c r="AA202">
        <v>44</v>
      </c>
      <c r="AB202" t="s">
        <v>84</v>
      </c>
      <c r="AC202" t="s">
        <v>85</v>
      </c>
      <c r="AD202" t="s">
        <v>1412</v>
      </c>
      <c r="AE202" t="s">
        <v>875</v>
      </c>
      <c r="AF202" t="s">
        <v>87</v>
      </c>
      <c r="AG202" t="s">
        <v>88</v>
      </c>
      <c r="AH202" t="s">
        <v>78</v>
      </c>
      <c r="AI202" t="s">
        <v>81</v>
      </c>
      <c r="AJ202" t="s">
        <v>1413</v>
      </c>
      <c r="AK202" t="s">
        <v>161</v>
      </c>
      <c r="AL202" t="s">
        <v>162</v>
      </c>
      <c r="AM202" t="s">
        <v>253</v>
      </c>
      <c r="AN202" t="s">
        <v>1414</v>
      </c>
      <c r="AO202" t="s">
        <v>95</v>
      </c>
      <c r="AP202" t="s">
        <v>96</v>
      </c>
      <c r="AQ202" t="s">
        <v>97</v>
      </c>
      <c r="AR202" t="s">
        <v>97</v>
      </c>
      <c r="AS202" t="s">
        <v>79</v>
      </c>
      <c r="AT202" t="s">
        <v>98</v>
      </c>
      <c r="AU202" t="s">
        <v>99</v>
      </c>
      <c r="AV202" t="s">
        <v>1415</v>
      </c>
      <c r="AW202" t="s">
        <v>1416</v>
      </c>
    </row>
    <row r="203" spans="1:52" ht="29.4" customHeight="1" x14ac:dyDescent="0.35">
      <c r="A203">
        <v>200</v>
      </c>
      <c r="B203">
        <v>2016</v>
      </c>
      <c r="C203" t="s">
        <v>1207</v>
      </c>
      <c r="D203" s="1">
        <v>42417</v>
      </c>
      <c r="E203" t="s">
        <v>64</v>
      </c>
      <c r="F203" t="s">
        <v>134</v>
      </c>
      <c r="G203" t="s">
        <v>135</v>
      </c>
      <c r="H203" t="s">
        <v>567</v>
      </c>
      <c r="I203" t="s">
        <v>169</v>
      </c>
      <c r="J203" t="s">
        <v>138</v>
      </c>
      <c r="K203" t="s">
        <v>139</v>
      </c>
      <c r="L203" t="s">
        <v>71</v>
      </c>
      <c r="M203" t="s">
        <v>72</v>
      </c>
      <c r="N203" t="s">
        <v>218</v>
      </c>
      <c r="O203" t="s">
        <v>74</v>
      </c>
      <c r="P203" t="s">
        <v>75</v>
      </c>
      <c r="Q203" t="s">
        <v>76</v>
      </c>
      <c r="R203" t="s">
        <v>77</v>
      </c>
      <c r="S203" t="s">
        <v>156</v>
      </c>
      <c r="T203" t="s">
        <v>157</v>
      </c>
      <c r="U203" t="s">
        <v>158</v>
      </c>
      <c r="V203" t="s">
        <v>78</v>
      </c>
      <c r="W203" t="s">
        <v>89</v>
      </c>
      <c r="X203" t="s">
        <v>142</v>
      </c>
      <c r="Y203">
        <v>4</v>
      </c>
      <c r="Z203" t="s">
        <v>1417</v>
      </c>
      <c r="AA203" t="s">
        <v>1418</v>
      </c>
      <c r="AB203" t="s">
        <v>174</v>
      </c>
      <c r="AC203" t="s">
        <v>85</v>
      </c>
      <c r="AD203" t="s">
        <v>78</v>
      </c>
      <c r="AE203" t="s">
        <v>209</v>
      </c>
      <c r="AF203" t="s">
        <v>87</v>
      </c>
      <c r="AG203" t="s">
        <v>88</v>
      </c>
      <c r="AH203" t="s">
        <v>78</v>
      </c>
      <c r="AI203" t="s">
        <v>81</v>
      </c>
      <c r="AJ203" t="s">
        <v>1419</v>
      </c>
      <c r="AK203" t="s">
        <v>161</v>
      </c>
      <c r="AL203" t="s">
        <v>270</v>
      </c>
      <c r="AM203" t="s">
        <v>78</v>
      </c>
      <c r="AN203" t="s">
        <v>78</v>
      </c>
      <c r="AO203" t="s">
        <v>95</v>
      </c>
      <c r="AP203" t="s">
        <v>96</v>
      </c>
      <c r="AQ203" t="s">
        <v>97</v>
      </c>
      <c r="AR203" t="s">
        <v>97</v>
      </c>
      <c r="AS203" t="s">
        <v>79</v>
      </c>
      <c r="AT203" t="s">
        <v>98</v>
      </c>
      <c r="AU203" t="s">
        <v>99</v>
      </c>
      <c r="AV203" t="s">
        <v>1420</v>
      </c>
      <c r="AW203" t="s">
        <v>1421</v>
      </c>
      <c r="AX203" t="s">
        <v>1422</v>
      </c>
    </row>
    <row r="204" spans="1:52" ht="29.4" customHeight="1" x14ac:dyDescent="0.35">
      <c r="A204">
        <v>201</v>
      </c>
      <c r="B204">
        <v>2016</v>
      </c>
      <c r="C204" t="s">
        <v>1207</v>
      </c>
      <c r="D204" s="1">
        <v>42423</v>
      </c>
      <c r="E204" t="s">
        <v>151</v>
      </c>
      <c r="F204" t="s">
        <v>190</v>
      </c>
      <c r="G204" t="s">
        <v>1423</v>
      </c>
      <c r="H204" t="s">
        <v>1424</v>
      </c>
      <c r="I204" t="s">
        <v>454</v>
      </c>
      <c r="J204" t="s">
        <v>454</v>
      </c>
      <c r="K204" t="s">
        <v>139</v>
      </c>
      <c r="L204" t="s">
        <v>71</v>
      </c>
      <c r="M204" t="s">
        <v>72</v>
      </c>
      <c r="N204" t="s">
        <v>73</v>
      </c>
      <c r="O204" t="s">
        <v>74</v>
      </c>
      <c r="P204" t="s">
        <v>140</v>
      </c>
      <c r="Q204" t="s">
        <v>141</v>
      </c>
      <c r="R204" t="s">
        <v>77</v>
      </c>
      <c r="S204" t="s">
        <v>78</v>
      </c>
      <c r="T204" t="s">
        <v>125</v>
      </c>
      <c r="U204" t="s">
        <v>196</v>
      </c>
      <c r="V204" t="s">
        <v>78</v>
      </c>
      <c r="W204" t="s">
        <v>89</v>
      </c>
      <c r="X204" t="s">
        <v>89</v>
      </c>
      <c r="Y204">
        <v>1</v>
      </c>
      <c r="Z204" t="s">
        <v>78</v>
      </c>
      <c r="AA204" t="s">
        <v>78</v>
      </c>
      <c r="AB204" t="s">
        <v>84</v>
      </c>
      <c r="AC204" t="s">
        <v>85</v>
      </c>
      <c r="AD204" t="s">
        <v>107</v>
      </c>
      <c r="AE204" t="s">
        <v>108</v>
      </c>
      <c r="AF204" t="s">
        <v>87</v>
      </c>
      <c r="AG204" t="s">
        <v>88</v>
      </c>
      <c r="AH204" t="s">
        <v>78</v>
      </c>
      <c r="AI204" t="s">
        <v>81</v>
      </c>
      <c r="AJ204" t="s">
        <v>81</v>
      </c>
      <c r="AK204" t="s">
        <v>78</v>
      </c>
      <c r="AL204" t="s">
        <v>78</v>
      </c>
      <c r="AM204" t="s">
        <v>78</v>
      </c>
      <c r="AN204" t="s">
        <v>78</v>
      </c>
      <c r="AO204" t="s">
        <v>97</v>
      </c>
      <c r="AP204" t="s">
        <v>96</v>
      </c>
      <c r="AQ204" t="s">
        <v>97</v>
      </c>
      <c r="AR204" t="s">
        <v>97</v>
      </c>
      <c r="AS204" t="s">
        <v>79</v>
      </c>
      <c r="AT204" t="s">
        <v>98</v>
      </c>
      <c r="AU204" t="s">
        <v>99</v>
      </c>
      <c r="AV204" t="s">
        <v>1425</v>
      </c>
      <c r="AW204" t="s">
        <v>1426</v>
      </c>
      <c r="AX204" t="s">
        <v>1427</v>
      </c>
      <c r="AY204" t="s">
        <v>1428</v>
      </c>
    </row>
    <row r="205" spans="1:52" ht="29.4" customHeight="1" x14ac:dyDescent="0.35">
      <c r="A205">
        <v>202</v>
      </c>
      <c r="B205">
        <v>2016</v>
      </c>
      <c r="C205" t="s">
        <v>1207</v>
      </c>
      <c r="D205" s="1">
        <v>42424</v>
      </c>
      <c r="E205" t="s">
        <v>151</v>
      </c>
      <c r="F205" t="s">
        <v>152</v>
      </c>
      <c r="G205" t="s">
        <v>292</v>
      </c>
      <c r="H205" t="s">
        <v>292</v>
      </c>
      <c r="I205" t="s">
        <v>910</v>
      </c>
      <c r="J205" t="s">
        <v>404</v>
      </c>
      <c r="K205" t="s">
        <v>267</v>
      </c>
      <c r="L205" t="s">
        <v>71</v>
      </c>
      <c r="M205" t="s">
        <v>72</v>
      </c>
      <c r="N205" t="s">
        <v>105</v>
      </c>
      <c r="O205" t="s">
        <v>74</v>
      </c>
      <c r="P205" t="s">
        <v>75</v>
      </c>
      <c r="Q205" t="s">
        <v>76</v>
      </c>
      <c r="R205" t="s">
        <v>77</v>
      </c>
      <c r="S205" t="s">
        <v>78</v>
      </c>
      <c r="T205" t="s">
        <v>195</v>
      </c>
      <c r="U205" t="s">
        <v>196</v>
      </c>
      <c r="V205" t="s">
        <v>78</v>
      </c>
      <c r="W205" t="s">
        <v>89</v>
      </c>
      <c r="X205" t="s">
        <v>89</v>
      </c>
      <c r="Y205">
        <v>1</v>
      </c>
      <c r="Z205" t="s">
        <v>78</v>
      </c>
      <c r="AA205" t="s">
        <v>78</v>
      </c>
      <c r="AB205" t="s">
        <v>84</v>
      </c>
      <c r="AC205" t="s">
        <v>85</v>
      </c>
      <c r="AD205" t="s">
        <v>1429</v>
      </c>
      <c r="AE205" t="s">
        <v>875</v>
      </c>
      <c r="AF205" t="s">
        <v>87</v>
      </c>
      <c r="AG205" t="s">
        <v>88</v>
      </c>
      <c r="AH205" t="s">
        <v>78</v>
      </c>
      <c r="AI205" t="s">
        <v>81</v>
      </c>
      <c r="AJ205" t="s">
        <v>1386</v>
      </c>
      <c r="AK205" t="s">
        <v>161</v>
      </c>
      <c r="AL205" t="s">
        <v>270</v>
      </c>
      <c r="AM205" t="s">
        <v>78</v>
      </c>
      <c r="AN205" t="s">
        <v>78</v>
      </c>
      <c r="AO205" t="s">
        <v>95</v>
      </c>
      <c r="AP205" t="s">
        <v>96</v>
      </c>
      <c r="AQ205" t="s">
        <v>97</v>
      </c>
      <c r="AR205" t="s">
        <v>97</v>
      </c>
      <c r="AS205" t="s">
        <v>79</v>
      </c>
      <c r="AT205" t="s">
        <v>98</v>
      </c>
      <c r="AU205" t="s">
        <v>99</v>
      </c>
      <c r="AV205" t="s">
        <v>1431</v>
      </c>
      <c r="AW205" t="s">
        <v>1432</v>
      </c>
      <c r="AX205" t="s">
        <v>1433</v>
      </c>
    </row>
    <row r="206" spans="1:52" ht="29.4" customHeight="1" x14ac:dyDescent="0.35">
      <c r="A206">
        <v>203</v>
      </c>
      <c r="B206">
        <v>2016</v>
      </c>
      <c r="C206" t="s">
        <v>1207</v>
      </c>
      <c r="D206" s="1">
        <v>42425</v>
      </c>
      <c r="E206" t="s">
        <v>64</v>
      </c>
      <c r="F206" t="s">
        <v>248</v>
      </c>
      <c r="G206" t="s">
        <v>779</v>
      </c>
      <c r="H206" t="s">
        <v>1434</v>
      </c>
      <c r="I206" t="s">
        <v>68</v>
      </c>
      <c r="J206" t="s">
        <v>69</v>
      </c>
      <c r="K206" t="s">
        <v>70</v>
      </c>
      <c r="L206" t="s">
        <v>71</v>
      </c>
      <c r="M206" t="s">
        <v>72</v>
      </c>
      <c r="N206" t="s">
        <v>218</v>
      </c>
      <c r="O206" t="s">
        <v>74</v>
      </c>
      <c r="P206" t="s">
        <v>155</v>
      </c>
      <c r="Q206" t="s">
        <v>76</v>
      </c>
      <c r="R206" t="s">
        <v>124</v>
      </c>
      <c r="S206" t="s">
        <v>78</v>
      </c>
      <c r="T206" t="s">
        <v>1109</v>
      </c>
      <c r="U206" t="s">
        <v>80</v>
      </c>
      <c r="V206" t="s">
        <v>78</v>
      </c>
      <c r="W206" t="s">
        <v>89</v>
      </c>
      <c r="X206" t="s">
        <v>142</v>
      </c>
      <c r="Y206">
        <v>2</v>
      </c>
      <c r="Z206" t="s">
        <v>1435</v>
      </c>
      <c r="AA206" t="s">
        <v>1436</v>
      </c>
      <c r="AB206" t="s">
        <v>145</v>
      </c>
      <c r="AC206" t="s">
        <v>85</v>
      </c>
      <c r="AD206" t="s">
        <v>242</v>
      </c>
      <c r="AE206" t="s">
        <v>209</v>
      </c>
      <c r="AF206" t="s">
        <v>87</v>
      </c>
      <c r="AG206" t="s">
        <v>88</v>
      </c>
      <c r="AH206" t="s">
        <v>78</v>
      </c>
      <c r="AI206" t="s">
        <v>81</v>
      </c>
      <c r="AJ206" t="s">
        <v>1437</v>
      </c>
      <c r="AK206" t="s">
        <v>161</v>
      </c>
      <c r="AL206" t="s">
        <v>270</v>
      </c>
      <c r="AM206" t="s">
        <v>253</v>
      </c>
      <c r="AN206" t="s">
        <v>1439</v>
      </c>
      <c r="AO206" t="s">
        <v>95</v>
      </c>
      <c r="AP206" t="s">
        <v>96</v>
      </c>
      <c r="AQ206" t="s">
        <v>97</v>
      </c>
      <c r="AR206" t="s">
        <v>97</v>
      </c>
      <c r="AS206" t="s">
        <v>79</v>
      </c>
      <c r="AT206" t="s">
        <v>98</v>
      </c>
      <c r="AU206" t="s">
        <v>99</v>
      </c>
      <c r="AV206" t="s">
        <v>1440</v>
      </c>
      <c r="AW206" t="s">
        <v>1441</v>
      </c>
    </row>
    <row r="207" spans="1:52" ht="29.4" customHeight="1" x14ac:dyDescent="0.35">
      <c r="A207">
        <v>204</v>
      </c>
      <c r="B207">
        <v>2016</v>
      </c>
      <c r="C207" t="s">
        <v>1207</v>
      </c>
      <c r="D207" s="1">
        <v>42426</v>
      </c>
      <c r="E207" t="s">
        <v>151</v>
      </c>
      <c r="F207" t="s">
        <v>190</v>
      </c>
      <c r="G207" t="s">
        <v>1442</v>
      </c>
      <c r="H207" t="s">
        <v>192</v>
      </c>
      <c r="I207" t="s">
        <v>575</v>
      </c>
      <c r="J207" t="s">
        <v>69</v>
      </c>
      <c r="K207" t="s">
        <v>267</v>
      </c>
      <c r="L207" t="s">
        <v>71</v>
      </c>
      <c r="M207" t="s">
        <v>3998</v>
      </c>
      <c r="N207" t="s">
        <v>73</v>
      </c>
      <c r="O207" t="s">
        <v>555</v>
      </c>
      <c r="P207" t="s">
        <v>732</v>
      </c>
      <c r="Q207" t="s">
        <v>732</v>
      </c>
      <c r="R207" t="s">
        <v>77</v>
      </c>
      <c r="S207" t="s">
        <v>78</v>
      </c>
      <c r="T207" t="s">
        <v>125</v>
      </c>
      <c r="U207" t="s">
        <v>80</v>
      </c>
      <c r="V207" t="s">
        <v>78</v>
      </c>
      <c r="W207" t="s">
        <v>89</v>
      </c>
      <c r="X207" t="s">
        <v>142</v>
      </c>
      <c r="Y207">
        <v>5</v>
      </c>
      <c r="Z207" t="s">
        <v>1443</v>
      </c>
      <c r="AA207" t="s">
        <v>1444</v>
      </c>
      <c r="AB207" t="s">
        <v>84</v>
      </c>
      <c r="AC207" t="s">
        <v>85</v>
      </c>
      <c r="AD207" t="s">
        <v>78</v>
      </c>
      <c r="AE207" t="s">
        <v>78</v>
      </c>
      <c r="AF207" t="s">
        <v>87</v>
      </c>
      <c r="AG207" t="s">
        <v>88</v>
      </c>
      <c r="AH207" t="s">
        <v>78</v>
      </c>
      <c r="AI207" t="s">
        <v>81</v>
      </c>
      <c r="AJ207" t="s">
        <v>81</v>
      </c>
      <c r="AK207" t="s">
        <v>78</v>
      </c>
      <c r="AL207" t="s">
        <v>78</v>
      </c>
      <c r="AM207" t="s">
        <v>78</v>
      </c>
      <c r="AN207" t="s">
        <v>78</v>
      </c>
      <c r="AO207" t="s">
        <v>95</v>
      </c>
      <c r="AP207" t="s">
        <v>96</v>
      </c>
      <c r="AQ207" t="s">
        <v>97</v>
      </c>
      <c r="AR207" t="s">
        <v>97</v>
      </c>
      <c r="AS207" t="s">
        <v>79</v>
      </c>
      <c r="AT207" t="s">
        <v>98</v>
      </c>
      <c r="AU207" t="s">
        <v>99</v>
      </c>
      <c r="AV207" t="s">
        <v>1445</v>
      </c>
      <c r="AW207" t="s">
        <v>1446</v>
      </c>
      <c r="AX207" t="s">
        <v>1447</v>
      </c>
    </row>
    <row r="208" spans="1:52" ht="29.4" customHeight="1" x14ac:dyDescent="0.35">
      <c r="A208">
        <v>205</v>
      </c>
      <c r="B208">
        <v>2016</v>
      </c>
      <c r="C208" t="s">
        <v>1207</v>
      </c>
      <c r="D208" s="1">
        <v>42427</v>
      </c>
      <c r="E208" t="s">
        <v>64</v>
      </c>
      <c r="F208" t="s">
        <v>233</v>
      </c>
      <c r="G208" t="s">
        <v>234</v>
      </c>
      <c r="H208" t="s">
        <v>1448</v>
      </c>
      <c r="I208" t="s">
        <v>1449</v>
      </c>
      <c r="J208" t="s">
        <v>404</v>
      </c>
      <c r="K208" t="s">
        <v>70</v>
      </c>
      <c r="L208" t="s">
        <v>71</v>
      </c>
      <c r="M208" t="s">
        <v>72</v>
      </c>
      <c r="N208" t="s">
        <v>73</v>
      </c>
      <c r="O208" t="s">
        <v>74</v>
      </c>
      <c r="P208" t="s">
        <v>75</v>
      </c>
      <c r="Q208" t="s">
        <v>76</v>
      </c>
      <c r="R208" t="s">
        <v>77</v>
      </c>
      <c r="S208" t="s">
        <v>78</v>
      </c>
      <c r="T208" t="s">
        <v>125</v>
      </c>
      <c r="U208" t="s">
        <v>185</v>
      </c>
      <c r="V208" t="s">
        <v>78</v>
      </c>
      <c r="W208" t="s">
        <v>89</v>
      </c>
      <c r="X208" t="s">
        <v>142</v>
      </c>
      <c r="Y208">
        <v>3</v>
      </c>
      <c r="Z208" t="s">
        <v>1450</v>
      </c>
      <c r="AA208" t="s">
        <v>1451</v>
      </c>
      <c r="AB208" t="s">
        <v>145</v>
      </c>
      <c r="AC208" t="s">
        <v>85</v>
      </c>
      <c r="AD208" t="s">
        <v>242</v>
      </c>
      <c r="AE208" t="s">
        <v>209</v>
      </c>
      <c r="AF208" t="s">
        <v>87</v>
      </c>
      <c r="AG208" t="s">
        <v>88</v>
      </c>
      <c r="AH208" t="s">
        <v>78</v>
      </c>
      <c r="AI208" t="s">
        <v>81</v>
      </c>
      <c r="AJ208" t="s">
        <v>81</v>
      </c>
      <c r="AK208" t="s">
        <v>78</v>
      </c>
      <c r="AL208" t="s">
        <v>78</v>
      </c>
      <c r="AM208" t="s">
        <v>78</v>
      </c>
      <c r="AN208" t="s">
        <v>1453</v>
      </c>
      <c r="AO208" t="s">
        <v>95</v>
      </c>
      <c r="AP208" t="s">
        <v>96</v>
      </c>
      <c r="AQ208" t="s">
        <v>97</v>
      </c>
      <c r="AR208" t="s">
        <v>97</v>
      </c>
      <c r="AS208" t="s">
        <v>79</v>
      </c>
      <c r="AT208" t="s">
        <v>98</v>
      </c>
      <c r="AU208" t="s">
        <v>99</v>
      </c>
      <c r="AV208" t="s">
        <v>1454</v>
      </c>
      <c r="AW208" t="s">
        <v>1455</v>
      </c>
    </row>
    <row r="209" spans="1:52" ht="29.4" customHeight="1" x14ac:dyDescent="0.35">
      <c r="A209">
        <v>206</v>
      </c>
      <c r="B209">
        <v>2016</v>
      </c>
      <c r="C209" t="s">
        <v>1207</v>
      </c>
      <c r="D209" s="1">
        <v>42428</v>
      </c>
      <c r="E209" t="s">
        <v>64</v>
      </c>
      <c r="F209" t="s">
        <v>412</v>
      </c>
      <c r="G209" t="s">
        <v>1456</v>
      </c>
      <c r="H209" t="s">
        <v>1456</v>
      </c>
      <c r="I209" t="s">
        <v>169</v>
      </c>
      <c r="J209" t="s">
        <v>138</v>
      </c>
      <c r="K209" t="s">
        <v>139</v>
      </c>
      <c r="L209" t="s">
        <v>71</v>
      </c>
      <c r="M209" t="s">
        <v>72</v>
      </c>
      <c r="N209" t="s">
        <v>73</v>
      </c>
      <c r="O209" t="s">
        <v>74</v>
      </c>
      <c r="P209" t="s">
        <v>75</v>
      </c>
      <c r="Q209" t="s">
        <v>76</v>
      </c>
      <c r="R209" t="s">
        <v>77</v>
      </c>
      <c r="S209" t="s">
        <v>78</v>
      </c>
      <c r="T209" t="s">
        <v>125</v>
      </c>
      <c r="U209" t="s">
        <v>185</v>
      </c>
      <c r="V209" t="s">
        <v>78</v>
      </c>
      <c r="W209" t="s">
        <v>89</v>
      </c>
      <c r="X209" t="s">
        <v>89</v>
      </c>
      <c r="Y209">
        <v>1</v>
      </c>
      <c r="Z209" t="s">
        <v>484</v>
      </c>
      <c r="AA209">
        <v>16</v>
      </c>
      <c r="AB209" t="s">
        <v>174</v>
      </c>
      <c r="AC209" t="s">
        <v>85</v>
      </c>
      <c r="AD209" t="s">
        <v>1457</v>
      </c>
      <c r="AE209" t="s">
        <v>164</v>
      </c>
      <c r="AF209" t="s">
        <v>87</v>
      </c>
      <c r="AG209" t="s">
        <v>88</v>
      </c>
      <c r="AH209" t="s">
        <v>78</v>
      </c>
      <c r="AI209" t="s">
        <v>81</v>
      </c>
      <c r="AJ209" t="s">
        <v>81</v>
      </c>
      <c r="AK209" t="s">
        <v>78</v>
      </c>
      <c r="AL209" t="s">
        <v>78</v>
      </c>
      <c r="AM209" t="s">
        <v>78</v>
      </c>
      <c r="AN209" t="s">
        <v>78</v>
      </c>
      <c r="AO209" t="s">
        <v>95</v>
      </c>
      <c r="AP209" t="s">
        <v>96</v>
      </c>
      <c r="AQ209" t="s">
        <v>97</v>
      </c>
      <c r="AR209" t="s">
        <v>97</v>
      </c>
      <c r="AS209" t="s">
        <v>79</v>
      </c>
      <c r="AT209" t="s">
        <v>98</v>
      </c>
      <c r="AU209" t="s">
        <v>99</v>
      </c>
      <c r="AV209" t="s">
        <v>1459</v>
      </c>
      <c r="AW209" t="s">
        <v>1460</v>
      </c>
      <c r="AX209" t="s">
        <v>1461</v>
      </c>
    </row>
    <row r="210" spans="1:52" ht="29.4" customHeight="1" x14ac:dyDescent="0.35">
      <c r="A210">
        <v>207</v>
      </c>
      <c r="B210">
        <v>2016</v>
      </c>
      <c r="C210" t="s">
        <v>1207</v>
      </c>
      <c r="D210" s="1">
        <v>42431</v>
      </c>
      <c r="E210" t="s">
        <v>119</v>
      </c>
      <c r="F210" t="s">
        <v>120</v>
      </c>
      <c r="G210" t="s">
        <v>78</v>
      </c>
      <c r="H210" t="s">
        <v>78</v>
      </c>
      <c r="I210" t="s">
        <v>575</v>
      </c>
      <c r="J210" t="s">
        <v>69</v>
      </c>
      <c r="K210" t="s">
        <v>267</v>
      </c>
      <c r="L210" t="s">
        <v>71</v>
      </c>
      <c r="M210" t="s">
        <v>72</v>
      </c>
      <c r="N210" t="s">
        <v>73</v>
      </c>
      <c r="O210" t="s">
        <v>74</v>
      </c>
      <c r="P210" t="s">
        <v>140</v>
      </c>
      <c r="Q210" t="s">
        <v>141</v>
      </c>
      <c r="R210" t="s">
        <v>77</v>
      </c>
      <c r="S210" t="s">
        <v>78</v>
      </c>
      <c r="T210" t="s">
        <v>1462</v>
      </c>
      <c r="U210" t="s">
        <v>196</v>
      </c>
      <c r="V210" t="s">
        <v>78</v>
      </c>
      <c r="W210" t="s">
        <v>89</v>
      </c>
      <c r="X210" t="s">
        <v>89</v>
      </c>
      <c r="Y210">
        <v>1</v>
      </c>
      <c r="Z210" t="s">
        <v>78</v>
      </c>
      <c r="AA210" t="s">
        <v>78</v>
      </c>
      <c r="AB210" t="s">
        <v>84</v>
      </c>
      <c r="AC210" t="s">
        <v>85</v>
      </c>
      <c r="AD210" t="s">
        <v>242</v>
      </c>
      <c r="AE210" t="s">
        <v>209</v>
      </c>
      <c r="AF210" t="s">
        <v>87</v>
      </c>
      <c r="AG210" t="s">
        <v>88</v>
      </c>
      <c r="AH210" t="s">
        <v>156</v>
      </c>
      <c r="AI210" t="s">
        <v>1463</v>
      </c>
      <c r="AJ210" t="s">
        <v>81</v>
      </c>
      <c r="AK210" t="s">
        <v>78</v>
      </c>
      <c r="AL210" t="s">
        <v>78</v>
      </c>
      <c r="AM210" t="s">
        <v>78</v>
      </c>
      <c r="AN210" t="s">
        <v>78</v>
      </c>
      <c r="AO210" t="s">
        <v>95</v>
      </c>
      <c r="AP210" t="s">
        <v>96</v>
      </c>
      <c r="AQ210" t="s">
        <v>97</v>
      </c>
      <c r="AR210" t="s">
        <v>97</v>
      </c>
      <c r="AS210" t="s">
        <v>79</v>
      </c>
      <c r="AT210" t="s">
        <v>98</v>
      </c>
      <c r="AU210" t="s">
        <v>99</v>
      </c>
      <c r="AV210" t="s">
        <v>1464</v>
      </c>
      <c r="AW210" t="s">
        <v>1465</v>
      </c>
    </row>
    <row r="211" spans="1:52" ht="29.4" customHeight="1" x14ac:dyDescent="0.35">
      <c r="A211">
        <v>208</v>
      </c>
      <c r="B211">
        <v>2016</v>
      </c>
      <c r="C211" t="s">
        <v>1207</v>
      </c>
      <c r="D211" s="1">
        <v>42436</v>
      </c>
      <c r="E211" t="s">
        <v>64</v>
      </c>
      <c r="F211" t="s">
        <v>248</v>
      </c>
      <c r="G211" t="s">
        <v>249</v>
      </c>
      <c r="H211" t="s">
        <v>250</v>
      </c>
      <c r="I211" t="s">
        <v>204</v>
      </c>
      <c r="J211" t="s">
        <v>69</v>
      </c>
      <c r="K211" t="s">
        <v>205</v>
      </c>
      <c r="L211" t="s">
        <v>71</v>
      </c>
      <c r="M211" t="s">
        <v>72</v>
      </c>
      <c r="N211" t="s">
        <v>311</v>
      </c>
      <c r="O211" t="s">
        <v>74</v>
      </c>
      <c r="P211" t="s">
        <v>75</v>
      </c>
      <c r="Q211" t="s">
        <v>76</v>
      </c>
      <c r="R211" t="s">
        <v>77</v>
      </c>
      <c r="S211" t="s">
        <v>78</v>
      </c>
      <c r="T211" t="s">
        <v>125</v>
      </c>
      <c r="U211" t="s">
        <v>78</v>
      </c>
      <c r="V211" t="s">
        <v>78</v>
      </c>
      <c r="W211" t="s">
        <v>89</v>
      </c>
      <c r="X211" t="s">
        <v>142</v>
      </c>
      <c r="Y211">
        <v>4</v>
      </c>
      <c r="Z211" t="s">
        <v>78</v>
      </c>
      <c r="AA211" t="s">
        <v>78</v>
      </c>
      <c r="AB211" t="s">
        <v>84</v>
      </c>
      <c r="AC211" t="s">
        <v>85</v>
      </c>
      <c r="AD211" t="s">
        <v>242</v>
      </c>
      <c r="AE211" t="s">
        <v>209</v>
      </c>
      <c r="AF211" t="s">
        <v>87</v>
      </c>
      <c r="AG211" t="s">
        <v>88</v>
      </c>
      <c r="AH211" t="s">
        <v>78</v>
      </c>
      <c r="AI211" t="s">
        <v>81</v>
      </c>
      <c r="AJ211" t="s">
        <v>81</v>
      </c>
      <c r="AK211" t="s">
        <v>78</v>
      </c>
      <c r="AL211" t="s">
        <v>78</v>
      </c>
      <c r="AM211" t="s">
        <v>253</v>
      </c>
      <c r="AN211" t="s">
        <v>78</v>
      </c>
      <c r="AO211" t="s">
        <v>95</v>
      </c>
      <c r="AP211" t="s">
        <v>96</v>
      </c>
      <c r="AQ211" t="s">
        <v>97</v>
      </c>
      <c r="AR211" t="s">
        <v>97</v>
      </c>
      <c r="AS211" t="s">
        <v>79</v>
      </c>
      <c r="AT211" t="s">
        <v>98</v>
      </c>
      <c r="AU211" t="s">
        <v>99</v>
      </c>
      <c r="AV211" t="s">
        <v>1466</v>
      </c>
      <c r="AW211" t="s">
        <v>1467</v>
      </c>
    </row>
    <row r="212" spans="1:52" ht="29.4" customHeight="1" x14ac:dyDescent="0.35">
      <c r="A212">
        <v>209</v>
      </c>
      <c r="B212">
        <v>2016</v>
      </c>
      <c r="C212" t="s">
        <v>1207</v>
      </c>
      <c r="D212" s="1">
        <v>42437</v>
      </c>
      <c r="E212" t="s">
        <v>151</v>
      </c>
      <c r="F212" t="s">
        <v>152</v>
      </c>
      <c r="G212" t="s">
        <v>1468</v>
      </c>
      <c r="H212" t="s">
        <v>1469</v>
      </c>
      <c r="I212" t="s">
        <v>204</v>
      </c>
      <c r="J212" t="s">
        <v>69</v>
      </c>
      <c r="K212" t="s">
        <v>205</v>
      </c>
      <c r="L212" t="s">
        <v>71</v>
      </c>
      <c r="M212" t="s">
        <v>72</v>
      </c>
      <c r="N212" t="s">
        <v>73</v>
      </c>
      <c r="O212" t="s">
        <v>74</v>
      </c>
      <c r="P212" t="s">
        <v>75</v>
      </c>
      <c r="Q212" t="s">
        <v>76</v>
      </c>
      <c r="R212" t="s">
        <v>77</v>
      </c>
      <c r="S212" t="s">
        <v>78</v>
      </c>
      <c r="T212" t="s">
        <v>195</v>
      </c>
      <c r="U212" t="s">
        <v>196</v>
      </c>
      <c r="V212" t="s">
        <v>78</v>
      </c>
      <c r="W212" t="s">
        <v>89</v>
      </c>
      <c r="X212" t="s">
        <v>89</v>
      </c>
      <c r="Y212">
        <v>1</v>
      </c>
      <c r="Z212" t="s">
        <v>1470</v>
      </c>
      <c r="AA212">
        <v>22</v>
      </c>
      <c r="AB212" t="s">
        <v>84</v>
      </c>
      <c r="AC212" t="s">
        <v>85</v>
      </c>
      <c r="AD212" t="s">
        <v>242</v>
      </c>
      <c r="AE212" t="s">
        <v>209</v>
      </c>
      <c r="AF212" t="s">
        <v>87</v>
      </c>
      <c r="AG212" t="s">
        <v>88</v>
      </c>
      <c r="AH212" t="s">
        <v>156</v>
      </c>
      <c r="AI212" t="s">
        <v>1471</v>
      </c>
      <c r="AJ212" t="s">
        <v>1472</v>
      </c>
      <c r="AK212" t="s">
        <v>110</v>
      </c>
      <c r="AL212" t="s">
        <v>111</v>
      </c>
      <c r="AM212" t="s">
        <v>253</v>
      </c>
      <c r="AN212" t="s">
        <v>78</v>
      </c>
      <c r="AO212" t="s">
        <v>95</v>
      </c>
      <c r="AP212" t="s">
        <v>96</v>
      </c>
      <c r="AQ212" t="s">
        <v>97</v>
      </c>
      <c r="AR212" t="s">
        <v>97</v>
      </c>
      <c r="AS212" t="s">
        <v>79</v>
      </c>
      <c r="AT212" t="s">
        <v>98</v>
      </c>
      <c r="AU212" t="s">
        <v>99</v>
      </c>
      <c r="AV212" t="s">
        <v>1474</v>
      </c>
      <c r="AW212" t="s">
        <v>1475</v>
      </c>
      <c r="AX212" t="s">
        <v>1476</v>
      </c>
    </row>
    <row r="213" spans="1:52" ht="29.4" customHeight="1" x14ac:dyDescent="0.35">
      <c r="A213">
        <v>210</v>
      </c>
      <c r="B213">
        <v>2016</v>
      </c>
      <c r="C213" t="s">
        <v>1207</v>
      </c>
      <c r="D213" s="1">
        <v>42442</v>
      </c>
      <c r="E213" t="s">
        <v>151</v>
      </c>
      <c r="F213" t="s">
        <v>476</v>
      </c>
      <c r="G213" t="s">
        <v>677</v>
      </c>
      <c r="H213" t="s">
        <v>677</v>
      </c>
      <c r="I213" t="s">
        <v>68</v>
      </c>
      <c r="J213" t="s">
        <v>69</v>
      </c>
      <c r="K213" t="s">
        <v>70</v>
      </c>
      <c r="L213" t="s">
        <v>71</v>
      </c>
      <c r="M213" t="s">
        <v>72</v>
      </c>
      <c r="N213" t="s">
        <v>379</v>
      </c>
      <c r="O213" t="s">
        <v>74</v>
      </c>
      <c r="P213" t="s">
        <v>75</v>
      </c>
      <c r="Q213" t="s">
        <v>76</v>
      </c>
      <c r="R213" t="s">
        <v>124</v>
      </c>
      <c r="S213" t="s">
        <v>78</v>
      </c>
      <c r="T213" t="s">
        <v>79</v>
      </c>
      <c r="U213" t="s">
        <v>185</v>
      </c>
      <c r="V213" t="s">
        <v>78</v>
      </c>
      <c r="W213" t="s">
        <v>89</v>
      </c>
      <c r="X213" t="s">
        <v>142</v>
      </c>
      <c r="Y213">
        <v>3</v>
      </c>
      <c r="Z213" t="s">
        <v>1477</v>
      </c>
      <c r="AA213" t="s">
        <v>1478</v>
      </c>
      <c r="AB213" t="s">
        <v>84</v>
      </c>
      <c r="AC213" t="s">
        <v>85</v>
      </c>
      <c r="AD213" t="s">
        <v>242</v>
      </c>
      <c r="AE213" t="s">
        <v>209</v>
      </c>
      <c r="AF213" t="s">
        <v>87</v>
      </c>
      <c r="AG213" t="s">
        <v>88</v>
      </c>
      <c r="AH213" t="s">
        <v>78</v>
      </c>
      <c r="AI213" t="s">
        <v>81</v>
      </c>
      <c r="AJ213" t="s">
        <v>385</v>
      </c>
      <c r="AK213" t="s">
        <v>385</v>
      </c>
      <c r="AL213" t="s">
        <v>385</v>
      </c>
      <c r="AM213" t="s">
        <v>253</v>
      </c>
      <c r="AN213" t="s">
        <v>78</v>
      </c>
      <c r="AO213" t="s">
        <v>95</v>
      </c>
      <c r="AP213" t="s">
        <v>96</v>
      </c>
      <c r="AQ213" t="s">
        <v>97</v>
      </c>
      <c r="AR213" t="s">
        <v>97</v>
      </c>
      <c r="AS213" t="s">
        <v>79</v>
      </c>
      <c r="AT213" t="s">
        <v>98</v>
      </c>
      <c r="AU213" t="s">
        <v>99</v>
      </c>
      <c r="AV213" t="s">
        <v>1480</v>
      </c>
      <c r="AW213" t="s">
        <v>1481</v>
      </c>
    </row>
    <row r="214" spans="1:52" ht="29.4" customHeight="1" x14ac:dyDescent="0.35">
      <c r="A214">
        <v>211</v>
      </c>
      <c r="B214">
        <v>2016</v>
      </c>
      <c r="C214" t="s">
        <v>1207</v>
      </c>
      <c r="D214" s="1">
        <v>42443</v>
      </c>
      <c r="E214" t="s">
        <v>151</v>
      </c>
      <c r="F214" t="s">
        <v>476</v>
      </c>
      <c r="G214" t="s">
        <v>677</v>
      </c>
      <c r="H214" t="s">
        <v>477</v>
      </c>
      <c r="I214" t="s">
        <v>336</v>
      </c>
      <c r="J214" t="s">
        <v>138</v>
      </c>
      <c r="K214" t="s">
        <v>139</v>
      </c>
      <c r="L214" t="s">
        <v>71</v>
      </c>
      <c r="M214" t="s">
        <v>72</v>
      </c>
      <c r="N214" t="s">
        <v>170</v>
      </c>
      <c r="O214" t="s">
        <v>74</v>
      </c>
      <c r="P214" t="s">
        <v>140</v>
      </c>
      <c r="Q214" t="s">
        <v>141</v>
      </c>
      <c r="R214" t="s">
        <v>77</v>
      </c>
      <c r="S214" t="s">
        <v>78</v>
      </c>
      <c r="T214" t="s">
        <v>171</v>
      </c>
      <c r="U214" t="s">
        <v>80</v>
      </c>
      <c r="V214" t="s">
        <v>78</v>
      </c>
      <c r="W214" t="s">
        <v>89</v>
      </c>
      <c r="X214" t="s">
        <v>89</v>
      </c>
      <c r="Y214">
        <v>1</v>
      </c>
      <c r="Z214" t="s">
        <v>1025</v>
      </c>
      <c r="AA214" t="s">
        <v>78</v>
      </c>
      <c r="AB214" t="s">
        <v>84</v>
      </c>
      <c r="AC214" t="s">
        <v>85</v>
      </c>
      <c r="AD214" t="s">
        <v>242</v>
      </c>
      <c r="AE214" t="s">
        <v>209</v>
      </c>
      <c r="AF214" t="s">
        <v>87</v>
      </c>
      <c r="AG214" t="s">
        <v>88</v>
      </c>
      <c r="AH214" t="s">
        <v>78</v>
      </c>
      <c r="AI214" t="s">
        <v>81</v>
      </c>
      <c r="AJ214" t="s">
        <v>81</v>
      </c>
      <c r="AK214" t="s">
        <v>78</v>
      </c>
      <c r="AL214" t="s">
        <v>78</v>
      </c>
      <c r="AM214" t="s">
        <v>78</v>
      </c>
      <c r="AN214" t="s">
        <v>78</v>
      </c>
      <c r="AO214" t="s">
        <v>95</v>
      </c>
      <c r="AP214" t="s">
        <v>96</v>
      </c>
      <c r="AQ214" t="s">
        <v>97</v>
      </c>
      <c r="AR214" t="s">
        <v>97</v>
      </c>
      <c r="AS214" t="s">
        <v>79</v>
      </c>
      <c r="AT214" t="s">
        <v>98</v>
      </c>
      <c r="AU214" t="s">
        <v>99</v>
      </c>
      <c r="AV214" t="s">
        <v>1482</v>
      </c>
      <c r="AW214" t="s">
        <v>1483</v>
      </c>
      <c r="AX214" t="s">
        <v>1484</v>
      </c>
    </row>
    <row r="215" spans="1:52" ht="29.4" customHeight="1" x14ac:dyDescent="0.35">
      <c r="A215">
        <v>212</v>
      </c>
      <c r="B215">
        <v>2016</v>
      </c>
      <c r="C215" t="s">
        <v>1207</v>
      </c>
      <c r="D215" s="1">
        <v>42447</v>
      </c>
      <c r="E215" t="s">
        <v>64</v>
      </c>
      <c r="F215" t="s">
        <v>233</v>
      </c>
      <c r="G215" t="s">
        <v>1274</v>
      </c>
      <c r="H215" t="s">
        <v>1274</v>
      </c>
      <c r="I215" t="s">
        <v>169</v>
      </c>
      <c r="J215" t="s">
        <v>138</v>
      </c>
      <c r="K215" t="s">
        <v>267</v>
      </c>
      <c r="L215" t="s">
        <v>71</v>
      </c>
      <c r="M215" t="s">
        <v>72</v>
      </c>
      <c r="N215" t="s">
        <v>73</v>
      </c>
      <c r="O215" t="s">
        <v>74</v>
      </c>
      <c r="P215" t="s">
        <v>75</v>
      </c>
      <c r="Q215" t="s">
        <v>76</v>
      </c>
      <c r="R215" t="s">
        <v>77</v>
      </c>
      <c r="S215" t="s">
        <v>78</v>
      </c>
      <c r="T215" t="s">
        <v>534</v>
      </c>
      <c r="U215" t="s">
        <v>80</v>
      </c>
      <c r="V215" t="s">
        <v>78</v>
      </c>
      <c r="W215" t="s">
        <v>89</v>
      </c>
      <c r="X215" t="s">
        <v>142</v>
      </c>
      <c r="Y215">
        <v>3</v>
      </c>
      <c r="Z215" t="s">
        <v>78</v>
      </c>
      <c r="AA215" t="s">
        <v>78</v>
      </c>
      <c r="AB215" t="s">
        <v>84</v>
      </c>
      <c r="AC215" t="s">
        <v>85</v>
      </c>
      <c r="AD215" t="s">
        <v>242</v>
      </c>
      <c r="AE215" t="s">
        <v>209</v>
      </c>
      <c r="AF215" t="s">
        <v>87</v>
      </c>
      <c r="AG215" t="s">
        <v>88</v>
      </c>
      <c r="AH215" t="s">
        <v>78</v>
      </c>
      <c r="AI215" t="s">
        <v>81</v>
      </c>
      <c r="AJ215" t="s">
        <v>81</v>
      </c>
      <c r="AK215" t="s">
        <v>78</v>
      </c>
      <c r="AL215" t="s">
        <v>78</v>
      </c>
      <c r="AM215" t="s">
        <v>78</v>
      </c>
      <c r="AN215" t="s">
        <v>78</v>
      </c>
      <c r="AO215" t="s">
        <v>95</v>
      </c>
      <c r="AP215" t="s">
        <v>96</v>
      </c>
      <c r="AQ215" t="s">
        <v>97</v>
      </c>
      <c r="AR215" t="s">
        <v>97</v>
      </c>
      <c r="AS215" t="s">
        <v>79</v>
      </c>
      <c r="AT215" t="s">
        <v>98</v>
      </c>
      <c r="AU215" t="s">
        <v>99</v>
      </c>
      <c r="AV215" t="s">
        <v>1485</v>
      </c>
      <c r="AW215" t="s">
        <v>1486</v>
      </c>
    </row>
    <row r="216" spans="1:52" ht="29.4" customHeight="1" x14ac:dyDescent="0.35">
      <c r="A216">
        <v>213</v>
      </c>
      <c r="B216">
        <v>2016</v>
      </c>
      <c r="C216" t="s">
        <v>1207</v>
      </c>
      <c r="D216" s="1">
        <v>42448</v>
      </c>
      <c r="E216" t="s">
        <v>64</v>
      </c>
      <c r="F216" t="s">
        <v>412</v>
      </c>
      <c r="G216" t="s">
        <v>1456</v>
      </c>
      <c r="H216" t="s">
        <v>1487</v>
      </c>
      <c r="I216" t="s">
        <v>336</v>
      </c>
      <c r="J216" t="s">
        <v>138</v>
      </c>
      <c r="K216" t="s">
        <v>139</v>
      </c>
      <c r="L216" t="s">
        <v>71</v>
      </c>
      <c r="M216" t="s">
        <v>72</v>
      </c>
      <c r="N216" t="s">
        <v>218</v>
      </c>
      <c r="O216" t="s">
        <v>74</v>
      </c>
      <c r="P216" t="s">
        <v>75</v>
      </c>
      <c r="Q216" t="s">
        <v>76</v>
      </c>
      <c r="R216" t="s">
        <v>77</v>
      </c>
      <c r="S216" t="s">
        <v>78</v>
      </c>
      <c r="T216" t="s">
        <v>125</v>
      </c>
      <c r="U216" t="s">
        <v>185</v>
      </c>
      <c r="V216" t="s">
        <v>78</v>
      </c>
      <c r="W216" t="s">
        <v>89</v>
      </c>
      <c r="X216" t="s">
        <v>89</v>
      </c>
      <c r="Y216">
        <v>1</v>
      </c>
      <c r="Z216" t="s">
        <v>1488</v>
      </c>
      <c r="AA216">
        <v>17</v>
      </c>
      <c r="AB216" t="s">
        <v>174</v>
      </c>
      <c r="AC216" t="s">
        <v>85</v>
      </c>
      <c r="AD216" t="s">
        <v>164</v>
      </c>
      <c r="AE216" t="s">
        <v>164</v>
      </c>
      <c r="AF216" t="s">
        <v>87</v>
      </c>
      <c r="AG216" t="s">
        <v>88</v>
      </c>
      <c r="AH216" t="s">
        <v>78</v>
      </c>
      <c r="AI216" t="s">
        <v>81</v>
      </c>
      <c r="AJ216" t="s">
        <v>219</v>
      </c>
      <c r="AK216" t="s">
        <v>161</v>
      </c>
      <c r="AL216" t="s">
        <v>219</v>
      </c>
      <c r="AM216" t="s">
        <v>253</v>
      </c>
      <c r="AN216" t="s">
        <v>78</v>
      </c>
      <c r="AO216" t="s">
        <v>95</v>
      </c>
      <c r="AP216" t="s">
        <v>96</v>
      </c>
      <c r="AQ216" t="s">
        <v>97</v>
      </c>
      <c r="AR216" t="s">
        <v>97</v>
      </c>
      <c r="AS216" t="s">
        <v>79</v>
      </c>
      <c r="AT216" t="s">
        <v>98</v>
      </c>
      <c r="AU216" t="s">
        <v>99</v>
      </c>
      <c r="AV216" t="s">
        <v>1490</v>
      </c>
      <c r="AW216" t="s">
        <v>1491</v>
      </c>
      <c r="AX216" t="s">
        <v>1492</v>
      </c>
      <c r="AY216" t="s">
        <v>1493</v>
      </c>
      <c r="AZ216" t="s">
        <v>1494</v>
      </c>
    </row>
    <row r="217" spans="1:52" ht="29.4" customHeight="1" x14ac:dyDescent="0.35">
      <c r="A217">
        <v>214</v>
      </c>
      <c r="B217">
        <v>2016</v>
      </c>
      <c r="C217" t="s">
        <v>1207</v>
      </c>
      <c r="D217" s="1">
        <v>42449</v>
      </c>
      <c r="E217" t="s">
        <v>64</v>
      </c>
      <c r="F217" t="s">
        <v>233</v>
      </c>
      <c r="G217" t="s">
        <v>1495</v>
      </c>
      <c r="H217" t="s">
        <v>1496</v>
      </c>
      <c r="I217" t="s">
        <v>169</v>
      </c>
      <c r="J217" t="s">
        <v>138</v>
      </c>
      <c r="K217" t="s">
        <v>139</v>
      </c>
      <c r="L217" t="s">
        <v>71</v>
      </c>
      <c r="M217" t="s">
        <v>72</v>
      </c>
      <c r="N217" t="s">
        <v>73</v>
      </c>
      <c r="O217" t="s">
        <v>74</v>
      </c>
      <c r="P217" t="s">
        <v>155</v>
      </c>
      <c r="Q217" t="s">
        <v>76</v>
      </c>
      <c r="R217" t="s">
        <v>77</v>
      </c>
      <c r="S217" t="s">
        <v>78</v>
      </c>
      <c r="T217" t="s">
        <v>125</v>
      </c>
      <c r="U217" t="s">
        <v>78</v>
      </c>
      <c r="V217" t="s">
        <v>78</v>
      </c>
      <c r="W217" t="s">
        <v>89</v>
      </c>
      <c r="X217" t="s">
        <v>142</v>
      </c>
      <c r="Y217">
        <v>3</v>
      </c>
      <c r="Z217" t="s">
        <v>1497</v>
      </c>
      <c r="AA217" t="s">
        <v>1498</v>
      </c>
      <c r="AB217" t="s">
        <v>84</v>
      </c>
      <c r="AC217" t="s">
        <v>85</v>
      </c>
      <c r="AD217" t="s">
        <v>242</v>
      </c>
      <c r="AE217" t="s">
        <v>209</v>
      </c>
      <c r="AF217" t="s">
        <v>87</v>
      </c>
      <c r="AG217" t="s">
        <v>88</v>
      </c>
      <c r="AH217" t="s">
        <v>78</v>
      </c>
      <c r="AI217" t="s">
        <v>81</v>
      </c>
      <c r="AJ217" t="s">
        <v>81</v>
      </c>
      <c r="AK217" t="s">
        <v>78</v>
      </c>
      <c r="AL217" t="s">
        <v>78</v>
      </c>
      <c r="AM217" t="s">
        <v>78</v>
      </c>
      <c r="AN217" t="s">
        <v>78</v>
      </c>
      <c r="AO217" t="s">
        <v>95</v>
      </c>
      <c r="AP217" t="s">
        <v>96</v>
      </c>
      <c r="AQ217" t="s">
        <v>97</v>
      </c>
      <c r="AR217" t="s">
        <v>97</v>
      </c>
      <c r="AS217" t="s">
        <v>79</v>
      </c>
      <c r="AT217" t="s">
        <v>98</v>
      </c>
      <c r="AU217" t="s">
        <v>99</v>
      </c>
      <c r="AV217" t="s">
        <v>1499</v>
      </c>
      <c r="AW217" t="s">
        <v>1500</v>
      </c>
    </row>
    <row r="218" spans="1:52" ht="29.4" customHeight="1" x14ac:dyDescent="0.35">
      <c r="A218">
        <v>215</v>
      </c>
      <c r="B218">
        <v>2016</v>
      </c>
      <c r="C218" t="s">
        <v>1207</v>
      </c>
      <c r="D218" s="1">
        <v>42451</v>
      </c>
      <c r="E218" t="s">
        <v>151</v>
      </c>
      <c r="F218" t="s">
        <v>152</v>
      </c>
      <c r="G218" t="s">
        <v>1501</v>
      </c>
      <c r="H218" t="s">
        <v>1501</v>
      </c>
      <c r="I218" t="s">
        <v>68</v>
      </c>
      <c r="J218" t="s">
        <v>69</v>
      </c>
      <c r="K218" t="s">
        <v>70</v>
      </c>
      <c r="L218" t="s">
        <v>71</v>
      </c>
      <c r="M218" t="s">
        <v>72</v>
      </c>
      <c r="N218" t="s">
        <v>73</v>
      </c>
      <c r="O218" t="s">
        <v>74</v>
      </c>
      <c r="P218" t="s">
        <v>140</v>
      </c>
      <c r="Q218" t="s">
        <v>141</v>
      </c>
      <c r="R218" t="s">
        <v>77</v>
      </c>
      <c r="S218" t="s">
        <v>78</v>
      </c>
      <c r="T218" t="s">
        <v>1502</v>
      </c>
      <c r="U218" t="s">
        <v>196</v>
      </c>
      <c r="V218" t="s">
        <v>78</v>
      </c>
      <c r="W218" t="s">
        <v>89</v>
      </c>
      <c r="X218" t="s">
        <v>89</v>
      </c>
      <c r="Y218">
        <v>1</v>
      </c>
      <c r="Z218" t="s">
        <v>78</v>
      </c>
      <c r="AA218">
        <v>42</v>
      </c>
      <c r="AB218" t="s">
        <v>84</v>
      </c>
      <c r="AC218" t="s">
        <v>85</v>
      </c>
      <c r="AD218" t="s">
        <v>86</v>
      </c>
      <c r="AE218" t="s">
        <v>86</v>
      </c>
      <c r="AF218" t="s">
        <v>87</v>
      </c>
      <c r="AG218" t="s">
        <v>88</v>
      </c>
      <c r="AH218" t="s">
        <v>78</v>
      </c>
      <c r="AI218" t="s">
        <v>81</v>
      </c>
      <c r="AJ218" t="s">
        <v>81</v>
      </c>
      <c r="AK218" t="s">
        <v>78</v>
      </c>
      <c r="AL218" t="s">
        <v>78</v>
      </c>
      <c r="AM218" t="s">
        <v>78</v>
      </c>
      <c r="AN218" t="s">
        <v>78</v>
      </c>
      <c r="AO218" t="s">
        <v>95</v>
      </c>
      <c r="AP218" t="s">
        <v>96</v>
      </c>
      <c r="AQ218" t="s">
        <v>97</v>
      </c>
      <c r="AR218" t="s">
        <v>97</v>
      </c>
      <c r="AS218" t="s">
        <v>79</v>
      </c>
      <c r="AT218" t="s">
        <v>98</v>
      </c>
      <c r="AU218" t="s">
        <v>99</v>
      </c>
      <c r="AV218" t="s">
        <v>1503</v>
      </c>
      <c r="AW218" t="s">
        <v>1504</v>
      </c>
      <c r="AX218" t="s">
        <v>1505</v>
      </c>
      <c r="AY218" t="s">
        <v>1506</v>
      </c>
    </row>
    <row r="219" spans="1:52" ht="29.4" customHeight="1" x14ac:dyDescent="0.35">
      <c r="A219">
        <v>216</v>
      </c>
      <c r="B219">
        <v>2016</v>
      </c>
      <c r="C219" t="s">
        <v>1207</v>
      </c>
      <c r="D219" s="1">
        <v>42454</v>
      </c>
      <c r="E219" t="s">
        <v>151</v>
      </c>
      <c r="F219" t="s">
        <v>190</v>
      </c>
      <c r="G219" t="s">
        <v>1442</v>
      </c>
      <c r="H219" t="s">
        <v>1507</v>
      </c>
      <c r="I219" t="s">
        <v>787</v>
      </c>
      <c r="J219" t="s">
        <v>285</v>
      </c>
      <c r="K219" t="s">
        <v>70</v>
      </c>
      <c r="L219" t="s">
        <v>71</v>
      </c>
      <c r="M219" t="s">
        <v>3998</v>
      </c>
      <c r="N219" t="s">
        <v>73</v>
      </c>
      <c r="O219" t="s">
        <v>555</v>
      </c>
      <c r="P219" t="s">
        <v>732</v>
      </c>
      <c r="Q219" t="s">
        <v>732</v>
      </c>
      <c r="R219" t="s">
        <v>77</v>
      </c>
      <c r="S219" t="s">
        <v>78</v>
      </c>
      <c r="T219" t="s">
        <v>125</v>
      </c>
      <c r="U219" t="s">
        <v>80</v>
      </c>
      <c r="V219" t="s">
        <v>78</v>
      </c>
      <c r="W219" t="s">
        <v>89</v>
      </c>
      <c r="X219" t="s">
        <v>142</v>
      </c>
      <c r="Y219">
        <v>2</v>
      </c>
      <c r="Z219" t="s">
        <v>1508</v>
      </c>
      <c r="AA219" t="s">
        <v>1509</v>
      </c>
      <c r="AB219" t="s">
        <v>84</v>
      </c>
      <c r="AC219" t="s">
        <v>85</v>
      </c>
      <c r="AD219" t="s">
        <v>78</v>
      </c>
      <c r="AE219" t="s">
        <v>78</v>
      </c>
      <c r="AF219" t="s">
        <v>87</v>
      </c>
      <c r="AG219" t="s">
        <v>88</v>
      </c>
      <c r="AH219" t="s">
        <v>78</v>
      </c>
      <c r="AI219" t="s">
        <v>81</v>
      </c>
      <c r="AJ219" t="s">
        <v>81</v>
      </c>
      <c r="AK219" t="s">
        <v>78</v>
      </c>
      <c r="AL219" t="s">
        <v>78</v>
      </c>
      <c r="AM219" t="s">
        <v>78</v>
      </c>
      <c r="AN219" t="s">
        <v>78</v>
      </c>
      <c r="AO219" t="s">
        <v>95</v>
      </c>
      <c r="AP219" t="s">
        <v>96</v>
      </c>
      <c r="AQ219" t="s">
        <v>97</v>
      </c>
      <c r="AR219" t="s">
        <v>97</v>
      </c>
      <c r="AS219" t="s">
        <v>79</v>
      </c>
      <c r="AT219" t="s">
        <v>98</v>
      </c>
      <c r="AU219" t="s">
        <v>99</v>
      </c>
      <c r="AV219" t="s">
        <v>1510</v>
      </c>
      <c r="AW219" t="s">
        <v>1511</v>
      </c>
      <c r="AX219" t="s">
        <v>1512</v>
      </c>
      <c r="AY219" t="s">
        <v>1513</v>
      </c>
      <c r="AZ219" t="s">
        <v>1514</v>
      </c>
    </row>
    <row r="220" spans="1:52" ht="29.4" customHeight="1" x14ac:dyDescent="0.35">
      <c r="A220">
        <v>217</v>
      </c>
      <c r="B220">
        <v>2016</v>
      </c>
      <c r="C220" t="s">
        <v>1207</v>
      </c>
      <c r="D220" s="1">
        <v>42458</v>
      </c>
      <c r="E220" t="s">
        <v>64</v>
      </c>
      <c r="F220" t="s">
        <v>233</v>
      </c>
      <c r="G220" t="s">
        <v>1495</v>
      </c>
      <c r="H220" t="s">
        <v>1515</v>
      </c>
      <c r="I220" t="s">
        <v>1516</v>
      </c>
      <c r="J220" t="s">
        <v>371</v>
      </c>
      <c r="K220" t="s">
        <v>139</v>
      </c>
      <c r="L220" t="s">
        <v>71</v>
      </c>
      <c r="M220" t="s">
        <v>72</v>
      </c>
      <c r="N220" t="s">
        <v>154</v>
      </c>
      <c r="O220" t="s">
        <v>74</v>
      </c>
      <c r="P220" t="s">
        <v>75</v>
      </c>
      <c r="Q220" t="s">
        <v>76</v>
      </c>
      <c r="R220" t="s">
        <v>77</v>
      </c>
      <c r="S220" t="s">
        <v>78</v>
      </c>
      <c r="T220" t="s">
        <v>125</v>
      </c>
      <c r="U220" t="s">
        <v>78</v>
      </c>
      <c r="V220" t="s">
        <v>78</v>
      </c>
      <c r="W220" t="s">
        <v>89</v>
      </c>
      <c r="X220" t="s">
        <v>89</v>
      </c>
      <c r="Y220">
        <v>1</v>
      </c>
      <c r="Z220" t="s">
        <v>463</v>
      </c>
      <c r="AA220">
        <v>36</v>
      </c>
      <c r="AB220" t="s">
        <v>84</v>
      </c>
      <c r="AC220" t="s">
        <v>85</v>
      </c>
      <c r="AD220" t="s">
        <v>1517</v>
      </c>
      <c r="AE220" t="s">
        <v>875</v>
      </c>
      <c r="AF220" t="s">
        <v>87</v>
      </c>
      <c r="AG220" t="s">
        <v>88</v>
      </c>
      <c r="AH220" t="s">
        <v>78</v>
      </c>
      <c r="AI220" t="s">
        <v>81</v>
      </c>
      <c r="AJ220" t="s">
        <v>417</v>
      </c>
      <c r="AK220" t="s">
        <v>161</v>
      </c>
      <c r="AL220" t="s">
        <v>162</v>
      </c>
      <c r="AM220" t="s">
        <v>78</v>
      </c>
      <c r="AN220" t="s">
        <v>1519</v>
      </c>
      <c r="AO220" t="s">
        <v>314</v>
      </c>
      <c r="AP220" t="s">
        <v>314</v>
      </c>
      <c r="AQ220" t="s">
        <v>97</v>
      </c>
      <c r="AR220" t="s">
        <v>97</v>
      </c>
      <c r="AS220" t="s">
        <v>79</v>
      </c>
      <c r="AT220" t="s">
        <v>98</v>
      </c>
      <c r="AU220" t="s">
        <v>99</v>
      </c>
      <c r="AV220" t="s">
        <v>1520</v>
      </c>
      <c r="AW220" t="s">
        <v>1521</v>
      </c>
      <c r="AX220" t="s">
        <v>1522</v>
      </c>
    </row>
    <row r="221" spans="1:52" ht="29.4" customHeight="1" x14ac:dyDescent="0.35">
      <c r="A221">
        <v>218</v>
      </c>
      <c r="B221">
        <v>2016</v>
      </c>
      <c r="C221" t="s">
        <v>1207</v>
      </c>
      <c r="D221" s="1">
        <v>42459</v>
      </c>
      <c r="E221" t="s">
        <v>151</v>
      </c>
      <c r="F221" t="s">
        <v>476</v>
      </c>
      <c r="G221" t="s">
        <v>839</v>
      </c>
      <c r="H221" t="s">
        <v>1523</v>
      </c>
      <c r="I221" t="s">
        <v>1524</v>
      </c>
      <c r="J221" t="s">
        <v>404</v>
      </c>
      <c r="K221" t="s">
        <v>267</v>
      </c>
      <c r="L221" t="s">
        <v>71</v>
      </c>
      <c r="M221" t="s">
        <v>72</v>
      </c>
      <c r="N221" t="s">
        <v>73</v>
      </c>
      <c r="O221" t="s">
        <v>74</v>
      </c>
      <c r="P221" t="s">
        <v>75</v>
      </c>
      <c r="Q221" t="s">
        <v>76</v>
      </c>
      <c r="R221" t="s">
        <v>77</v>
      </c>
      <c r="S221" t="s">
        <v>78</v>
      </c>
      <c r="T221" t="s">
        <v>195</v>
      </c>
      <c r="U221" t="s">
        <v>196</v>
      </c>
      <c r="V221" t="s">
        <v>78</v>
      </c>
      <c r="W221" t="s">
        <v>89</v>
      </c>
      <c r="X221" t="s">
        <v>89</v>
      </c>
      <c r="Y221">
        <v>1</v>
      </c>
      <c r="Z221" t="s">
        <v>1525</v>
      </c>
      <c r="AA221" t="s">
        <v>78</v>
      </c>
      <c r="AB221" t="s">
        <v>174</v>
      </c>
      <c r="AC221" t="s">
        <v>85</v>
      </c>
      <c r="AD221" t="s">
        <v>86</v>
      </c>
      <c r="AE221" t="s">
        <v>86</v>
      </c>
      <c r="AF221" t="s">
        <v>87</v>
      </c>
      <c r="AG221" t="s">
        <v>88</v>
      </c>
      <c r="AH221" t="s">
        <v>78</v>
      </c>
      <c r="AI221" t="s">
        <v>81</v>
      </c>
      <c r="AJ221" t="s">
        <v>81</v>
      </c>
      <c r="AK221" t="s">
        <v>78</v>
      </c>
      <c r="AL221" t="s">
        <v>78</v>
      </c>
      <c r="AM221" t="s">
        <v>78</v>
      </c>
      <c r="AN221" t="s">
        <v>1527</v>
      </c>
      <c r="AO221" t="s">
        <v>95</v>
      </c>
      <c r="AP221" t="s">
        <v>113</v>
      </c>
      <c r="AQ221" t="s">
        <v>329</v>
      </c>
      <c r="AR221" t="s">
        <v>330</v>
      </c>
      <c r="AS221" t="s">
        <v>79</v>
      </c>
      <c r="AT221" t="s">
        <v>116</v>
      </c>
      <c r="AU221" t="s">
        <v>99</v>
      </c>
      <c r="AV221" t="s">
        <v>1528</v>
      </c>
      <c r="AW221" t="s">
        <v>1529</v>
      </c>
    </row>
    <row r="222" spans="1:52" ht="29.4" customHeight="1" x14ac:dyDescent="0.35">
      <c r="A222">
        <v>219</v>
      </c>
      <c r="B222">
        <v>2016</v>
      </c>
      <c r="C222" t="s">
        <v>1207</v>
      </c>
      <c r="D222" s="1">
        <v>42459</v>
      </c>
      <c r="E222" t="s">
        <v>366</v>
      </c>
      <c r="F222" t="s">
        <v>1117</v>
      </c>
      <c r="G222" t="s">
        <v>1530</v>
      </c>
      <c r="H222" t="s">
        <v>1531</v>
      </c>
      <c r="I222" t="s">
        <v>103</v>
      </c>
      <c r="J222" t="s">
        <v>69</v>
      </c>
      <c r="K222" t="s">
        <v>104</v>
      </c>
      <c r="L222" t="s">
        <v>71</v>
      </c>
      <c r="M222" t="s">
        <v>72</v>
      </c>
      <c r="N222" t="s">
        <v>105</v>
      </c>
      <c r="O222" t="s">
        <v>74</v>
      </c>
      <c r="P222" t="s">
        <v>155</v>
      </c>
      <c r="Q222" t="s">
        <v>76</v>
      </c>
      <c r="R222" t="s">
        <v>77</v>
      </c>
      <c r="S222" t="s">
        <v>78</v>
      </c>
      <c r="T222" t="s">
        <v>125</v>
      </c>
      <c r="U222" t="s">
        <v>78</v>
      </c>
      <c r="V222" t="s">
        <v>78</v>
      </c>
      <c r="W222" t="s">
        <v>89</v>
      </c>
      <c r="X222" t="s">
        <v>89</v>
      </c>
      <c r="Y222">
        <v>1</v>
      </c>
      <c r="Z222" t="s">
        <v>1532</v>
      </c>
      <c r="AA222">
        <v>53</v>
      </c>
      <c r="AB222" t="s">
        <v>84</v>
      </c>
      <c r="AC222" t="s">
        <v>85</v>
      </c>
      <c r="AD222" t="s">
        <v>242</v>
      </c>
      <c r="AE222" t="s">
        <v>209</v>
      </c>
      <c r="AF222" t="s">
        <v>87</v>
      </c>
      <c r="AG222" t="s">
        <v>88</v>
      </c>
      <c r="AH222" t="s">
        <v>156</v>
      </c>
      <c r="AI222" t="s">
        <v>1533</v>
      </c>
      <c r="AJ222" t="s">
        <v>1159</v>
      </c>
      <c r="AK222" t="s">
        <v>110</v>
      </c>
      <c r="AL222" t="s">
        <v>111</v>
      </c>
      <c r="AM222" t="s">
        <v>78</v>
      </c>
      <c r="AN222" t="s">
        <v>1534</v>
      </c>
      <c r="AO222" t="s">
        <v>97</v>
      </c>
      <c r="AP222" t="s">
        <v>96</v>
      </c>
      <c r="AQ222" t="s">
        <v>97</v>
      </c>
      <c r="AR222" t="s">
        <v>97</v>
      </c>
      <c r="AS222" t="s">
        <v>79</v>
      </c>
      <c r="AT222" t="s">
        <v>98</v>
      </c>
      <c r="AU222" t="s">
        <v>99</v>
      </c>
      <c r="AV222" t="s">
        <v>1535</v>
      </c>
      <c r="AW222" t="s">
        <v>1536</v>
      </c>
      <c r="AX222" t="s">
        <v>1537</v>
      </c>
    </row>
    <row r="223" spans="1:52" ht="29.4" customHeight="1" x14ac:dyDescent="0.35">
      <c r="A223">
        <v>220</v>
      </c>
      <c r="B223">
        <v>2016</v>
      </c>
      <c r="C223" t="s">
        <v>1207</v>
      </c>
      <c r="D223" s="1">
        <v>42460</v>
      </c>
      <c r="E223" t="s">
        <v>151</v>
      </c>
      <c r="F223" t="s">
        <v>476</v>
      </c>
      <c r="G223" t="s">
        <v>587</v>
      </c>
      <c r="H223" t="s">
        <v>862</v>
      </c>
      <c r="I223" t="s">
        <v>1538</v>
      </c>
      <c r="J223" t="s">
        <v>404</v>
      </c>
      <c r="K223" t="s">
        <v>70</v>
      </c>
      <c r="L223" t="s">
        <v>71</v>
      </c>
      <c r="M223" t="s">
        <v>72</v>
      </c>
      <c r="N223" t="s">
        <v>154</v>
      </c>
      <c r="O223" t="s">
        <v>74</v>
      </c>
      <c r="P223" t="s">
        <v>155</v>
      </c>
      <c r="Q223" t="s">
        <v>76</v>
      </c>
      <c r="R223" t="s">
        <v>77</v>
      </c>
      <c r="S223" t="s">
        <v>78</v>
      </c>
      <c r="T223" t="s">
        <v>1539</v>
      </c>
      <c r="U223" t="s">
        <v>583</v>
      </c>
      <c r="V223" t="s">
        <v>78</v>
      </c>
      <c r="W223" t="s">
        <v>89</v>
      </c>
      <c r="X223" t="s">
        <v>89</v>
      </c>
      <c r="Y223">
        <v>1</v>
      </c>
      <c r="Z223" t="s">
        <v>463</v>
      </c>
      <c r="AA223" t="s">
        <v>78</v>
      </c>
      <c r="AB223" t="s">
        <v>84</v>
      </c>
      <c r="AC223" t="s">
        <v>85</v>
      </c>
      <c r="AD223" t="s">
        <v>197</v>
      </c>
      <c r="AE223" t="s">
        <v>176</v>
      </c>
      <c r="AF223" t="s">
        <v>87</v>
      </c>
      <c r="AG223" t="s">
        <v>88</v>
      </c>
      <c r="AH223" t="s">
        <v>78</v>
      </c>
      <c r="AI223" t="s">
        <v>81</v>
      </c>
      <c r="AJ223" t="s">
        <v>1540</v>
      </c>
      <c r="AK223" t="s">
        <v>161</v>
      </c>
      <c r="AL223" t="s">
        <v>162</v>
      </c>
      <c r="AM223" t="s">
        <v>78</v>
      </c>
      <c r="AN223" t="s">
        <v>78</v>
      </c>
      <c r="AO223" t="s">
        <v>97</v>
      </c>
      <c r="AP223" t="s">
        <v>96</v>
      </c>
      <c r="AQ223" t="s">
        <v>97</v>
      </c>
      <c r="AR223" t="s">
        <v>97</v>
      </c>
      <c r="AS223" t="s">
        <v>79</v>
      </c>
      <c r="AT223" t="s">
        <v>98</v>
      </c>
      <c r="AU223" t="s">
        <v>99</v>
      </c>
      <c r="AV223" t="s">
        <v>1541</v>
      </c>
      <c r="AW223" t="s">
        <v>1542</v>
      </c>
    </row>
    <row r="224" spans="1:52" ht="29.4" customHeight="1" x14ac:dyDescent="0.35">
      <c r="A224">
        <v>221</v>
      </c>
      <c r="B224">
        <v>2016</v>
      </c>
      <c r="C224" t="s">
        <v>1207</v>
      </c>
      <c r="D224" s="1">
        <v>42461</v>
      </c>
      <c r="E224" t="s">
        <v>64</v>
      </c>
      <c r="F224" t="s">
        <v>134</v>
      </c>
      <c r="G224" t="s">
        <v>1543</v>
      </c>
      <c r="H224" t="s">
        <v>1543</v>
      </c>
      <c r="I224" t="s">
        <v>1544</v>
      </c>
      <c r="J224" t="s">
        <v>285</v>
      </c>
      <c r="K224" t="s">
        <v>139</v>
      </c>
      <c r="L224" t="s">
        <v>71</v>
      </c>
      <c r="M224" t="s">
        <v>72</v>
      </c>
      <c r="N224" t="s">
        <v>311</v>
      </c>
      <c r="O224" t="s">
        <v>74</v>
      </c>
      <c r="P224" t="s">
        <v>140</v>
      </c>
      <c r="Q224" t="s">
        <v>141</v>
      </c>
      <c r="R224" t="s">
        <v>124</v>
      </c>
      <c r="S224" t="s">
        <v>78</v>
      </c>
      <c r="T224" t="s">
        <v>125</v>
      </c>
      <c r="U224" t="s">
        <v>185</v>
      </c>
      <c r="V224" t="s">
        <v>78</v>
      </c>
      <c r="W224" t="s">
        <v>89</v>
      </c>
      <c r="X224" t="s">
        <v>142</v>
      </c>
      <c r="Y224">
        <v>12</v>
      </c>
      <c r="Z224" t="s">
        <v>78</v>
      </c>
      <c r="AA224">
        <v>18</v>
      </c>
      <c r="AB224" t="s">
        <v>84</v>
      </c>
      <c r="AC224" t="s">
        <v>85</v>
      </c>
      <c r="AD224" t="s">
        <v>242</v>
      </c>
      <c r="AE224" t="s">
        <v>209</v>
      </c>
      <c r="AF224" t="s">
        <v>87</v>
      </c>
      <c r="AG224" t="s">
        <v>88</v>
      </c>
      <c r="AH224" t="s">
        <v>78</v>
      </c>
      <c r="AI224" t="s">
        <v>81</v>
      </c>
      <c r="AJ224" t="s">
        <v>81</v>
      </c>
      <c r="AK224" t="s">
        <v>78</v>
      </c>
      <c r="AL224" t="s">
        <v>78</v>
      </c>
      <c r="AM224" t="s">
        <v>78</v>
      </c>
      <c r="AN224" t="s">
        <v>1545</v>
      </c>
      <c r="AO224" t="s">
        <v>95</v>
      </c>
      <c r="AP224" t="s">
        <v>113</v>
      </c>
      <c r="AQ224" t="s">
        <v>1546</v>
      </c>
      <c r="AR224" t="s">
        <v>330</v>
      </c>
      <c r="AS224" t="s">
        <v>79</v>
      </c>
      <c r="AT224" t="s">
        <v>116</v>
      </c>
      <c r="AU224" t="s">
        <v>99</v>
      </c>
      <c r="AV224" t="s">
        <v>1547</v>
      </c>
      <c r="AW224" t="s">
        <v>1548</v>
      </c>
      <c r="AX224" t="s">
        <v>1549</v>
      </c>
      <c r="AY224" t="s">
        <v>1550</v>
      </c>
    </row>
    <row r="225" spans="1:51" ht="29.4" customHeight="1" x14ac:dyDescent="0.35">
      <c r="A225">
        <v>222</v>
      </c>
      <c r="B225">
        <v>2016</v>
      </c>
      <c r="C225" t="s">
        <v>1207</v>
      </c>
      <c r="D225" s="1">
        <v>42463</v>
      </c>
      <c r="E225" t="s">
        <v>151</v>
      </c>
      <c r="F225" t="s">
        <v>476</v>
      </c>
      <c r="G225" t="s">
        <v>839</v>
      </c>
      <c r="H225" t="s">
        <v>677</v>
      </c>
      <c r="I225" t="s">
        <v>1551</v>
      </c>
      <c r="J225" t="s">
        <v>404</v>
      </c>
      <c r="K225" t="s">
        <v>267</v>
      </c>
      <c r="L225" t="s">
        <v>71</v>
      </c>
      <c r="M225" t="s">
        <v>72</v>
      </c>
      <c r="N225" t="s">
        <v>311</v>
      </c>
      <c r="O225" t="s">
        <v>74</v>
      </c>
      <c r="P225" t="s">
        <v>75</v>
      </c>
      <c r="Q225" t="s">
        <v>76</v>
      </c>
      <c r="R225" t="s">
        <v>77</v>
      </c>
      <c r="S225" t="s">
        <v>78</v>
      </c>
      <c r="T225" t="s">
        <v>125</v>
      </c>
      <c r="U225" t="s">
        <v>185</v>
      </c>
      <c r="V225" t="s">
        <v>78</v>
      </c>
      <c r="W225" t="s">
        <v>89</v>
      </c>
      <c r="X225" t="s">
        <v>89</v>
      </c>
      <c r="Y225">
        <v>1</v>
      </c>
      <c r="Z225" t="s">
        <v>1042</v>
      </c>
      <c r="AA225">
        <v>70</v>
      </c>
      <c r="AB225" t="s">
        <v>207</v>
      </c>
      <c r="AC225" t="s">
        <v>85</v>
      </c>
      <c r="AD225" t="s">
        <v>78</v>
      </c>
      <c r="AE225" t="s">
        <v>78</v>
      </c>
      <c r="AF225" t="s">
        <v>87</v>
      </c>
      <c r="AG225" t="s">
        <v>88</v>
      </c>
      <c r="AH225" t="s">
        <v>78</v>
      </c>
      <c r="AI225" t="s">
        <v>81</v>
      </c>
      <c r="AJ225" t="s">
        <v>81</v>
      </c>
      <c r="AK225" t="s">
        <v>78</v>
      </c>
      <c r="AL225" t="s">
        <v>78</v>
      </c>
      <c r="AM225" t="s">
        <v>253</v>
      </c>
      <c r="AN225" t="s">
        <v>78</v>
      </c>
      <c r="AO225" t="s">
        <v>95</v>
      </c>
      <c r="AP225" t="s">
        <v>96</v>
      </c>
      <c r="AQ225" t="s">
        <v>97</v>
      </c>
      <c r="AR225" t="s">
        <v>97</v>
      </c>
      <c r="AS225" t="s">
        <v>79</v>
      </c>
      <c r="AT225" t="s">
        <v>98</v>
      </c>
      <c r="AU225" t="s">
        <v>99</v>
      </c>
      <c r="AV225" t="s">
        <v>1553</v>
      </c>
      <c r="AW225" t="s">
        <v>1554</v>
      </c>
    </row>
    <row r="226" spans="1:51" ht="29.4" customHeight="1" x14ac:dyDescent="0.35">
      <c r="A226">
        <v>223</v>
      </c>
      <c r="B226">
        <v>2016</v>
      </c>
      <c r="C226" t="s">
        <v>1207</v>
      </c>
      <c r="D226" s="1">
        <v>42469</v>
      </c>
      <c r="E226" t="s">
        <v>179</v>
      </c>
      <c r="F226" t="s">
        <v>180</v>
      </c>
      <c r="G226" t="s">
        <v>181</v>
      </c>
      <c r="H226" t="s">
        <v>181</v>
      </c>
      <c r="I226" t="s">
        <v>68</v>
      </c>
      <c r="J226" t="s">
        <v>69</v>
      </c>
      <c r="K226" t="s">
        <v>70</v>
      </c>
      <c r="L226" t="s">
        <v>71</v>
      </c>
      <c r="M226" t="s">
        <v>72</v>
      </c>
      <c r="N226" t="s">
        <v>105</v>
      </c>
      <c r="O226" t="s">
        <v>74</v>
      </c>
      <c r="P226" t="s">
        <v>155</v>
      </c>
      <c r="Q226" t="s">
        <v>76</v>
      </c>
      <c r="R226" t="s">
        <v>77</v>
      </c>
      <c r="S226" t="s">
        <v>156</v>
      </c>
      <c r="T226" t="s">
        <v>157</v>
      </c>
      <c r="U226" t="s">
        <v>158</v>
      </c>
      <c r="V226" t="s">
        <v>78</v>
      </c>
      <c r="W226" t="s">
        <v>89</v>
      </c>
      <c r="X226" t="s">
        <v>142</v>
      </c>
      <c r="Y226">
        <v>2</v>
      </c>
      <c r="Z226" t="s">
        <v>1555</v>
      </c>
      <c r="AA226" t="s">
        <v>1556</v>
      </c>
      <c r="AB226" t="s">
        <v>84</v>
      </c>
      <c r="AC226" t="s">
        <v>1557</v>
      </c>
      <c r="AD226" t="s">
        <v>1558</v>
      </c>
      <c r="AE226" t="s">
        <v>645</v>
      </c>
      <c r="AF226" t="s">
        <v>87</v>
      </c>
      <c r="AG226" t="s">
        <v>88</v>
      </c>
      <c r="AH226" t="s">
        <v>156</v>
      </c>
      <c r="AI226" t="s">
        <v>1558</v>
      </c>
      <c r="AJ226" t="s">
        <v>1559</v>
      </c>
      <c r="AK226" t="s">
        <v>110</v>
      </c>
      <c r="AL226" t="s">
        <v>111</v>
      </c>
      <c r="AM226" t="s">
        <v>78</v>
      </c>
      <c r="AN226" t="s">
        <v>1560</v>
      </c>
      <c r="AO226" t="s">
        <v>95</v>
      </c>
      <c r="AP226" t="s">
        <v>96</v>
      </c>
      <c r="AQ226" t="s">
        <v>97</v>
      </c>
      <c r="AR226" t="s">
        <v>97</v>
      </c>
      <c r="AS226" t="s">
        <v>79</v>
      </c>
      <c r="AT226" t="s">
        <v>98</v>
      </c>
      <c r="AU226" t="s">
        <v>99</v>
      </c>
      <c r="AV226" t="s">
        <v>1561</v>
      </c>
      <c r="AW226" t="s">
        <v>1562</v>
      </c>
    </row>
    <row r="227" spans="1:51" ht="29.4" customHeight="1" x14ac:dyDescent="0.35">
      <c r="A227">
        <v>224</v>
      </c>
      <c r="B227">
        <v>2016</v>
      </c>
      <c r="C227" t="s">
        <v>1207</v>
      </c>
      <c r="D227" s="1">
        <v>42469</v>
      </c>
      <c r="E227" t="s">
        <v>366</v>
      </c>
      <c r="F227" t="s">
        <v>879</v>
      </c>
      <c r="G227" t="s">
        <v>1563</v>
      </c>
      <c r="H227" t="s">
        <v>1563</v>
      </c>
      <c r="I227" t="s">
        <v>204</v>
      </c>
      <c r="J227" t="s">
        <v>69</v>
      </c>
      <c r="K227" t="s">
        <v>205</v>
      </c>
      <c r="L227" t="s">
        <v>71</v>
      </c>
      <c r="M227" t="s">
        <v>72</v>
      </c>
      <c r="N227" t="s">
        <v>73</v>
      </c>
      <c r="O227" t="s">
        <v>74</v>
      </c>
      <c r="P227" t="s">
        <v>155</v>
      </c>
      <c r="Q227" t="s">
        <v>76</v>
      </c>
      <c r="R227" t="s">
        <v>77</v>
      </c>
      <c r="S227" t="s">
        <v>78</v>
      </c>
      <c r="T227" t="s">
        <v>125</v>
      </c>
      <c r="U227" t="s">
        <v>78</v>
      </c>
      <c r="V227" t="s">
        <v>78</v>
      </c>
      <c r="W227" t="s">
        <v>89</v>
      </c>
      <c r="X227" t="s">
        <v>89</v>
      </c>
      <c r="Y227">
        <v>1</v>
      </c>
      <c r="Z227" t="s">
        <v>799</v>
      </c>
      <c r="AA227">
        <v>31</v>
      </c>
      <c r="AB227" t="s">
        <v>84</v>
      </c>
      <c r="AC227" t="s">
        <v>85</v>
      </c>
      <c r="AD227" t="s">
        <v>1564</v>
      </c>
      <c r="AE227" t="s">
        <v>86</v>
      </c>
      <c r="AF227" t="s">
        <v>87</v>
      </c>
      <c r="AG227" t="s">
        <v>88</v>
      </c>
      <c r="AH227" t="s">
        <v>156</v>
      </c>
      <c r="AI227" t="s">
        <v>1565</v>
      </c>
      <c r="AJ227" t="s">
        <v>81</v>
      </c>
      <c r="AK227" t="s">
        <v>78</v>
      </c>
      <c r="AL227" t="s">
        <v>78</v>
      </c>
      <c r="AM227" t="s">
        <v>78</v>
      </c>
      <c r="AN227" t="s">
        <v>78</v>
      </c>
      <c r="AO227" t="s">
        <v>95</v>
      </c>
      <c r="AP227" t="s">
        <v>96</v>
      </c>
      <c r="AQ227" t="s">
        <v>97</v>
      </c>
      <c r="AR227" t="s">
        <v>97</v>
      </c>
      <c r="AS227" t="s">
        <v>79</v>
      </c>
      <c r="AT227" t="s">
        <v>98</v>
      </c>
      <c r="AU227" t="s">
        <v>99</v>
      </c>
      <c r="AV227" t="s">
        <v>1566</v>
      </c>
      <c r="AW227" t="s">
        <v>1567</v>
      </c>
      <c r="AX227" t="s">
        <v>1568</v>
      </c>
    </row>
    <row r="228" spans="1:51" ht="29.4" customHeight="1" x14ac:dyDescent="0.35">
      <c r="A228">
        <v>225</v>
      </c>
      <c r="B228">
        <v>2016</v>
      </c>
      <c r="C228" t="s">
        <v>1207</v>
      </c>
      <c r="D228" s="1">
        <v>42470</v>
      </c>
      <c r="E228" t="s">
        <v>64</v>
      </c>
      <c r="F228" t="s">
        <v>223</v>
      </c>
      <c r="G228" t="s">
        <v>1569</v>
      </c>
      <c r="H228" t="s">
        <v>1570</v>
      </c>
      <c r="I228" t="s">
        <v>169</v>
      </c>
      <c r="J228" t="s">
        <v>138</v>
      </c>
      <c r="K228" t="s">
        <v>139</v>
      </c>
      <c r="L228" t="s">
        <v>71</v>
      </c>
      <c r="M228" t="s">
        <v>3998</v>
      </c>
      <c r="N228" t="s">
        <v>170</v>
      </c>
      <c r="O228" t="s">
        <v>74</v>
      </c>
      <c r="P228" t="s">
        <v>140</v>
      </c>
      <c r="Q228" t="s">
        <v>141</v>
      </c>
      <c r="R228" t="s">
        <v>77</v>
      </c>
      <c r="S228" t="s">
        <v>78</v>
      </c>
      <c r="T228" t="s">
        <v>171</v>
      </c>
      <c r="U228" t="s">
        <v>80</v>
      </c>
      <c r="V228" t="s">
        <v>78</v>
      </c>
      <c r="W228" t="s">
        <v>89</v>
      </c>
      <c r="X228" t="s">
        <v>89</v>
      </c>
      <c r="Y228">
        <v>1</v>
      </c>
      <c r="Z228" t="s">
        <v>506</v>
      </c>
      <c r="AA228">
        <v>20</v>
      </c>
      <c r="AB228" t="s">
        <v>84</v>
      </c>
      <c r="AC228" t="s">
        <v>85</v>
      </c>
      <c r="AD228" t="s">
        <v>242</v>
      </c>
      <c r="AE228" t="s">
        <v>209</v>
      </c>
      <c r="AF228" t="s">
        <v>87</v>
      </c>
      <c r="AG228" t="s">
        <v>88</v>
      </c>
      <c r="AH228" t="s">
        <v>78</v>
      </c>
      <c r="AI228" t="s">
        <v>81</v>
      </c>
      <c r="AJ228" t="s">
        <v>81</v>
      </c>
      <c r="AK228" t="s">
        <v>78</v>
      </c>
      <c r="AL228" t="s">
        <v>78</v>
      </c>
      <c r="AM228" t="s">
        <v>78</v>
      </c>
      <c r="AN228" t="s">
        <v>78</v>
      </c>
      <c r="AO228" t="s">
        <v>95</v>
      </c>
      <c r="AP228" t="s">
        <v>96</v>
      </c>
      <c r="AQ228" t="s">
        <v>97</v>
      </c>
      <c r="AR228" t="s">
        <v>97</v>
      </c>
      <c r="AS228" t="s">
        <v>79</v>
      </c>
      <c r="AT228" t="s">
        <v>98</v>
      </c>
      <c r="AU228" t="s">
        <v>99</v>
      </c>
      <c r="AV228" t="s">
        <v>1573</v>
      </c>
      <c r="AW228" t="s">
        <v>1574</v>
      </c>
    </row>
    <row r="229" spans="1:51" ht="29.4" customHeight="1" x14ac:dyDescent="0.35">
      <c r="A229">
        <v>226</v>
      </c>
      <c r="B229">
        <v>2016</v>
      </c>
      <c r="C229" t="s">
        <v>1207</v>
      </c>
      <c r="D229" s="1">
        <v>42470</v>
      </c>
      <c r="E229" t="s">
        <v>64</v>
      </c>
      <c r="F229" t="s">
        <v>233</v>
      </c>
      <c r="G229" t="s">
        <v>443</v>
      </c>
      <c r="H229" t="s">
        <v>1575</v>
      </c>
      <c r="I229" t="s">
        <v>259</v>
      </c>
      <c r="J229" t="s">
        <v>138</v>
      </c>
      <c r="K229" t="s">
        <v>139</v>
      </c>
      <c r="L229" t="s">
        <v>71</v>
      </c>
      <c r="M229" t="s">
        <v>72</v>
      </c>
      <c r="N229" t="s">
        <v>73</v>
      </c>
      <c r="O229" t="s">
        <v>74</v>
      </c>
      <c r="P229" t="s">
        <v>155</v>
      </c>
      <c r="Q229" t="s">
        <v>76</v>
      </c>
      <c r="R229" t="s">
        <v>77</v>
      </c>
      <c r="S229" t="s">
        <v>78</v>
      </c>
      <c r="T229" t="s">
        <v>125</v>
      </c>
      <c r="U229" t="s">
        <v>78</v>
      </c>
      <c r="V229" t="s">
        <v>78</v>
      </c>
      <c r="W229" t="s">
        <v>89</v>
      </c>
      <c r="X229" t="s">
        <v>142</v>
      </c>
      <c r="Y229">
        <v>3</v>
      </c>
      <c r="Z229" t="s">
        <v>1576</v>
      </c>
      <c r="AA229" t="s">
        <v>1577</v>
      </c>
      <c r="AB229" t="s">
        <v>84</v>
      </c>
      <c r="AC229" t="s">
        <v>85</v>
      </c>
      <c r="AD229" t="s">
        <v>78</v>
      </c>
      <c r="AE229" t="s">
        <v>78</v>
      </c>
      <c r="AF229" t="s">
        <v>87</v>
      </c>
      <c r="AG229" t="s">
        <v>88</v>
      </c>
      <c r="AH229" t="s">
        <v>78</v>
      </c>
      <c r="AI229" t="s">
        <v>81</v>
      </c>
      <c r="AJ229" t="s">
        <v>81</v>
      </c>
      <c r="AK229" t="s">
        <v>78</v>
      </c>
      <c r="AL229" t="s">
        <v>78</v>
      </c>
      <c r="AM229" t="s">
        <v>78</v>
      </c>
      <c r="AN229" t="s">
        <v>1578</v>
      </c>
      <c r="AO229" t="s">
        <v>95</v>
      </c>
      <c r="AP229" t="s">
        <v>96</v>
      </c>
      <c r="AQ229" t="s">
        <v>97</v>
      </c>
      <c r="AR229" t="s">
        <v>97</v>
      </c>
      <c r="AS229" t="s">
        <v>79</v>
      </c>
      <c r="AT229" t="s">
        <v>98</v>
      </c>
      <c r="AU229" t="s">
        <v>99</v>
      </c>
      <c r="AV229" t="s">
        <v>1579</v>
      </c>
      <c r="AW229" t="s">
        <v>1580</v>
      </c>
    </row>
    <row r="230" spans="1:51" ht="29.4" customHeight="1" x14ac:dyDescent="0.35">
      <c r="A230">
        <v>227</v>
      </c>
      <c r="B230">
        <v>2016</v>
      </c>
      <c r="C230" t="s">
        <v>1207</v>
      </c>
      <c r="D230" s="1">
        <v>42470</v>
      </c>
      <c r="E230" t="s">
        <v>64</v>
      </c>
      <c r="F230" t="s">
        <v>233</v>
      </c>
      <c r="G230" t="s">
        <v>1495</v>
      </c>
      <c r="H230" t="s">
        <v>1581</v>
      </c>
      <c r="I230" t="s">
        <v>370</v>
      </c>
      <c r="J230" t="s">
        <v>371</v>
      </c>
      <c r="K230" t="s">
        <v>139</v>
      </c>
      <c r="L230" t="s">
        <v>71</v>
      </c>
      <c r="M230" t="s">
        <v>72</v>
      </c>
      <c r="N230" t="s">
        <v>218</v>
      </c>
      <c r="O230" t="s">
        <v>74</v>
      </c>
      <c r="P230" t="s">
        <v>75</v>
      </c>
      <c r="Q230" t="s">
        <v>76</v>
      </c>
      <c r="R230" t="s">
        <v>124</v>
      </c>
      <c r="S230" t="s">
        <v>156</v>
      </c>
      <c r="T230" t="s">
        <v>157</v>
      </c>
      <c r="U230" t="s">
        <v>158</v>
      </c>
      <c r="V230" t="s">
        <v>78</v>
      </c>
      <c r="W230" t="s">
        <v>89</v>
      </c>
      <c r="X230" t="s">
        <v>142</v>
      </c>
      <c r="Y230">
        <v>4</v>
      </c>
      <c r="Z230" t="s">
        <v>1582</v>
      </c>
      <c r="AA230" t="s">
        <v>1583</v>
      </c>
      <c r="AB230" t="s">
        <v>145</v>
      </c>
      <c r="AC230" t="s">
        <v>85</v>
      </c>
      <c r="AD230" t="s">
        <v>1584</v>
      </c>
      <c r="AE230" t="s">
        <v>164</v>
      </c>
      <c r="AF230" t="s">
        <v>87</v>
      </c>
      <c r="AG230" t="s">
        <v>88</v>
      </c>
      <c r="AH230" t="s">
        <v>78</v>
      </c>
      <c r="AI230" t="s">
        <v>81</v>
      </c>
      <c r="AJ230" t="s">
        <v>1585</v>
      </c>
      <c r="AK230" t="s">
        <v>161</v>
      </c>
      <c r="AL230" t="s">
        <v>270</v>
      </c>
      <c r="AM230" t="s">
        <v>78</v>
      </c>
      <c r="AN230" t="s">
        <v>78</v>
      </c>
      <c r="AO230" t="s">
        <v>95</v>
      </c>
      <c r="AP230" t="s">
        <v>96</v>
      </c>
      <c r="AQ230" t="s">
        <v>97</v>
      </c>
      <c r="AR230" t="s">
        <v>97</v>
      </c>
      <c r="AS230" t="s">
        <v>79</v>
      </c>
      <c r="AT230" t="s">
        <v>98</v>
      </c>
      <c r="AU230" t="s">
        <v>99</v>
      </c>
      <c r="AV230" t="s">
        <v>1586</v>
      </c>
      <c r="AW230" t="s">
        <v>1587</v>
      </c>
    </row>
    <row r="231" spans="1:51" ht="29.4" customHeight="1" x14ac:dyDescent="0.35">
      <c r="A231">
        <v>228</v>
      </c>
      <c r="B231">
        <v>2016</v>
      </c>
      <c r="C231" t="s">
        <v>1207</v>
      </c>
      <c r="D231" s="1">
        <v>42471</v>
      </c>
      <c r="E231" t="s">
        <v>151</v>
      </c>
      <c r="F231" t="s">
        <v>152</v>
      </c>
      <c r="G231" t="s">
        <v>543</v>
      </c>
      <c r="H231" t="s">
        <v>543</v>
      </c>
      <c r="I231" t="s">
        <v>1588</v>
      </c>
      <c r="J231" t="s">
        <v>404</v>
      </c>
      <c r="K231" t="s">
        <v>70</v>
      </c>
      <c r="L231" t="s">
        <v>1266</v>
      </c>
      <c r="M231" t="s">
        <v>72</v>
      </c>
      <c r="N231" t="s">
        <v>569</v>
      </c>
      <c r="O231" t="s">
        <v>74</v>
      </c>
      <c r="P231" t="s">
        <v>155</v>
      </c>
      <c r="Q231" t="s">
        <v>76</v>
      </c>
      <c r="R231" t="s">
        <v>77</v>
      </c>
      <c r="S231" t="s">
        <v>78</v>
      </c>
      <c r="T231" t="s">
        <v>125</v>
      </c>
      <c r="U231" t="s">
        <v>78</v>
      </c>
      <c r="V231" t="s">
        <v>78</v>
      </c>
      <c r="W231" t="s">
        <v>89</v>
      </c>
      <c r="X231" t="s">
        <v>89</v>
      </c>
      <c r="Y231">
        <v>1</v>
      </c>
      <c r="Z231" t="s">
        <v>78</v>
      </c>
      <c r="AA231" t="s">
        <v>78</v>
      </c>
      <c r="AB231" t="s">
        <v>84</v>
      </c>
      <c r="AC231" t="s">
        <v>85</v>
      </c>
      <c r="AD231" t="s">
        <v>1589</v>
      </c>
      <c r="AE231" t="s">
        <v>176</v>
      </c>
      <c r="AF231" t="s">
        <v>87</v>
      </c>
      <c r="AG231" t="s">
        <v>88</v>
      </c>
      <c r="AH231" t="s">
        <v>78</v>
      </c>
      <c r="AI231" t="s">
        <v>81</v>
      </c>
      <c r="AJ231" t="s">
        <v>81</v>
      </c>
      <c r="AK231" t="s">
        <v>78</v>
      </c>
      <c r="AL231" t="s">
        <v>78</v>
      </c>
      <c r="AM231" t="s">
        <v>78</v>
      </c>
      <c r="AN231" t="s">
        <v>78</v>
      </c>
      <c r="AO231" t="s">
        <v>95</v>
      </c>
      <c r="AP231" t="s">
        <v>113</v>
      </c>
      <c r="AQ231" t="s">
        <v>1590</v>
      </c>
      <c r="AR231" t="s">
        <v>115</v>
      </c>
      <c r="AS231">
        <v>5</v>
      </c>
      <c r="AT231" t="s">
        <v>116</v>
      </c>
      <c r="AU231" t="s">
        <v>99</v>
      </c>
      <c r="AV231" t="s">
        <v>1591</v>
      </c>
      <c r="AW231" t="s">
        <v>1592</v>
      </c>
    </row>
    <row r="232" spans="1:51" ht="29.4" customHeight="1" x14ac:dyDescent="0.35">
      <c r="A232">
        <v>229</v>
      </c>
      <c r="B232">
        <v>2016</v>
      </c>
      <c r="C232" t="s">
        <v>1207</v>
      </c>
      <c r="D232" s="1">
        <v>42472</v>
      </c>
      <c r="E232" t="s">
        <v>64</v>
      </c>
      <c r="F232" t="s">
        <v>65</v>
      </c>
      <c r="G232" t="s">
        <v>168</v>
      </c>
      <c r="H232" t="s">
        <v>168</v>
      </c>
      <c r="I232" t="s">
        <v>336</v>
      </c>
      <c r="J232" t="s">
        <v>138</v>
      </c>
      <c r="K232" t="s">
        <v>139</v>
      </c>
      <c r="L232" t="s">
        <v>337</v>
      </c>
      <c r="M232" t="s">
        <v>72</v>
      </c>
      <c r="N232" t="s">
        <v>73</v>
      </c>
      <c r="O232" t="s">
        <v>74</v>
      </c>
      <c r="P232" t="s">
        <v>90</v>
      </c>
      <c r="Q232" t="s">
        <v>706</v>
      </c>
      <c r="R232" t="s">
        <v>124</v>
      </c>
      <c r="S232" t="s">
        <v>78</v>
      </c>
      <c r="T232" t="s">
        <v>125</v>
      </c>
      <c r="U232" t="s">
        <v>185</v>
      </c>
      <c r="V232" t="s">
        <v>78</v>
      </c>
      <c r="W232" t="s">
        <v>89</v>
      </c>
      <c r="X232" t="s">
        <v>89</v>
      </c>
      <c r="Y232">
        <v>1</v>
      </c>
      <c r="Z232" t="s">
        <v>1593</v>
      </c>
      <c r="AA232" t="s">
        <v>78</v>
      </c>
      <c r="AB232" t="s">
        <v>84</v>
      </c>
      <c r="AC232" t="s">
        <v>85</v>
      </c>
      <c r="AD232" t="s">
        <v>755</v>
      </c>
      <c r="AE232" t="s">
        <v>209</v>
      </c>
      <c r="AF232" t="s">
        <v>87</v>
      </c>
      <c r="AG232" t="s">
        <v>88</v>
      </c>
      <c r="AH232" t="s">
        <v>78</v>
      </c>
      <c r="AI232" t="s">
        <v>78</v>
      </c>
      <c r="AJ232" t="s">
        <v>81</v>
      </c>
      <c r="AK232" t="s">
        <v>78</v>
      </c>
      <c r="AL232" t="s">
        <v>78</v>
      </c>
      <c r="AM232" t="s">
        <v>78</v>
      </c>
      <c r="AN232">
        <v>206</v>
      </c>
      <c r="AO232" t="s">
        <v>90</v>
      </c>
      <c r="AP232" t="s">
        <v>113</v>
      </c>
      <c r="AQ232" t="s">
        <v>1595</v>
      </c>
      <c r="AR232" t="s">
        <v>115</v>
      </c>
      <c r="AS232">
        <v>3</v>
      </c>
      <c r="AT232" t="s">
        <v>116</v>
      </c>
      <c r="AU232" t="s">
        <v>99</v>
      </c>
      <c r="AV232" t="s">
        <v>1596</v>
      </c>
      <c r="AW232" t="s">
        <v>1597</v>
      </c>
    </row>
    <row r="233" spans="1:51" ht="29.4" customHeight="1" x14ac:dyDescent="0.35">
      <c r="A233">
        <v>230</v>
      </c>
      <c r="B233">
        <v>2016</v>
      </c>
      <c r="C233" t="s">
        <v>1207</v>
      </c>
      <c r="D233" s="1">
        <v>42472</v>
      </c>
      <c r="E233" t="s">
        <v>64</v>
      </c>
      <c r="F233" t="s">
        <v>233</v>
      </c>
      <c r="G233" t="s">
        <v>443</v>
      </c>
      <c r="H233" t="s">
        <v>443</v>
      </c>
      <c r="I233" t="s">
        <v>204</v>
      </c>
      <c r="J233" t="s">
        <v>69</v>
      </c>
      <c r="K233" t="s">
        <v>205</v>
      </c>
      <c r="L233" t="s">
        <v>71</v>
      </c>
      <c r="M233" t="s">
        <v>72</v>
      </c>
      <c r="N233" t="s">
        <v>218</v>
      </c>
      <c r="O233" t="s">
        <v>74</v>
      </c>
      <c r="P233" t="s">
        <v>193</v>
      </c>
      <c r="Q233" t="s">
        <v>194</v>
      </c>
      <c r="R233" t="s">
        <v>77</v>
      </c>
      <c r="S233" t="s">
        <v>78</v>
      </c>
      <c r="T233" t="s">
        <v>1267</v>
      </c>
      <c r="U233" t="s">
        <v>680</v>
      </c>
      <c r="V233" t="s">
        <v>78</v>
      </c>
      <c r="W233" t="s">
        <v>89</v>
      </c>
      <c r="X233" t="s">
        <v>89</v>
      </c>
      <c r="Y233">
        <v>1</v>
      </c>
      <c r="Z233" t="s">
        <v>1598</v>
      </c>
      <c r="AA233" t="s">
        <v>78</v>
      </c>
      <c r="AB233" t="s">
        <v>84</v>
      </c>
      <c r="AC233" t="s">
        <v>85</v>
      </c>
      <c r="AD233" t="s">
        <v>78</v>
      </c>
      <c r="AE233" t="s">
        <v>78</v>
      </c>
      <c r="AF233" t="s">
        <v>87</v>
      </c>
      <c r="AG233" t="s">
        <v>88</v>
      </c>
      <c r="AH233" t="s">
        <v>78</v>
      </c>
      <c r="AI233" t="s">
        <v>81</v>
      </c>
      <c r="AJ233" t="s">
        <v>219</v>
      </c>
      <c r="AK233" t="s">
        <v>161</v>
      </c>
      <c r="AL233" t="s">
        <v>219</v>
      </c>
      <c r="AM233" t="s">
        <v>78</v>
      </c>
      <c r="AN233" t="s">
        <v>1600</v>
      </c>
      <c r="AO233" t="s">
        <v>97</v>
      </c>
      <c r="AP233" t="s">
        <v>96</v>
      </c>
      <c r="AQ233" t="s">
        <v>97</v>
      </c>
      <c r="AR233" t="s">
        <v>97</v>
      </c>
      <c r="AS233" t="s">
        <v>79</v>
      </c>
      <c r="AT233" t="s">
        <v>98</v>
      </c>
      <c r="AU233" t="s">
        <v>99</v>
      </c>
      <c r="AV233" t="s">
        <v>1601</v>
      </c>
      <c r="AW233" t="s">
        <v>1602</v>
      </c>
      <c r="AX233" t="s">
        <v>1603</v>
      </c>
      <c r="AY233" t="s">
        <v>1604</v>
      </c>
    </row>
    <row r="234" spans="1:51" ht="29.4" customHeight="1" x14ac:dyDescent="0.35">
      <c r="A234">
        <v>231</v>
      </c>
      <c r="B234">
        <v>2016</v>
      </c>
      <c r="C234" t="s">
        <v>1207</v>
      </c>
      <c r="D234" s="1">
        <v>42473</v>
      </c>
      <c r="E234" t="s">
        <v>366</v>
      </c>
      <c r="F234" t="s">
        <v>1040</v>
      </c>
      <c r="G234" t="s">
        <v>1041</v>
      </c>
      <c r="H234" t="s">
        <v>1041</v>
      </c>
      <c r="I234" t="s">
        <v>68</v>
      </c>
      <c r="J234" t="s">
        <v>69</v>
      </c>
      <c r="K234" t="s">
        <v>70</v>
      </c>
      <c r="L234" t="s">
        <v>71</v>
      </c>
      <c r="M234" t="s">
        <v>72</v>
      </c>
      <c r="N234" t="s">
        <v>105</v>
      </c>
      <c r="O234" t="s">
        <v>74</v>
      </c>
      <c r="P234" t="s">
        <v>75</v>
      </c>
      <c r="Q234" t="s">
        <v>76</v>
      </c>
      <c r="R234" t="s">
        <v>77</v>
      </c>
      <c r="S234" t="s">
        <v>78</v>
      </c>
      <c r="T234" t="s">
        <v>195</v>
      </c>
      <c r="U234" t="s">
        <v>196</v>
      </c>
      <c r="V234" t="s">
        <v>78</v>
      </c>
      <c r="W234" t="s">
        <v>89</v>
      </c>
      <c r="X234" t="s">
        <v>89</v>
      </c>
      <c r="Y234">
        <v>1</v>
      </c>
      <c r="Z234" t="s">
        <v>463</v>
      </c>
      <c r="AA234" t="s">
        <v>78</v>
      </c>
      <c r="AB234" t="s">
        <v>84</v>
      </c>
      <c r="AC234" t="s">
        <v>85</v>
      </c>
      <c r="AD234" t="s">
        <v>107</v>
      </c>
      <c r="AE234" t="s">
        <v>108</v>
      </c>
      <c r="AF234" t="s">
        <v>87</v>
      </c>
      <c r="AG234" t="s">
        <v>88</v>
      </c>
      <c r="AH234" t="s">
        <v>78</v>
      </c>
      <c r="AI234" t="s">
        <v>81</v>
      </c>
      <c r="AJ234" t="s">
        <v>563</v>
      </c>
      <c r="AK234" t="s">
        <v>110</v>
      </c>
      <c r="AL234" t="s">
        <v>111</v>
      </c>
      <c r="AM234" t="s">
        <v>253</v>
      </c>
      <c r="AN234" t="s">
        <v>78</v>
      </c>
      <c r="AO234" t="s">
        <v>95</v>
      </c>
      <c r="AP234" t="s">
        <v>96</v>
      </c>
      <c r="AQ234" t="s">
        <v>97</v>
      </c>
      <c r="AR234" t="s">
        <v>97</v>
      </c>
      <c r="AS234" t="s">
        <v>79</v>
      </c>
      <c r="AT234" t="s">
        <v>98</v>
      </c>
      <c r="AU234" t="s">
        <v>99</v>
      </c>
      <c r="AV234" t="s">
        <v>1605</v>
      </c>
      <c r="AW234" t="s">
        <v>1606</v>
      </c>
    </row>
    <row r="235" spans="1:51" ht="29.4" customHeight="1" x14ac:dyDescent="0.35">
      <c r="A235">
        <v>232</v>
      </c>
      <c r="B235">
        <v>2016</v>
      </c>
      <c r="C235" t="s">
        <v>1207</v>
      </c>
      <c r="D235" s="1">
        <v>42475</v>
      </c>
      <c r="E235" t="s">
        <v>366</v>
      </c>
      <c r="F235" t="s">
        <v>400</v>
      </c>
      <c r="G235" t="s">
        <v>1607</v>
      </c>
      <c r="H235" t="s">
        <v>1607</v>
      </c>
      <c r="I235" t="s">
        <v>370</v>
      </c>
      <c r="J235" t="s">
        <v>371</v>
      </c>
      <c r="K235" t="s">
        <v>139</v>
      </c>
      <c r="L235" t="s">
        <v>71</v>
      </c>
      <c r="M235" t="s">
        <v>72</v>
      </c>
      <c r="N235" t="s">
        <v>154</v>
      </c>
      <c r="O235" t="s">
        <v>74</v>
      </c>
      <c r="P235" t="s">
        <v>75</v>
      </c>
      <c r="Q235" t="s">
        <v>76</v>
      </c>
      <c r="R235" t="s">
        <v>77</v>
      </c>
      <c r="S235" t="s">
        <v>78</v>
      </c>
      <c r="T235" t="s">
        <v>125</v>
      </c>
      <c r="U235" t="s">
        <v>185</v>
      </c>
      <c r="V235" t="s">
        <v>78</v>
      </c>
      <c r="W235" t="s">
        <v>89</v>
      </c>
      <c r="X235" t="s">
        <v>89</v>
      </c>
      <c r="Y235">
        <v>1</v>
      </c>
      <c r="Z235" t="s">
        <v>78</v>
      </c>
      <c r="AA235" t="s">
        <v>78</v>
      </c>
      <c r="AB235" t="s">
        <v>84</v>
      </c>
      <c r="AC235" t="s">
        <v>85</v>
      </c>
      <c r="AD235" t="s">
        <v>416</v>
      </c>
      <c r="AE235" t="s">
        <v>875</v>
      </c>
      <c r="AF235" t="s">
        <v>87</v>
      </c>
      <c r="AG235" t="s">
        <v>88</v>
      </c>
      <c r="AH235" t="s">
        <v>78</v>
      </c>
      <c r="AI235" t="s">
        <v>81</v>
      </c>
      <c r="AJ235" t="s">
        <v>417</v>
      </c>
      <c r="AK235" t="s">
        <v>161</v>
      </c>
      <c r="AL235" t="s">
        <v>162</v>
      </c>
      <c r="AM235" t="s">
        <v>78</v>
      </c>
      <c r="AN235" t="s">
        <v>78</v>
      </c>
      <c r="AO235" t="s">
        <v>97</v>
      </c>
      <c r="AP235" t="s">
        <v>96</v>
      </c>
      <c r="AQ235" t="s">
        <v>97</v>
      </c>
      <c r="AR235" t="s">
        <v>97</v>
      </c>
      <c r="AS235" t="s">
        <v>79</v>
      </c>
      <c r="AT235" t="s">
        <v>98</v>
      </c>
      <c r="AU235" t="s">
        <v>99</v>
      </c>
      <c r="AV235" t="s">
        <v>1608</v>
      </c>
      <c r="AW235" t="s">
        <v>1609</v>
      </c>
      <c r="AX235" t="s">
        <v>1610</v>
      </c>
    </row>
    <row r="236" spans="1:51" ht="29.4" customHeight="1" x14ac:dyDescent="0.35">
      <c r="A236">
        <v>233</v>
      </c>
      <c r="B236">
        <v>2016</v>
      </c>
      <c r="C236" t="s">
        <v>1207</v>
      </c>
      <c r="D236" s="1">
        <v>42475</v>
      </c>
      <c r="E236" t="s">
        <v>366</v>
      </c>
      <c r="F236" t="s">
        <v>753</v>
      </c>
      <c r="G236" t="s">
        <v>1611</v>
      </c>
      <c r="H236" t="s">
        <v>1611</v>
      </c>
      <c r="I236" t="s">
        <v>370</v>
      </c>
      <c r="J236" t="s">
        <v>371</v>
      </c>
      <c r="K236" t="s">
        <v>139</v>
      </c>
      <c r="L236" t="s">
        <v>71</v>
      </c>
      <c r="M236" t="s">
        <v>3998</v>
      </c>
      <c r="N236" t="s">
        <v>73</v>
      </c>
      <c r="O236" t="s">
        <v>74</v>
      </c>
      <c r="P236" t="s">
        <v>75</v>
      </c>
      <c r="Q236" t="s">
        <v>76</v>
      </c>
      <c r="R236" t="s">
        <v>77</v>
      </c>
      <c r="S236" t="s">
        <v>78</v>
      </c>
      <c r="T236" t="s">
        <v>125</v>
      </c>
      <c r="U236" t="s">
        <v>78</v>
      </c>
      <c r="V236" t="s">
        <v>78</v>
      </c>
      <c r="W236" t="s">
        <v>89</v>
      </c>
      <c r="X236" t="s">
        <v>89</v>
      </c>
      <c r="Y236">
        <v>1</v>
      </c>
      <c r="Z236" t="s">
        <v>78</v>
      </c>
      <c r="AA236" t="s">
        <v>78</v>
      </c>
      <c r="AB236" t="s">
        <v>84</v>
      </c>
      <c r="AC236" t="s">
        <v>85</v>
      </c>
      <c r="AD236" t="s">
        <v>86</v>
      </c>
      <c r="AE236" t="s">
        <v>86</v>
      </c>
      <c r="AF236" t="s">
        <v>87</v>
      </c>
      <c r="AG236" t="s">
        <v>88</v>
      </c>
      <c r="AH236" t="s">
        <v>78</v>
      </c>
      <c r="AI236" t="s">
        <v>81</v>
      </c>
      <c r="AJ236" t="s">
        <v>81</v>
      </c>
      <c r="AK236" t="s">
        <v>78</v>
      </c>
      <c r="AL236" t="s">
        <v>78</v>
      </c>
      <c r="AM236" t="s">
        <v>78</v>
      </c>
      <c r="AN236" t="s">
        <v>78</v>
      </c>
      <c r="AO236" t="s">
        <v>97</v>
      </c>
      <c r="AP236" t="s">
        <v>96</v>
      </c>
      <c r="AQ236" t="s">
        <v>97</v>
      </c>
      <c r="AR236" t="s">
        <v>97</v>
      </c>
      <c r="AS236" t="s">
        <v>79</v>
      </c>
      <c r="AT236" t="s">
        <v>98</v>
      </c>
      <c r="AU236" t="s">
        <v>99</v>
      </c>
      <c r="AV236" t="s">
        <v>1612</v>
      </c>
      <c r="AW236" t="s">
        <v>1613</v>
      </c>
    </row>
    <row r="237" spans="1:51" ht="29.4" customHeight="1" x14ac:dyDescent="0.35">
      <c r="A237">
        <v>234</v>
      </c>
      <c r="B237">
        <v>2016</v>
      </c>
      <c r="C237" t="s">
        <v>1207</v>
      </c>
      <c r="D237" s="1">
        <v>42476</v>
      </c>
      <c r="E237" t="s">
        <v>64</v>
      </c>
      <c r="F237" t="s">
        <v>134</v>
      </c>
      <c r="G237" t="s">
        <v>567</v>
      </c>
      <c r="H237" t="s">
        <v>650</v>
      </c>
      <c r="I237" t="s">
        <v>204</v>
      </c>
      <c r="J237" t="s">
        <v>69</v>
      </c>
      <c r="K237" t="s">
        <v>205</v>
      </c>
      <c r="L237" t="s">
        <v>71</v>
      </c>
      <c r="M237" t="s">
        <v>72</v>
      </c>
      <c r="N237" t="s">
        <v>73</v>
      </c>
      <c r="O237" t="s">
        <v>74</v>
      </c>
      <c r="P237" t="s">
        <v>155</v>
      </c>
      <c r="Q237" t="s">
        <v>76</v>
      </c>
      <c r="R237" t="s">
        <v>77</v>
      </c>
      <c r="S237" t="s">
        <v>78</v>
      </c>
      <c r="T237" t="s">
        <v>125</v>
      </c>
      <c r="U237" t="s">
        <v>78</v>
      </c>
      <c r="V237" t="s">
        <v>78</v>
      </c>
      <c r="W237" t="s">
        <v>89</v>
      </c>
      <c r="X237" t="s">
        <v>89</v>
      </c>
      <c r="Y237">
        <v>1</v>
      </c>
      <c r="Z237" t="s">
        <v>1614</v>
      </c>
      <c r="AA237">
        <v>22</v>
      </c>
      <c r="AB237" t="s">
        <v>84</v>
      </c>
      <c r="AC237" t="s">
        <v>85</v>
      </c>
      <c r="AD237" t="s">
        <v>1615</v>
      </c>
      <c r="AE237" t="s">
        <v>1616</v>
      </c>
      <c r="AF237" t="s">
        <v>87</v>
      </c>
      <c r="AG237" t="s">
        <v>88</v>
      </c>
      <c r="AH237" t="s">
        <v>78</v>
      </c>
      <c r="AI237" t="s">
        <v>81</v>
      </c>
      <c r="AJ237" t="s">
        <v>81</v>
      </c>
      <c r="AK237" t="s">
        <v>78</v>
      </c>
      <c r="AL237" t="s">
        <v>78</v>
      </c>
      <c r="AM237" t="s">
        <v>78</v>
      </c>
      <c r="AN237" t="s">
        <v>1617</v>
      </c>
      <c r="AO237" t="s">
        <v>95</v>
      </c>
      <c r="AP237" t="s">
        <v>96</v>
      </c>
      <c r="AQ237" t="s">
        <v>97</v>
      </c>
      <c r="AR237" t="s">
        <v>97</v>
      </c>
      <c r="AS237" t="s">
        <v>79</v>
      </c>
      <c r="AT237" t="s">
        <v>98</v>
      </c>
      <c r="AU237" t="s">
        <v>99</v>
      </c>
      <c r="AV237" t="s">
        <v>1618</v>
      </c>
      <c r="AW237" t="s">
        <v>1619</v>
      </c>
    </row>
    <row r="238" spans="1:51" ht="29.4" customHeight="1" x14ac:dyDescent="0.35">
      <c r="A238">
        <v>235</v>
      </c>
      <c r="B238">
        <v>2016</v>
      </c>
      <c r="C238" t="s">
        <v>1207</v>
      </c>
      <c r="D238" s="1">
        <v>42476</v>
      </c>
      <c r="E238" t="s">
        <v>64</v>
      </c>
      <c r="F238" t="s">
        <v>333</v>
      </c>
      <c r="G238" t="s">
        <v>1620</v>
      </c>
      <c r="H238" t="s">
        <v>1621</v>
      </c>
      <c r="I238" t="s">
        <v>68</v>
      </c>
      <c r="J238" t="s">
        <v>69</v>
      </c>
      <c r="K238" t="s">
        <v>70</v>
      </c>
      <c r="L238" t="s">
        <v>71</v>
      </c>
      <c r="M238" t="s">
        <v>72</v>
      </c>
      <c r="N238" t="s">
        <v>105</v>
      </c>
      <c r="O238" t="s">
        <v>74</v>
      </c>
      <c r="P238" t="s">
        <v>140</v>
      </c>
      <c r="Q238" t="s">
        <v>141</v>
      </c>
      <c r="R238" t="s">
        <v>77</v>
      </c>
      <c r="S238" t="s">
        <v>78</v>
      </c>
      <c r="T238" t="s">
        <v>195</v>
      </c>
      <c r="U238" t="s">
        <v>196</v>
      </c>
      <c r="V238" t="s">
        <v>78</v>
      </c>
      <c r="W238" t="s">
        <v>89</v>
      </c>
      <c r="X238" t="s">
        <v>89</v>
      </c>
      <c r="Y238">
        <v>1</v>
      </c>
      <c r="Z238" t="s">
        <v>422</v>
      </c>
      <c r="AA238">
        <v>21</v>
      </c>
      <c r="AB238" t="s">
        <v>84</v>
      </c>
      <c r="AC238" t="s">
        <v>85</v>
      </c>
      <c r="AD238" t="s">
        <v>127</v>
      </c>
      <c r="AE238" t="s">
        <v>108</v>
      </c>
      <c r="AF238" t="s">
        <v>87</v>
      </c>
      <c r="AG238" t="s">
        <v>88</v>
      </c>
      <c r="AH238" t="s">
        <v>78</v>
      </c>
      <c r="AI238" t="s">
        <v>81</v>
      </c>
      <c r="AJ238" t="s">
        <v>1622</v>
      </c>
      <c r="AK238" t="s">
        <v>110</v>
      </c>
      <c r="AL238" t="s">
        <v>111</v>
      </c>
      <c r="AM238" t="s">
        <v>78</v>
      </c>
      <c r="AN238" t="s">
        <v>1623</v>
      </c>
      <c r="AO238" t="s">
        <v>95</v>
      </c>
      <c r="AP238" t="s">
        <v>96</v>
      </c>
      <c r="AQ238" t="s">
        <v>97</v>
      </c>
      <c r="AR238" t="s">
        <v>97</v>
      </c>
      <c r="AS238" t="s">
        <v>79</v>
      </c>
      <c r="AT238" t="s">
        <v>98</v>
      </c>
      <c r="AU238" t="s">
        <v>99</v>
      </c>
      <c r="AV238" t="s">
        <v>1624</v>
      </c>
      <c r="AW238" t="s">
        <v>1625</v>
      </c>
      <c r="AX238" t="s">
        <v>1625</v>
      </c>
      <c r="AY238" t="s">
        <v>1626</v>
      </c>
    </row>
    <row r="239" spans="1:51" ht="29.4" customHeight="1" x14ac:dyDescent="0.35">
      <c r="A239">
        <v>236</v>
      </c>
      <c r="B239">
        <v>2016</v>
      </c>
      <c r="C239" t="s">
        <v>1207</v>
      </c>
      <c r="D239" s="1">
        <v>42478</v>
      </c>
      <c r="E239" t="s">
        <v>151</v>
      </c>
      <c r="F239" t="s">
        <v>152</v>
      </c>
      <c r="G239" t="s">
        <v>1627</v>
      </c>
      <c r="H239" t="s">
        <v>1627</v>
      </c>
      <c r="I239" t="s">
        <v>370</v>
      </c>
      <c r="J239" t="s">
        <v>371</v>
      </c>
      <c r="K239" t="s">
        <v>139</v>
      </c>
      <c r="L239" t="s">
        <v>71</v>
      </c>
      <c r="M239" t="s">
        <v>72</v>
      </c>
      <c r="N239" t="s">
        <v>154</v>
      </c>
      <c r="O239" t="s">
        <v>74</v>
      </c>
      <c r="P239" t="s">
        <v>75</v>
      </c>
      <c r="Q239" t="s">
        <v>76</v>
      </c>
      <c r="R239" t="s">
        <v>77</v>
      </c>
      <c r="S239" t="s">
        <v>78</v>
      </c>
      <c r="T239" t="s">
        <v>125</v>
      </c>
      <c r="U239" t="s">
        <v>185</v>
      </c>
      <c r="V239" t="s">
        <v>78</v>
      </c>
      <c r="W239" t="s">
        <v>245</v>
      </c>
      <c r="X239" t="s">
        <v>89</v>
      </c>
      <c r="Y239">
        <v>1</v>
      </c>
      <c r="Z239" t="s">
        <v>78</v>
      </c>
      <c r="AA239" t="s">
        <v>78</v>
      </c>
      <c r="AB239" t="s">
        <v>84</v>
      </c>
      <c r="AC239" t="s">
        <v>85</v>
      </c>
      <c r="AD239" t="s">
        <v>1628</v>
      </c>
      <c r="AE239" t="s">
        <v>86</v>
      </c>
      <c r="AF239" t="s">
        <v>87</v>
      </c>
      <c r="AG239" t="s">
        <v>88</v>
      </c>
      <c r="AH239" t="s">
        <v>78</v>
      </c>
      <c r="AI239" t="s">
        <v>81</v>
      </c>
      <c r="AJ239" t="s">
        <v>81</v>
      </c>
      <c r="AK239" t="s">
        <v>161</v>
      </c>
      <c r="AL239" t="s">
        <v>162</v>
      </c>
      <c r="AM239" t="s">
        <v>78</v>
      </c>
      <c r="AN239" t="s">
        <v>78</v>
      </c>
      <c r="AO239" t="s">
        <v>95</v>
      </c>
      <c r="AP239" t="s">
        <v>96</v>
      </c>
      <c r="AQ239" t="s">
        <v>97</v>
      </c>
      <c r="AR239" t="s">
        <v>97</v>
      </c>
      <c r="AS239" t="s">
        <v>79</v>
      </c>
      <c r="AT239" t="s">
        <v>98</v>
      </c>
      <c r="AU239" t="s">
        <v>99</v>
      </c>
      <c r="AV239" t="s">
        <v>1629</v>
      </c>
      <c r="AW239" t="s">
        <v>1630</v>
      </c>
    </row>
    <row r="240" spans="1:51" ht="29.4" customHeight="1" x14ac:dyDescent="0.35">
      <c r="A240">
        <v>237</v>
      </c>
      <c r="B240">
        <v>2016</v>
      </c>
      <c r="C240" t="s">
        <v>1207</v>
      </c>
      <c r="D240" s="1">
        <v>42478</v>
      </c>
      <c r="E240" t="s">
        <v>64</v>
      </c>
      <c r="F240" t="s">
        <v>233</v>
      </c>
      <c r="G240" t="s">
        <v>1631</v>
      </c>
      <c r="H240" t="s">
        <v>1632</v>
      </c>
      <c r="I240" t="s">
        <v>498</v>
      </c>
      <c r="J240" t="s">
        <v>351</v>
      </c>
      <c r="K240" t="s">
        <v>139</v>
      </c>
      <c r="L240" t="s">
        <v>71</v>
      </c>
      <c r="M240" t="s">
        <v>72</v>
      </c>
      <c r="N240" t="s">
        <v>73</v>
      </c>
      <c r="O240" t="s">
        <v>74</v>
      </c>
      <c r="P240" t="s">
        <v>75</v>
      </c>
      <c r="Q240" t="s">
        <v>76</v>
      </c>
      <c r="R240" t="s">
        <v>77</v>
      </c>
      <c r="S240" t="s">
        <v>78</v>
      </c>
      <c r="T240" t="s">
        <v>125</v>
      </c>
      <c r="U240" t="s">
        <v>78</v>
      </c>
      <c r="V240" t="s">
        <v>78</v>
      </c>
      <c r="W240" t="s">
        <v>89</v>
      </c>
      <c r="X240" t="s">
        <v>89</v>
      </c>
      <c r="Y240">
        <v>1</v>
      </c>
      <c r="Z240" t="s">
        <v>1633</v>
      </c>
      <c r="AA240">
        <v>33</v>
      </c>
      <c r="AB240" t="s">
        <v>84</v>
      </c>
      <c r="AC240" t="s">
        <v>85</v>
      </c>
      <c r="AD240" t="s">
        <v>107</v>
      </c>
      <c r="AE240" t="s">
        <v>108</v>
      </c>
      <c r="AF240" t="s">
        <v>87</v>
      </c>
      <c r="AG240" t="s">
        <v>88</v>
      </c>
      <c r="AH240" t="s">
        <v>78</v>
      </c>
      <c r="AI240" t="s">
        <v>81</v>
      </c>
      <c r="AJ240" t="s">
        <v>81</v>
      </c>
      <c r="AK240" t="s">
        <v>78</v>
      </c>
      <c r="AL240" t="s">
        <v>78</v>
      </c>
      <c r="AM240" t="s">
        <v>78</v>
      </c>
      <c r="AN240" t="s">
        <v>78</v>
      </c>
      <c r="AO240" t="s">
        <v>95</v>
      </c>
      <c r="AP240" t="s">
        <v>113</v>
      </c>
      <c r="AQ240" t="s">
        <v>1635</v>
      </c>
      <c r="AR240" t="s">
        <v>115</v>
      </c>
      <c r="AS240">
        <v>15</v>
      </c>
      <c r="AT240" t="s">
        <v>116</v>
      </c>
      <c r="AU240" t="s">
        <v>99</v>
      </c>
      <c r="AV240" t="s">
        <v>1636</v>
      </c>
      <c r="AW240" t="s">
        <v>1637</v>
      </c>
      <c r="AX240" t="s">
        <v>1638</v>
      </c>
    </row>
    <row r="241" spans="1:51" ht="29.4" customHeight="1" x14ac:dyDescent="0.35">
      <c r="A241">
        <v>238</v>
      </c>
      <c r="B241">
        <v>2016</v>
      </c>
      <c r="C241" t="s">
        <v>1207</v>
      </c>
      <c r="D241" s="1">
        <v>42479</v>
      </c>
      <c r="E241" t="s">
        <v>151</v>
      </c>
      <c r="F241" t="s">
        <v>152</v>
      </c>
      <c r="G241" t="s">
        <v>1639</v>
      </c>
      <c r="H241" t="s">
        <v>265</v>
      </c>
      <c r="I241" t="s">
        <v>575</v>
      </c>
      <c r="J241" t="s">
        <v>69</v>
      </c>
      <c r="K241" t="s">
        <v>267</v>
      </c>
      <c r="L241" t="s">
        <v>71</v>
      </c>
      <c r="M241" t="s">
        <v>72</v>
      </c>
      <c r="N241" t="s">
        <v>73</v>
      </c>
      <c r="O241" t="s">
        <v>74</v>
      </c>
      <c r="P241" t="s">
        <v>155</v>
      </c>
      <c r="Q241" t="s">
        <v>76</v>
      </c>
      <c r="R241" t="s">
        <v>77</v>
      </c>
      <c r="S241" t="s">
        <v>78</v>
      </c>
      <c r="T241" t="s">
        <v>534</v>
      </c>
      <c r="U241" t="s">
        <v>80</v>
      </c>
      <c r="V241" t="s">
        <v>78</v>
      </c>
      <c r="W241" t="s">
        <v>89</v>
      </c>
      <c r="X241" t="s">
        <v>89</v>
      </c>
      <c r="Y241">
        <v>1</v>
      </c>
      <c r="Z241" t="s">
        <v>78</v>
      </c>
      <c r="AA241" t="s">
        <v>78</v>
      </c>
      <c r="AB241" t="s">
        <v>84</v>
      </c>
      <c r="AC241" t="s">
        <v>85</v>
      </c>
      <c r="AD241" t="s">
        <v>1640</v>
      </c>
      <c r="AE241" t="s">
        <v>108</v>
      </c>
      <c r="AF241" t="s">
        <v>87</v>
      </c>
      <c r="AG241" t="s">
        <v>88</v>
      </c>
      <c r="AH241" t="s">
        <v>78</v>
      </c>
      <c r="AI241" t="s">
        <v>81</v>
      </c>
      <c r="AJ241" t="s">
        <v>81</v>
      </c>
      <c r="AK241" t="s">
        <v>78</v>
      </c>
      <c r="AL241" t="s">
        <v>78</v>
      </c>
      <c r="AM241" t="s">
        <v>78</v>
      </c>
      <c r="AN241" t="s">
        <v>78</v>
      </c>
      <c r="AO241" t="s">
        <v>97</v>
      </c>
      <c r="AP241" t="s">
        <v>96</v>
      </c>
      <c r="AQ241" t="s">
        <v>97</v>
      </c>
      <c r="AR241" t="s">
        <v>97</v>
      </c>
      <c r="AS241" t="s">
        <v>79</v>
      </c>
      <c r="AT241" t="s">
        <v>98</v>
      </c>
      <c r="AU241" t="s">
        <v>99</v>
      </c>
      <c r="AV241" t="s">
        <v>1642</v>
      </c>
      <c r="AW241" t="s">
        <v>1643</v>
      </c>
    </row>
    <row r="242" spans="1:51" ht="29.4" customHeight="1" x14ac:dyDescent="0.35">
      <c r="A242">
        <v>239</v>
      </c>
      <c r="B242">
        <v>2016</v>
      </c>
      <c r="C242" t="s">
        <v>1207</v>
      </c>
      <c r="D242" s="1">
        <v>42480</v>
      </c>
      <c r="E242" t="s">
        <v>151</v>
      </c>
      <c r="F242" t="s">
        <v>152</v>
      </c>
      <c r="G242" t="s">
        <v>1501</v>
      </c>
      <c r="H242" t="s">
        <v>1501</v>
      </c>
      <c r="I242" t="s">
        <v>68</v>
      </c>
      <c r="J242" t="s">
        <v>69</v>
      </c>
      <c r="K242" t="s">
        <v>70</v>
      </c>
      <c r="L242" t="s">
        <v>71</v>
      </c>
      <c r="M242" t="s">
        <v>72</v>
      </c>
      <c r="N242" t="s">
        <v>73</v>
      </c>
      <c r="O242" t="s">
        <v>74</v>
      </c>
      <c r="P242" t="s">
        <v>75</v>
      </c>
      <c r="Q242" t="s">
        <v>76</v>
      </c>
      <c r="R242" t="s">
        <v>77</v>
      </c>
      <c r="S242" t="s">
        <v>78</v>
      </c>
      <c r="T242" t="s">
        <v>195</v>
      </c>
      <c r="U242" t="s">
        <v>196</v>
      </c>
      <c r="V242" t="s">
        <v>78</v>
      </c>
      <c r="W242" t="s">
        <v>89</v>
      </c>
      <c r="X242" t="s">
        <v>89</v>
      </c>
      <c r="Y242">
        <v>1</v>
      </c>
      <c r="Z242" t="s">
        <v>2311</v>
      </c>
      <c r="AA242">
        <v>42</v>
      </c>
      <c r="AB242" t="s">
        <v>84</v>
      </c>
      <c r="AC242" t="s">
        <v>85</v>
      </c>
      <c r="AD242" t="s">
        <v>535</v>
      </c>
      <c r="AE242" t="s">
        <v>108</v>
      </c>
      <c r="AF242" t="s">
        <v>87</v>
      </c>
      <c r="AG242" t="s">
        <v>88</v>
      </c>
      <c r="AH242" t="s">
        <v>78</v>
      </c>
      <c r="AI242" t="s">
        <v>81</v>
      </c>
      <c r="AJ242" t="s">
        <v>81</v>
      </c>
      <c r="AK242" t="s">
        <v>78</v>
      </c>
      <c r="AL242" t="s">
        <v>78</v>
      </c>
      <c r="AM242" t="s">
        <v>78</v>
      </c>
      <c r="AN242" t="s">
        <v>78</v>
      </c>
      <c r="AO242" t="s">
        <v>95</v>
      </c>
      <c r="AP242" t="s">
        <v>96</v>
      </c>
      <c r="AQ242" t="s">
        <v>97</v>
      </c>
      <c r="AR242" t="s">
        <v>97</v>
      </c>
      <c r="AS242" t="s">
        <v>79</v>
      </c>
      <c r="AT242" t="s">
        <v>98</v>
      </c>
      <c r="AU242" t="s">
        <v>99</v>
      </c>
      <c r="AV242" t="s">
        <v>1644</v>
      </c>
      <c r="AW242" t="s">
        <v>1645</v>
      </c>
    </row>
    <row r="243" spans="1:51" ht="29.4" customHeight="1" x14ac:dyDescent="0.35">
      <c r="A243">
        <v>240</v>
      </c>
      <c r="B243">
        <v>2016</v>
      </c>
      <c r="C243" t="s">
        <v>1207</v>
      </c>
      <c r="D243" s="1">
        <v>42482</v>
      </c>
      <c r="E243" t="s">
        <v>64</v>
      </c>
      <c r="F243" t="s">
        <v>65</v>
      </c>
      <c r="G243" t="s">
        <v>1646</v>
      </c>
      <c r="H243" t="s">
        <v>323</v>
      </c>
      <c r="I243" t="s">
        <v>370</v>
      </c>
      <c r="J243" t="s">
        <v>371</v>
      </c>
      <c r="K243" t="s">
        <v>139</v>
      </c>
      <c r="L243" t="s">
        <v>71</v>
      </c>
      <c r="M243" t="s">
        <v>72</v>
      </c>
      <c r="N243" t="s">
        <v>154</v>
      </c>
      <c r="O243" t="s">
        <v>74</v>
      </c>
      <c r="P243" t="s">
        <v>75</v>
      </c>
      <c r="Q243" t="s">
        <v>76</v>
      </c>
      <c r="R243" t="s">
        <v>77</v>
      </c>
      <c r="S243" t="s">
        <v>78</v>
      </c>
      <c r="T243" t="s">
        <v>125</v>
      </c>
      <c r="U243" t="s">
        <v>78</v>
      </c>
      <c r="V243" t="s">
        <v>78</v>
      </c>
      <c r="W243" t="s">
        <v>89</v>
      </c>
      <c r="X243" t="s">
        <v>89</v>
      </c>
      <c r="Y243">
        <v>1</v>
      </c>
      <c r="Z243" t="s">
        <v>530</v>
      </c>
      <c r="AA243">
        <v>49</v>
      </c>
      <c r="AB243" t="s">
        <v>84</v>
      </c>
      <c r="AC243" t="s">
        <v>85</v>
      </c>
      <c r="AD243" t="s">
        <v>1647</v>
      </c>
      <c r="AE243" t="s">
        <v>875</v>
      </c>
      <c r="AF243" t="s">
        <v>87</v>
      </c>
      <c r="AG243" t="s">
        <v>88</v>
      </c>
      <c r="AH243" t="s">
        <v>78</v>
      </c>
      <c r="AI243" t="s">
        <v>81</v>
      </c>
      <c r="AJ243" t="s">
        <v>1648</v>
      </c>
      <c r="AK243" t="s">
        <v>161</v>
      </c>
      <c r="AL243" t="s">
        <v>162</v>
      </c>
      <c r="AM243" t="s">
        <v>279</v>
      </c>
      <c r="AN243" t="s">
        <v>78</v>
      </c>
      <c r="AO243" t="s">
        <v>95</v>
      </c>
      <c r="AP243" t="s">
        <v>96</v>
      </c>
      <c r="AQ243" t="s">
        <v>97</v>
      </c>
      <c r="AR243" t="s">
        <v>97</v>
      </c>
      <c r="AS243" t="s">
        <v>79</v>
      </c>
      <c r="AT243" t="s">
        <v>98</v>
      </c>
      <c r="AU243" t="s">
        <v>99</v>
      </c>
      <c r="AV243" t="s">
        <v>1650</v>
      </c>
      <c r="AW243" t="s">
        <v>1651</v>
      </c>
    </row>
    <row r="244" spans="1:51" ht="29.4" customHeight="1" x14ac:dyDescent="0.35">
      <c r="A244">
        <v>241</v>
      </c>
      <c r="B244">
        <v>2016</v>
      </c>
      <c r="C244" t="s">
        <v>1207</v>
      </c>
      <c r="D244" s="1">
        <v>42482</v>
      </c>
      <c r="E244" t="s">
        <v>366</v>
      </c>
      <c r="F244" t="s">
        <v>753</v>
      </c>
      <c r="G244" t="s">
        <v>753</v>
      </c>
      <c r="H244" t="s">
        <v>753</v>
      </c>
      <c r="I244" t="s">
        <v>68</v>
      </c>
      <c r="J244" t="s">
        <v>69</v>
      </c>
      <c r="K244" t="s">
        <v>70</v>
      </c>
      <c r="L244" t="s">
        <v>71</v>
      </c>
      <c r="M244" t="s">
        <v>72</v>
      </c>
      <c r="N244" t="s">
        <v>218</v>
      </c>
      <c r="O244" t="s">
        <v>74</v>
      </c>
      <c r="P244" t="s">
        <v>193</v>
      </c>
      <c r="Q244" t="s">
        <v>194</v>
      </c>
      <c r="R244" t="s">
        <v>77</v>
      </c>
      <c r="S244" t="s">
        <v>78</v>
      </c>
      <c r="T244" t="s">
        <v>125</v>
      </c>
      <c r="U244" t="s">
        <v>185</v>
      </c>
      <c r="V244" t="s">
        <v>78</v>
      </c>
      <c r="W244" t="s">
        <v>89</v>
      </c>
      <c r="X244" t="s">
        <v>89</v>
      </c>
      <c r="Y244">
        <v>1</v>
      </c>
      <c r="Z244" t="s">
        <v>1652</v>
      </c>
      <c r="AA244">
        <v>33</v>
      </c>
      <c r="AB244" t="s">
        <v>84</v>
      </c>
      <c r="AC244" t="s">
        <v>85</v>
      </c>
      <c r="AD244" t="s">
        <v>1653</v>
      </c>
      <c r="AE244" t="s">
        <v>176</v>
      </c>
      <c r="AF244" t="s">
        <v>87</v>
      </c>
      <c r="AG244" t="s">
        <v>88</v>
      </c>
      <c r="AH244" t="s">
        <v>78</v>
      </c>
      <c r="AI244" t="s">
        <v>81</v>
      </c>
      <c r="AJ244" t="s">
        <v>219</v>
      </c>
      <c r="AK244" t="s">
        <v>161</v>
      </c>
      <c r="AL244" t="s">
        <v>219</v>
      </c>
      <c r="AM244" t="s">
        <v>78</v>
      </c>
      <c r="AN244" t="s">
        <v>78</v>
      </c>
      <c r="AO244" t="s">
        <v>95</v>
      </c>
      <c r="AP244" t="s">
        <v>96</v>
      </c>
      <c r="AQ244" t="s">
        <v>97</v>
      </c>
      <c r="AR244" t="s">
        <v>97</v>
      </c>
      <c r="AS244" t="s">
        <v>79</v>
      </c>
      <c r="AT244" t="s">
        <v>98</v>
      </c>
      <c r="AU244" t="s">
        <v>5321</v>
      </c>
      <c r="AV244" t="s">
        <v>1656</v>
      </c>
      <c r="AW244" t="s">
        <v>1657</v>
      </c>
    </row>
    <row r="245" spans="1:51" ht="29.4" customHeight="1" x14ac:dyDescent="0.35">
      <c r="A245">
        <v>242</v>
      </c>
      <c r="B245">
        <v>2016</v>
      </c>
      <c r="C245" t="s">
        <v>1207</v>
      </c>
      <c r="D245" s="1">
        <v>42484</v>
      </c>
      <c r="E245" t="s">
        <v>366</v>
      </c>
      <c r="F245" t="s">
        <v>400</v>
      </c>
      <c r="G245" t="s">
        <v>868</v>
      </c>
      <c r="H245" t="s">
        <v>1658</v>
      </c>
      <c r="I245" t="s">
        <v>482</v>
      </c>
      <c r="J245" t="s">
        <v>138</v>
      </c>
      <c r="K245" t="s">
        <v>139</v>
      </c>
      <c r="L245" t="s">
        <v>71</v>
      </c>
      <c r="M245" t="s">
        <v>72</v>
      </c>
      <c r="N245" t="s">
        <v>73</v>
      </c>
      <c r="O245" t="s">
        <v>74</v>
      </c>
      <c r="P245" t="s">
        <v>140</v>
      </c>
      <c r="Q245" t="s">
        <v>141</v>
      </c>
      <c r="R245" t="s">
        <v>77</v>
      </c>
      <c r="S245" t="s">
        <v>78</v>
      </c>
      <c r="T245" t="s">
        <v>195</v>
      </c>
      <c r="U245" t="s">
        <v>196</v>
      </c>
      <c r="V245" t="s">
        <v>78</v>
      </c>
      <c r="W245" t="s">
        <v>89</v>
      </c>
      <c r="X245" t="s">
        <v>89</v>
      </c>
      <c r="Y245">
        <v>1</v>
      </c>
      <c r="Z245" t="s">
        <v>463</v>
      </c>
      <c r="AA245">
        <v>31</v>
      </c>
      <c r="AB245" t="s">
        <v>84</v>
      </c>
      <c r="AC245" t="s">
        <v>85</v>
      </c>
      <c r="AD245" t="s">
        <v>242</v>
      </c>
      <c r="AE245" t="s">
        <v>209</v>
      </c>
      <c r="AF245" t="s">
        <v>87</v>
      </c>
      <c r="AG245" t="s">
        <v>88</v>
      </c>
      <c r="AH245" t="s">
        <v>78</v>
      </c>
      <c r="AI245" t="s">
        <v>81</v>
      </c>
      <c r="AJ245" t="s">
        <v>81</v>
      </c>
      <c r="AK245" t="s">
        <v>78</v>
      </c>
      <c r="AL245" t="s">
        <v>78</v>
      </c>
      <c r="AM245" t="s">
        <v>78</v>
      </c>
      <c r="AN245" t="s">
        <v>1659</v>
      </c>
      <c r="AO245" t="s">
        <v>95</v>
      </c>
      <c r="AP245" t="s">
        <v>96</v>
      </c>
      <c r="AQ245" t="s">
        <v>97</v>
      </c>
      <c r="AR245" t="s">
        <v>97</v>
      </c>
      <c r="AS245" t="s">
        <v>79</v>
      </c>
      <c r="AT245" t="s">
        <v>98</v>
      </c>
      <c r="AU245" t="s">
        <v>99</v>
      </c>
      <c r="AV245" t="s">
        <v>1660</v>
      </c>
      <c r="AW245" t="s">
        <v>1661</v>
      </c>
      <c r="AX245" t="s">
        <v>1662</v>
      </c>
    </row>
    <row r="246" spans="1:51" ht="29.4" customHeight="1" x14ac:dyDescent="0.35">
      <c r="A246">
        <v>243</v>
      </c>
      <c r="B246">
        <v>2016</v>
      </c>
      <c r="C246" t="s">
        <v>1207</v>
      </c>
      <c r="D246" s="1">
        <v>42490</v>
      </c>
      <c r="E246" t="s">
        <v>64</v>
      </c>
      <c r="F246" t="s">
        <v>134</v>
      </c>
      <c r="G246" t="s">
        <v>615</v>
      </c>
      <c r="H246" t="s">
        <v>136</v>
      </c>
      <c r="I246" t="s">
        <v>169</v>
      </c>
      <c r="J246" t="s">
        <v>138</v>
      </c>
      <c r="K246" t="s">
        <v>139</v>
      </c>
      <c r="L246" t="s">
        <v>71</v>
      </c>
      <c r="M246" t="s">
        <v>72</v>
      </c>
      <c r="N246" t="s">
        <v>379</v>
      </c>
      <c r="O246" t="s">
        <v>74</v>
      </c>
      <c r="P246" t="s">
        <v>155</v>
      </c>
      <c r="Q246" t="s">
        <v>76</v>
      </c>
      <c r="R246" t="s">
        <v>77</v>
      </c>
      <c r="S246" t="s">
        <v>78</v>
      </c>
      <c r="T246" t="s">
        <v>125</v>
      </c>
      <c r="U246" t="s">
        <v>78</v>
      </c>
      <c r="V246" t="s">
        <v>78</v>
      </c>
      <c r="W246" t="s">
        <v>89</v>
      </c>
      <c r="X246" t="s">
        <v>142</v>
      </c>
      <c r="Y246">
        <v>3</v>
      </c>
      <c r="Z246" t="s">
        <v>1663</v>
      </c>
      <c r="AA246">
        <v>21</v>
      </c>
      <c r="AB246" t="s">
        <v>84</v>
      </c>
      <c r="AC246" t="s">
        <v>85</v>
      </c>
      <c r="AD246" t="s">
        <v>86</v>
      </c>
      <c r="AE246" t="s">
        <v>86</v>
      </c>
      <c r="AF246" t="s">
        <v>87</v>
      </c>
      <c r="AG246" t="s">
        <v>88</v>
      </c>
      <c r="AH246" t="s">
        <v>78</v>
      </c>
      <c r="AI246" t="s">
        <v>81</v>
      </c>
      <c r="AJ246" t="s">
        <v>385</v>
      </c>
      <c r="AK246" t="s">
        <v>385</v>
      </c>
      <c r="AL246" t="s">
        <v>385</v>
      </c>
      <c r="AM246" t="s">
        <v>78</v>
      </c>
      <c r="AN246" t="s">
        <v>1665</v>
      </c>
      <c r="AO246" t="s">
        <v>97</v>
      </c>
      <c r="AP246" t="s">
        <v>96</v>
      </c>
      <c r="AQ246" t="s">
        <v>97</v>
      </c>
      <c r="AR246" t="s">
        <v>97</v>
      </c>
      <c r="AS246" t="s">
        <v>79</v>
      </c>
      <c r="AT246" t="s">
        <v>98</v>
      </c>
      <c r="AU246" t="s">
        <v>99</v>
      </c>
      <c r="AV246" t="s">
        <v>1666</v>
      </c>
      <c r="AW246" t="s">
        <v>1667</v>
      </c>
    </row>
    <row r="247" spans="1:51" ht="29.4" customHeight="1" x14ac:dyDescent="0.35">
      <c r="A247">
        <v>244</v>
      </c>
      <c r="B247">
        <v>2016</v>
      </c>
      <c r="C247" t="s">
        <v>1207</v>
      </c>
      <c r="D247" s="1">
        <v>42491</v>
      </c>
      <c r="E247" t="s">
        <v>64</v>
      </c>
      <c r="F247" t="s">
        <v>134</v>
      </c>
      <c r="G247" t="s">
        <v>1317</v>
      </c>
      <c r="H247" t="s">
        <v>1668</v>
      </c>
      <c r="I247" t="s">
        <v>1669</v>
      </c>
      <c r="J247" t="s">
        <v>285</v>
      </c>
      <c r="K247" t="s">
        <v>139</v>
      </c>
      <c r="L247" t="s">
        <v>71</v>
      </c>
      <c r="M247" t="s">
        <v>72</v>
      </c>
      <c r="N247" t="s">
        <v>73</v>
      </c>
      <c r="O247" t="s">
        <v>74</v>
      </c>
      <c r="P247" t="s">
        <v>75</v>
      </c>
      <c r="Q247" t="s">
        <v>76</v>
      </c>
      <c r="R247" t="s">
        <v>77</v>
      </c>
      <c r="S247" t="s">
        <v>78</v>
      </c>
      <c r="T247" t="s">
        <v>79</v>
      </c>
      <c r="U247" t="s">
        <v>78</v>
      </c>
      <c r="V247" t="s">
        <v>78</v>
      </c>
      <c r="W247" t="s">
        <v>89</v>
      </c>
      <c r="X247" t="s">
        <v>142</v>
      </c>
      <c r="Y247">
        <v>7</v>
      </c>
      <c r="Z247" t="s">
        <v>78</v>
      </c>
      <c r="AA247" t="s">
        <v>78</v>
      </c>
      <c r="AB247" t="s">
        <v>84</v>
      </c>
      <c r="AC247" t="s">
        <v>85</v>
      </c>
      <c r="AD247" t="s">
        <v>78</v>
      </c>
      <c r="AE247" t="s">
        <v>78</v>
      </c>
      <c r="AF247" t="s">
        <v>87</v>
      </c>
      <c r="AG247" t="s">
        <v>88</v>
      </c>
      <c r="AH247" t="s">
        <v>78</v>
      </c>
      <c r="AI247" t="s">
        <v>81</v>
      </c>
      <c r="AJ247" t="s">
        <v>81</v>
      </c>
      <c r="AK247" t="s">
        <v>78</v>
      </c>
      <c r="AL247" t="s">
        <v>78</v>
      </c>
      <c r="AM247" t="s">
        <v>78</v>
      </c>
      <c r="AN247" t="s">
        <v>78</v>
      </c>
      <c r="AO247" t="s">
        <v>95</v>
      </c>
      <c r="AP247" t="s">
        <v>96</v>
      </c>
      <c r="AQ247" t="s">
        <v>97</v>
      </c>
      <c r="AR247" t="s">
        <v>97</v>
      </c>
      <c r="AS247" t="s">
        <v>79</v>
      </c>
      <c r="AT247" t="s">
        <v>98</v>
      </c>
      <c r="AU247" t="s">
        <v>99</v>
      </c>
      <c r="AV247" t="s">
        <v>1670</v>
      </c>
      <c r="AW247" t="s">
        <v>1671</v>
      </c>
      <c r="AX247" t="s">
        <v>1672</v>
      </c>
      <c r="AY247" t="s">
        <v>1673</v>
      </c>
    </row>
    <row r="248" spans="1:51" ht="29.4" customHeight="1" x14ac:dyDescent="0.35">
      <c r="A248">
        <v>245</v>
      </c>
      <c r="B248">
        <v>2016</v>
      </c>
      <c r="C248" t="s">
        <v>1207</v>
      </c>
      <c r="D248" s="1">
        <v>42495</v>
      </c>
      <c r="E248" t="s">
        <v>151</v>
      </c>
      <c r="F248" t="s">
        <v>152</v>
      </c>
      <c r="G248" t="s">
        <v>1674</v>
      </c>
      <c r="H248" t="s">
        <v>1674</v>
      </c>
      <c r="I248" t="s">
        <v>787</v>
      </c>
      <c r="J248" t="s">
        <v>285</v>
      </c>
      <c r="K248" t="s">
        <v>70</v>
      </c>
      <c r="L248" t="s">
        <v>71</v>
      </c>
      <c r="M248" t="s">
        <v>3998</v>
      </c>
      <c r="N248" t="s">
        <v>73</v>
      </c>
      <c r="O248" t="s">
        <v>74</v>
      </c>
      <c r="P248" t="s">
        <v>732</v>
      </c>
      <c r="Q248" t="s">
        <v>732</v>
      </c>
      <c r="R248" t="s">
        <v>77</v>
      </c>
      <c r="S248" t="s">
        <v>78</v>
      </c>
      <c r="T248" t="s">
        <v>125</v>
      </c>
      <c r="U248" t="s">
        <v>5345</v>
      </c>
      <c r="V248" t="s">
        <v>78</v>
      </c>
      <c r="W248" t="s">
        <v>89</v>
      </c>
      <c r="X248" t="s">
        <v>89</v>
      </c>
      <c r="Y248">
        <v>1</v>
      </c>
      <c r="Z248" t="s">
        <v>463</v>
      </c>
      <c r="AA248" t="s">
        <v>78</v>
      </c>
      <c r="AB248" t="s">
        <v>84</v>
      </c>
      <c r="AC248" t="s">
        <v>85</v>
      </c>
      <c r="AD248" t="s">
        <v>381</v>
      </c>
      <c r="AE248" t="s">
        <v>108</v>
      </c>
      <c r="AF248" t="s">
        <v>87</v>
      </c>
      <c r="AG248" t="s">
        <v>88</v>
      </c>
      <c r="AH248" t="s">
        <v>156</v>
      </c>
      <c r="AI248" t="s">
        <v>1675</v>
      </c>
      <c r="AJ248" t="s">
        <v>81</v>
      </c>
      <c r="AK248" t="s">
        <v>78</v>
      </c>
      <c r="AL248" t="s">
        <v>78</v>
      </c>
      <c r="AM248" t="s">
        <v>253</v>
      </c>
      <c r="AN248" t="s">
        <v>78</v>
      </c>
      <c r="AO248" t="s">
        <v>95</v>
      </c>
      <c r="AP248" t="s">
        <v>96</v>
      </c>
      <c r="AQ248" t="s">
        <v>97</v>
      </c>
      <c r="AR248" t="s">
        <v>97</v>
      </c>
      <c r="AS248" t="s">
        <v>79</v>
      </c>
      <c r="AT248" t="s">
        <v>98</v>
      </c>
      <c r="AU248" t="s">
        <v>99</v>
      </c>
      <c r="AV248" t="s">
        <v>1676</v>
      </c>
      <c r="AW248" t="s">
        <v>1677</v>
      </c>
      <c r="AX248" t="s">
        <v>1678</v>
      </c>
    </row>
    <row r="249" spans="1:51" ht="29.4" customHeight="1" x14ac:dyDescent="0.35">
      <c r="A249">
        <v>246</v>
      </c>
      <c r="B249">
        <v>2016</v>
      </c>
      <c r="C249" t="s">
        <v>1207</v>
      </c>
      <c r="D249" s="1">
        <v>42496</v>
      </c>
      <c r="E249" t="s">
        <v>64</v>
      </c>
      <c r="F249" t="s">
        <v>134</v>
      </c>
      <c r="G249" t="s">
        <v>650</v>
      </c>
      <c r="H249" t="s">
        <v>1679</v>
      </c>
      <c r="I249" t="s">
        <v>575</v>
      </c>
      <c r="J249" t="s">
        <v>69</v>
      </c>
      <c r="K249" t="s">
        <v>267</v>
      </c>
      <c r="L249" t="s">
        <v>71</v>
      </c>
      <c r="M249" t="s">
        <v>72</v>
      </c>
      <c r="N249" t="s">
        <v>73</v>
      </c>
      <c r="O249" t="s">
        <v>74</v>
      </c>
      <c r="P249" t="s">
        <v>155</v>
      </c>
      <c r="Q249" t="s">
        <v>76</v>
      </c>
      <c r="R249" t="s">
        <v>77</v>
      </c>
      <c r="S249" t="s">
        <v>156</v>
      </c>
      <c r="T249" t="s">
        <v>157</v>
      </c>
      <c r="U249" t="s">
        <v>158</v>
      </c>
      <c r="V249" t="s">
        <v>78</v>
      </c>
      <c r="W249" t="s">
        <v>89</v>
      </c>
      <c r="X249" t="s">
        <v>142</v>
      </c>
      <c r="Y249">
        <v>2</v>
      </c>
      <c r="Z249" t="s">
        <v>1680</v>
      </c>
      <c r="AA249" t="s">
        <v>1681</v>
      </c>
      <c r="AB249" t="s">
        <v>145</v>
      </c>
      <c r="AC249" t="s">
        <v>85</v>
      </c>
      <c r="AD249" t="s">
        <v>78</v>
      </c>
      <c r="AE249" t="s">
        <v>78</v>
      </c>
      <c r="AF249" t="s">
        <v>87</v>
      </c>
      <c r="AG249" t="s">
        <v>88</v>
      </c>
      <c r="AH249" t="s">
        <v>78</v>
      </c>
      <c r="AI249" t="s">
        <v>81</v>
      </c>
      <c r="AJ249" t="s">
        <v>81</v>
      </c>
      <c r="AK249" t="s">
        <v>78</v>
      </c>
      <c r="AL249" t="s">
        <v>78</v>
      </c>
      <c r="AM249" t="s">
        <v>78</v>
      </c>
      <c r="AN249" t="s">
        <v>1682</v>
      </c>
      <c r="AO249" t="s">
        <v>95</v>
      </c>
      <c r="AP249" t="s">
        <v>96</v>
      </c>
      <c r="AQ249" t="s">
        <v>97</v>
      </c>
      <c r="AR249" t="s">
        <v>97</v>
      </c>
      <c r="AS249" t="s">
        <v>79</v>
      </c>
      <c r="AT249" t="s">
        <v>98</v>
      </c>
      <c r="AU249" t="s">
        <v>99</v>
      </c>
      <c r="AV249" t="s">
        <v>1683</v>
      </c>
      <c r="AW249" t="s">
        <v>1684</v>
      </c>
    </row>
    <row r="250" spans="1:51" ht="29.4" customHeight="1" x14ac:dyDescent="0.35">
      <c r="A250">
        <v>247</v>
      </c>
      <c r="B250">
        <v>2016</v>
      </c>
      <c r="C250" t="s">
        <v>1207</v>
      </c>
      <c r="D250" s="1">
        <v>42498</v>
      </c>
      <c r="E250" t="s">
        <v>151</v>
      </c>
      <c r="F250" t="s">
        <v>476</v>
      </c>
      <c r="G250" t="s">
        <v>522</v>
      </c>
      <c r="H250" t="s">
        <v>522</v>
      </c>
      <c r="I250" t="s">
        <v>1685</v>
      </c>
      <c r="J250" t="s">
        <v>404</v>
      </c>
      <c r="K250" t="s">
        <v>267</v>
      </c>
      <c r="L250" t="s">
        <v>71</v>
      </c>
      <c r="M250" t="s">
        <v>3998</v>
      </c>
      <c r="N250" t="s">
        <v>311</v>
      </c>
      <c r="O250" t="s">
        <v>74</v>
      </c>
      <c r="P250" t="s">
        <v>155</v>
      </c>
      <c r="Q250" t="s">
        <v>76</v>
      </c>
      <c r="R250" t="s">
        <v>77</v>
      </c>
      <c r="S250" t="s">
        <v>78</v>
      </c>
      <c r="T250" t="s">
        <v>125</v>
      </c>
      <c r="U250" t="s">
        <v>185</v>
      </c>
      <c r="V250" t="s">
        <v>78</v>
      </c>
      <c r="W250" t="s">
        <v>89</v>
      </c>
      <c r="X250" t="s">
        <v>89</v>
      </c>
      <c r="Y250">
        <v>1</v>
      </c>
      <c r="Z250" t="s">
        <v>1686</v>
      </c>
      <c r="AA250">
        <v>15</v>
      </c>
      <c r="AB250" t="s">
        <v>174</v>
      </c>
      <c r="AC250" t="s">
        <v>85</v>
      </c>
      <c r="AD250" t="s">
        <v>1687</v>
      </c>
      <c r="AE250" t="s">
        <v>86</v>
      </c>
      <c r="AF250" t="s">
        <v>87</v>
      </c>
      <c r="AG250" t="s">
        <v>88</v>
      </c>
      <c r="AH250" t="s">
        <v>78</v>
      </c>
      <c r="AI250" t="s">
        <v>81</v>
      </c>
      <c r="AJ250" t="s">
        <v>81</v>
      </c>
      <c r="AK250" t="s">
        <v>78</v>
      </c>
      <c r="AL250" t="s">
        <v>78</v>
      </c>
      <c r="AM250" t="s">
        <v>78</v>
      </c>
      <c r="AN250" t="s">
        <v>78</v>
      </c>
      <c r="AO250" t="s">
        <v>95</v>
      </c>
      <c r="AP250" t="s">
        <v>96</v>
      </c>
      <c r="AQ250" t="s">
        <v>97</v>
      </c>
      <c r="AR250" t="s">
        <v>97</v>
      </c>
      <c r="AS250" t="s">
        <v>79</v>
      </c>
      <c r="AT250" t="s">
        <v>98</v>
      </c>
      <c r="AU250" t="s">
        <v>99</v>
      </c>
      <c r="AV250" t="s">
        <v>1688</v>
      </c>
      <c r="AW250" t="s">
        <v>1689</v>
      </c>
    </row>
    <row r="251" spans="1:51" ht="29.4" customHeight="1" x14ac:dyDescent="0.35">
      <c r="A251">
        <v>248</v>
      </c>
      <c r="B251">
        <v>2016</v>
      </c>
      <c r="C251" t="s">
        <v>1207</v>
      </c>
      <c r="D251" s="1">
        <v>42499</v>
      </c>
      <c r="E251" t="s">
        <v>151</v>
      </c>
      <c r="F251" t="s">
        <v>152</v>
      </c>
      <c r="G251" t="s">
        <v>451</v>
      </c>
      <c r="H251" t="s">
        <v>451</v>
      </c>
      <c r="I251" t="s">
        <v>1690</v>
      </c>
      <c r="J251" t="s">
        <v>69</v>
      </c>
      <c r="K251" t="s">
        <v>205</v>
      </c>
      <c r="L251" t="s">
        <v>71</v>
      </c>
      <c r="M251" t="s">
        <v>72</v>
      </c>
      <c r="N251" t="s">
        <v>218</v>
      </c>
      <c r="O251" t="s">
        <v>74</v>
      </c>
      <c r="P251" t="s">
        <v>155</v>
      </c>
      <c r="Q251" t="s">
        <v>76</v>
      </c>
      <c r="R251" t="s">
        <v>77</v>
      </c>
      <c r="S251" t="s">
        <v>78</v>
      </c>
      <c r="T251" t="s">
        <v>125</v>
      </c>
      <c r="U251" t="s">
        <v>78</v>
      </c>
      <c r="V251" t="s">
        <v>78</v>
      </c>
      <c r="W251" t="s">
        <v>89</v>
      </c>
      <c r="X251" t="s">
        <v>89</v>
      </c>
      <c r="Y251">
        <v>1</v>
      </c>
      <c r="Z251" t="s">
        <v>78</v>
      </c>
      <c r="AA251" t="s">
        <v>78</v>
      </c>
      <c r="AB251" t="s">
        <v>84</v>
      </c>
      <c r="AC251" t="s">
        <v>85</v>
      </c>
      <c r="AD251" t="s">
        <v>381</v>
      </c>
      <c r="AE251" t="s">
        <v>108</v>
      </c>
      <c r="AF251" t="s">
        <v>87</v>
      </c>
      <c r="AG251" t="s">
        <v>88</v>
      </c>
      <c r="AH251" t="s">
        <v>78</v>
      </c>
      <c r="AI251" t="s">
        <v>81</v>
      </c>
      <c r="AJ251" t="s">
        <v>1691</v>
      </c>
      <c r="AK251" t="s">
        <v>161</v>
      </c>
      <c r="AL251" t="s">
        <v>270</v>
      </c>
      <c r="AM251" t="s">
        <v>78</v>
      </c>
      <c r="AN251" t="s">
        <v>78</v>
      </c>
      <c r="AO251" t="s">
        <v>95</v>
      </c>
      <c r="AP251" t="s">
        <v>96</v>
      </c>
      <c r="AQ251" t="s">
        <v>97</v>
      </c>
      <c r="AR251" t="s">
        <v>97</v>
      </c>
      <c r="AS251" t="s">
        <v>79</v>
      </c>
      <c r="AT251" t="s">
        <v>98</v>
      </c>
      <c r="AU251" t="s">
        <v>99</v>
      </c>
      <c r="AV251" t="s">
        <v>1693</v>
      </c>
      <c r="AW251" t="s">
        <v>1694</v>
      </c>
      <c r="AX251" t="s">
        <v>1695</v>
      </c>
    </row>
    <row r="252" spans="1:51" ht="29.4" customHeight="1" x14ac:dyDescent="0.35">
      <c r="A252">
        <v>249</v>
      </c>
      <c r="B252">
        <v>2016</v>
      </c>
      <c r="C252" t="s">
        <v>1207</v>
      </c>
      <c r="D252" s="1">
        <v>42504</v>
      </c>
      <c r="E252" t="s">
        <v>64</v>
      </c>
      <c r="F252" t="s">
        <v>65</v>
      </c>
      <c r="G252" t="s">
        <v>168</v>
      </c>
      <c r="H252" t="s">
        <v>168</v>
      </c>
      <c r="I252" t="s">
        <v>336</v>
      </c>
      <c r="J252" t="s">
        <v>138</v>
      </c>
      <c r="K252" t="s">
        <v>139</v>
      </c>
      <c r="L252" t="s">
        <v>71</v>
      </c>
      <c r="M252" t="s">
        <v>72</v>
      </c>
      <c r="N252" t="s">
        <v>73</v>
      </c>
      <c r="O252" t="s">
        <v>74</v>
      </c>
      <c r="P252" t="s">
        <v>140</v>
      </c>
      <c r="Q252" t="s">
        <v>141</v>
      </c>
      <c r="R252" t="s">
        <v>77</v>
      </c>
      <c r="S252" t="s">
        <v>78</v>
      </c>
      <c r="T252" t="s">
        <v>79</v>
      </c>
      <c r="U252" t="s">
        <v>78</v>
      </c>
      <c r="V252" t="s">
        <v>78</v>
      </c>
      <c r="W252" t="s">
        <v>89</v>
      </c>
      <c r="X252" t="s">
        <v>142</v>
      </c>
      <c r="Y252">
        <v>4</v>
      </c>
      <c r="Z252" t="s">
        <v>78</v>
      </c>
      <c r="AA252" t="s">
        <v>78</v>
      </c>
      <c r="AB252" t="s">
        <v>84</v>
      </c>
      <c r="AC252" t="s">
        <v>85</v>
      </c>
      <c r="AD252" t="s">
        <v>78</v>
      </c>
      <c r="AE252" t="s">
        <v>78</v>
      </c>
      <c r="AF252" t="s">
        <v>87</v>
      </c>
      <c r="AG252" t="s">
        <v>88</v>
      </c>
      <c r="AH252" t="s">
        <v>78</v>
      </c>
      <c r="AI252" t="s">
        <v>81</v>
      </c>
      <c r="AJ252" t="s">
        <v>81</v>
      </c>
      <c r="AK252" t="s">
        <v>78</v>
      </c>
      <c r="AL252" t="s">
        <v>78</v>
      </c>
      <c r="AM252" t="s">
        <v>78</v>
      </c>
      <c r="AN252" t="s">
        <v>1699</v>
      </c>
      <c r="AO252" t="s">
        <v>95</v>
      </c>
      <c r="AP252" t="s">
        <v>113</v>
      </c>
      <c r="AQ252" t="s">
        <v>1700</v>
      </c>
      <c r="AR252" t="s">
        <v>115</v>
      </c>
      <c r="AS252">
        <v>14</v>
      </c>
      <c r="AT252" t="s">
        <v>116</v>
      </c>
      <c r="AU252" t="s">
        <v>99</v>
      </c>
      <c r="AV252" t="s">
        <v>1701</v>
      </c>
      <c r="AW252" t="s">
        <v>1702</v>
      </c>
    </row>
    <row r="253" spans="1:51" ht="29.4" customHeight="1" x14ac:dyDescent="0.35">
      <c r="A253">
        <v>250</v>
      </c>
      <c r="B253">
        <v>2016</v>
      </c>
      <c r="C253" t="s">
        <v>1207</v>
      </c>
      <c r="D253" s="1">
        <v>42505</v>
      </c>
      <c r="E253" t="s">
        <v>64</v>
      </c>
      <c r="F253" t="s">
        <v>248</v>
      </c>
      <c r="G253" t="s">
        <v>249</v>
      </c>
      <c r="H253" t="s">
        <v>250</v>
      </c>
      <c r="I253" t="s">
        <v>68</v>
      </c>
      <c r="J253" t="s">
        <v>69</v>
      </c>
      <c r="K253" t="s">
        <v>70</v>
      </c>
      <c r="L253" t="s">
        <v>71</v>
      </c>
      <c r="M253" t="s">
        <v>72</v>
      </c>
      <c r="N253" t="s">
        <v>311</v>
      </c>
      <c r="O253" t="s">
        <v>74</v>
      </c>
      <c r="P253" t="s">
        <v>75</v>
      </c>
      <c r="Q253" t="s">
        <v>76</v>
      </c>
      <c r="R253" t="s">
        <v>77</v>
      </c>
      <c r="S253" t="s">
        <v>78</v>
      </c>
      <c r="T253" t="s">
        <v>125</v>
      </c>
      <c r="U253" t="s">
        <v>78</v>
      </c>
      <c r="V253" t="s">
        <v>156</v>
      </c>
      <c r="W253" t="s">
        <v>89</v>
      </c>
      <c r="X253" t="s">
        <v>89</v>
      </c>
      <c r="Y253">
        <v>1</v>
      </c>
      <c r="Z253" t="s">
        <v>1703</v>
      </c>
      <c r="AA253">
        <v>49</v>
      </c>
      <c r="AB253" t="s">
        <v>84</v>
      </c>
      <c r="AC253" t="s">
        <v>85</v>
      </c>
      <c r="AD253" t="s">
        <v>1231</v>
      </c>
      <c r="AE253" t="s">
        <v>108</v>
      </c>
      <c r="AF253" t="s">
        <v>87</v>
      </c>
      <c r="AG253" t="s">
        <v>88</v>
      </c>
      <c r="AH253" t="s">
        <v>78</v>
      </c>
      <c r="AI253" t="s">
        <v>81</v>
      </c>
      <c r="AJ253" t="s">
        <v>81</v>
      </c>
      <c r="AK253" t="s">
        <v>78</v>
      </c>
      <c r="AL253" t="s">
        <v>78</v>
      </c>
      <c r="AM253" t="s">
        <v>279</v>
      </c>
      <c r="AN253" t="s">
        <v>1704</v>
      </c>
      <c r="AO253" t="s">
        <v>95</v>
      </c>
      <c r="AP253" t="s">
        <v>96</v>
      </c>
      <c r="AQ253" t="s">
        <v>97</v>
      </c>
      <c r="AR253" t="s">
        <v>97</v>
      </c>
      <c r="AS253" t="s">
        <v>79</v>
      </c>
      <c r="AT253" t="s">
        <v>98</v>
      </c>
      <c r="AU253" t="s">
        <v>99</v>
      </c>
      <c r="AV253" t="s">
        <v>1705</v>
      </c>
      <c r="AW253" t="s">
        <v>1706</v>
      </c>
    </row>
    <row r="254" spans="1:51" ht="29.4" customHeight="1" x14ac:dyDescent="0.35">
      <c r="A254">
        <v>251</v>
      </c>
      <c r="B254">
        <v>2016</v>
      </c>
      <c r="C254" t="s">
        <v>1207</v>
      </c>
      <c r="D254" s="1">
        <v>42518</v>
      </c>
      <c r="E254" t="s">
        <v>151</v>
      </c>
      <c r="F254" t="s">
        <v>190</v>
      </c>
      <c r="G254" t="s">
        <v>1707</v>
      </c>
      <c r="H254" t="s">
        <v>1708</v>
      </c>
      <c r="I254" t="s">
        <v>68</v>
      </c>
      <c r="J254" t="s">
        <v>69</v>
      </c>
      <c r="K254" t="s">
        <v>70</v>
      </c>
      <c r="L254" t="s">
        <v>71</v>
      </c>
      <c r="M254" t="s">
        <v>72</v>
      </c>
      <c r="N254" t="s">
        <v>73</v>
      </c>
      <c r="O254" t="s">
        <v>74</v>
      </c>
      <c r="P254" t="s">
        <v>75</v>
      </c>
      <c r="Q254" t="s">
        <v>76</v>
      </c>
      <c r="R254" t="s">
        <v>77</v>
      </c>
      <c r="S254" t="s">
        <v>78</v>
      </c>
      <c r="T254" t="s">
        <v>534</v>
      </c>
      <c r="U254" t="s">
        <v>80</v>
      </c>
      <c r="V254" t="s">
        <v>78</v>
      </c>
      <c r="W254" t="s">
        <v>89</v>
      </c>
      <c r="X254" t="s">
        <v>142</v>
      </c>
      <c r="Y254">
        <v>6</v>
      </c>
      <c r="Z254" t="s">
        <v>1709</v>
      </c>
      <c r="AA254" t="s">
        <v>1710</v>
      </c>
      <c r="AB254" t="s">
        <v>145</v>
      </c>
      <c r="AC254" t="s">
        <v>85</v>
      </c>
      <c r="AD254" t="s">
        <v>242</v>
      </c>
      <c r="AE254" t="s">
        <v>209</v>
      </c>
      <c r="AF254" t="s">
        <v>87</v>
      </c>
      <c r="AG254" t="s">
        <v>88</v>
      </c>
      <c r="AH254" t="s">
        <v>156</v>
      </c>
      <c r="AI254" t="s">
        <v>1711</v>
      </c>
      <c r="AJ254" t="s">
        <v>81</v>
      </c>
      <c r="AK254" t="s">
        <v>78</v>
      </c>
      <c r="AL254" t="s">
        <v>78</v>
      </c>
      <c r="AM254" t="s">
        <v>253</v>
      </c>
      <c r="AN254" t="s">
        <v>78</v>
      </c>
      <c r="AO254" t="s">
        <v>95</v>
      </c>
      <c r="AP254" t="s">
        <v>96</v>
      </c>
      <c r="AQ254" t="s">
        <v>97</v>
      </c>
      <c r="AR254" t="s">
        <v>97</v>
      </c>
      <c r="AS254" t="s">
        <v>79</v>
      </c>
      <c r="AT254" t="s">
        <v>98</v>
      </c>
      <c r="AU254" t="s">
        <v>99</v>
      </c>
      <c r="AV254" t="s">
        <v>1712</v>
      </c>
      <c r="AW254" t="s">
        <v>1713</v>
      </c>
      <c r="AX254" t="s">
        <v>1714</v>
      </c>
      <c r="AY254" t="s">
        <v>1715</v>
      </c>
    </row>
    <row r="255" spans="1:51" ht="29.4" customHeight="1" x14ac:dyDescent="0.35">
      <c r="A255">
        <v>252</v>
      </c>
      <c r="B255">
        <v>2016</v>
      </c>
      <c r="C255" t="s">
        <v>1207</v>
      </c>
      <c r="D255" s="1">
        <v>42518</v>
      </c>
      <c r="E255" t="s">
        <v>151</v>
      </c>
      <c r="F255" t="s">
        <v>190</v>
      </c>
      <c r="G255" t="s">
        <v>1707</v>
      </c>
      <c r="H255" t="s">
        <v>1716</v>
      </c>
      <c r="I255" t="s">
        <v>478</v>
      </c>
      <c r="J255" t="s">
        <v>404</v>
      </c>
      <c r="K255" t="s">
        <v>70</v>
      </c>
      <c r="L255" t="s">
        <v>71</v>
      </c>
      <c r="M255" t="s">
        <v>72</v>
      </c>
      <c r="N255" t="s">
        <v>569</v>
      </c>
      <c r="O255" t="s">
        <v>74</v>
      </c>
      <c r="P255" t="s">
        <v>75</v>
      </c>
      <c r="Q255" t="s">
        <v>76</v>
      </c>
      <c r="R255" t="s">
        <v>77</v>
      </c>
      <c r="S255" t="s">
        <v>78</v>
      </c>
      <c r="T255" t="s">
        <v>125</v>
      </c>
      <c r="U255" t="s">
        <v>78</v>
      </c>
      <c r="V255" t="s">
        <v>78</v>
      </c>
      <c r="W255" t="s">
        <v>89</v>
      </c>
      <c r="X255" t="s">
        <v>89</v>
      </c>
      <c r="Y255">
        <v>1</v>
      </c>
      <c r="Z255" t="s">
        <v>1025</v>
      </c>
      <c r="AA255">
        <v>60</v>
      </c>
      <c r="AB255" t="s">
        <v>207</v>
      </c>
      <c r="AC255" t="s">
        <v>85</v>
      </c>
      <c r="AD255" t="s">
        <v>78</v>
      </c>
      <c r="AE255" t="s">
        <v>78</v>
      </c>
      <c r="AF255" t="s">
        <v>87</v>
      </c>
      <c r="AG255" t="s">
        <v>88</v>
      </c>
      <c r="AH255" t="s">
        <v>78</v>
      </c>
      <c r="AI255" t="s">
        <v>81</v>
      </c>
      <c r="AJ255" t="s">
        <v>81</v>
      </c>
      <c r="AK255" t="s">
        <v>78</v>
      </c>
      <c r="AL255" t="s">
        <v>78</v>
      </c>
      <c r="AM255" t="s">
        <v>78</v>
      </c>
      <c r="AN255" t="s">
        <v>1717</v>
      </c>
      <c r="AO255" t="s">
        <v>95</v>
      </c>
      <c r="AP255" t="s">
        <v>96</v>
      </c>
      <c r="AQ255" t="s">
        <v>97</v>
      </c>
      <c r="AR255" t="s">
        <v>97</v>
      </c>
      <c r="AS255" t="s">
        <v>79</v>
      </c>
      <c r="AT255" t="s">
        <v>98</v>
      </c>
      <c r="AU255" t="s">
        <v>99</v>
      </c>
      <c r="AV255" t="s">
        <v>1718</v>
      </c>
      <c r="AW255" t="s">
        <v>1719</v>
      </c>
    </row>
    <row r="256" spans="1:51" ht="29.4" customHeight="1" x14ac:dyDescent="0.35">
      <c r="A256">
        <v>253</v>
      </c>
      <c r="B256">
        <v>2016</v>
      </c>
      <c r="C256" t="s">
        <v>1207</v>
      </c>
      <c r="D256" s="1">
        <v>42518</v>
      </c>
      <c r="E256" t="s">
        <v>366</v>
      </c>
      <c r="F256" t="s">
        <v>460</v>
      </c>
      <c r="G256" t="s">
        <v>1720</v>
      </c>
      <c r="H256" t="s">
        <v>1721</v>
      </c>
      <c r="I256" t="s">
        <v>575</v>
      </c>
      <c r="J256" t="s">
        <v>69</v>
      </c>
      <c r="K256" t="s">
        <v>267</v>
      </c>
      <c r="L256" t="s">
        <v>71</v>
      </c>
      <c r="M256" t="s">
        <v>72</v>
      </c>
      <c r="N256" t="s">
        <v>170</v>
      </c>
      <c r="O256" t="s">
        <v>74</v>
      </c>
      <c r="P256" t="s">
        <v>155</v>
      </c>
      <c r="Q256" t="s">
        <v>76</v>
      </c>
      <c r="R256" t="s">
        <v>77</v>
      </c>
      <c r="S256" t="s">
        <v>78</v>
      </c>
      <c r="T256" t="s">
        <v>171</v>
      </c>
      <c r="U256" t="s">
        <v>80</v>
      </c>
      <c r="V256" t="s">
        <v>78</v>
      </c>
      <c r="W256" t="s">
        <v>89</v>
      </c>
      <c r="X256" t="s">
        <v>142</v>
      </c>
      <c r="Y256">
        <v>2</v>
      </c>
      <c r="Z256" t="s">
        <v>1722</v>
      </c>
      <c r="AA256" t="s">
        <v>1723</v>
      </c>
      <c r="AB256" t="s">
        <v>84</v>
      </c>
      <c r="AC256" t="s">
        <v>85</v>
      </c>
      <c r="AD256" t="s">
        <v>896</v>
      </c>
      <c r="AE256" t="s">
        <v>147</v>
      </c>
      <c r="AF256" t="s">
        <v>87</v>
      </c>
      <c r="AG256" t="s">
        <v>88</v>
      </c>
      <c r="AH256" t="s">
        <v>78</v>
      </c>
      <c r="AI256" t="s">
        <v>81</v>
      </c>
      <c r="AJ256" t="s">
        <v>81</v>
      </c>
      <c r="AK256" t="s">
        <v>78</v>
      </c>
      <c r="AL256" t="s">
        <v>78</v>
      </c>
      <c r="AM256" t="s">
        <v>78</v>
      </c>
      <c r="AN256" t="s">
        <v>1725</v>
      </c>
      <c r="AO256" t="s">
        <v>95</v>
      </c>
      <c r="AP256" t="s">
        <v>96</v>
      </c>
      <c r="AQ256" t="s">
        <v>97</v>
      </c>
      <c r="AR256" t="s">
        <v>97</v>
      </c>
      <c r="AS256" t="s">
        <v>79</v>
      </c>
      <c r="AT256" t="s">
        <v>98</v>
      </c>
      <c r="AU256" t="s">
        <v>99</v>
      </c>
      <c r="AV256" t="s">
        <v>1726</v>
      </c>
      <c r="AW256" t="s">
        <v>1727</v>
      </c>
      <c r="AX256" t="s">
        <v>1728</v>
      </c>
    </row>
    <row r="257" spans="1:51" ht="29.4" customHeight="1" x14ac:dyDescent="0.35">
      <c r="A257">
        <v>254</v>
      </c>
      <c r="B257">
        <v>2016</v>
      </c>
      <c r="C257" t="s">
        <v>1207</v>
      </c>
      <c r="D257" s="1">
        <v>42521</v>
      </c>
      <c r="E257" t="s">
        <v>151</v>
      </c>
      <c r="F257" t="s">
        <v>152</v>
      </c>
      <c r="G257" t="s">
        <v>1674</v>
      </c>
      <c r="H257" t="s">
        <v>1674</v>
      </c>
      <c r="I257" t="s">
        <v>1729</v>
      </c>
      <c r="J257" t="s">
        <v>227</v>
      </c>
      <c r="K257" t="s">
        <v>139</v>
      </c>
      <c r="L257" t="s">
        <v>71</v>
      </c>
      <c r="M257" t="s">
        <v>72</v>
      </c>
      <c r="N257" t="s">
        <v>569</v>
      </c>
      <c r="O257" t="s">
        <v>74</v>
      </c>
      <c r="P257" t="s">
        <v>140</v>
      </c>
      <c r="Q257" t="s">
        <v>141</v>
      </c>
      <c r="R257" t="s">
        <v>77</v>
      </c>
      <c r="S257" t="s">
        <v>78</v>
      </c>
      <c r="T257" t="s">
        <v>1054</v>
      </c>
      <c r="U257" t="s">
        <v>196</v>
      </c>
      <c r="V257" t="s">
        <v>78</v>
      </c>
      <c r="W257" t="s">
        <v>89</v>
      </c>
      <c r="X257" t="s">
        <v>89</v>
      </c>
      <c r="Y257">
        <v>1</v>
      </c>
      <c r="Z257" t="s">
        <v>395</v>
      </c>
      <c r="AA257" t="s">
        <v>78</v>
      </c>
      <c r="AB257" t="s">
        <v>84</v>
      </c>
      <c r="AC257" t="s">
        <v>85</v>
      </c>
      <c r="AD257" t="s">
        <v>1730</v>
      </c>
      <c r="AE257" t="s">
        <v>176</v>
      </c>
      <c r="AF257" t="s">
        <v>87</v>
      </c>
      <c r="AG257" t="s">
        <v>88</v>
      </c>
      <c r="AH257" t="s">
        <v>78</v>
      </c>
      <c r="AI257" t="s">
        <v>81</v>
      </c>
      <c r="AJ257" t="s">
        <v>81</v>
      </c>
      <c r="AK257" t="s">
        <v>78</v>
      </c>
      <c r="AL257" t="s">
        <v>78</v>
      </c>
      <c r="AM257" t="s">
        <v>253</v>
      </c>
      <c r="AN257" t="s">
        <v>78</v>
      </c>
      <c r="AO257" t="s">
        <v>95</v>
      </c>
      <c r="AP257" t="s">
        <v>113</v>
      </c>
      <c r="AQ257" t="s">
        <v>471</v>
      </c>
      <c r="AR257" t="s">
        <v>472</v>
      </c>
      <c r="AS257" t="s">
        <v>79</v>
      </c>
      <c r="AT257" t="s">
        <v>116</v>
      </c>
      <c r="AU257" t="s">
        <v>99</v>
      </c>
      <c r="AV257" t="s">
        <v>1731</v>
      </c>
      <c r="AW257" t="s">
        <v>1732</v>
      </c>
    </row>
    <row r="258" spans="1:51" ht="29.4" customHeight="1" x14ac:dyDescent="0.35">
      <c r="A258">
        <v>255</v>
      </c>
      <c r="B258">
        <v>2016</v>
      </c>
      <c r="C258" t="s">
        <v>1207</v>
      </c>
      <c r="D258" s="1">
        <v>42532</v>
      </c>
      <c r="E258" t="s">
        <v>151</v>
      </c>
      <c r="F258" t="s">
        <v>476</v>
      </c>
      <c r="G258" t="s">
        <v>677</v>
      </c>
      <c r="H258" t="s">
        <v>1733</v>
      </c>
      <c r="I258" t="s">
        <v>1734</v>
      </c>
      <c r="J258" t="s">
        <v>138</v>
      </c>
      <c r="K258" t="s">
        <v>267</v>
      </c>
      <c r="L258" t="s">
        <v>71</v>
      </c>
      <c r="M258" t="s">
        <v>72</v>
      </c>
      <c r="N258" t="s">
        <v>73</v>
      </c>
      <c r="O258" t="s">
        <v>74</v>
      </c>
      <c r="P258" t="s">
        <v>140</v>
      </c>
      <c r="Q258" t="s">
        <v>141</v>
      </c>
      <c r="R258" t="s">
        <v>77</v>
      </c>
      <c r="S258" t="s">
        <v>78</v>
      </c>
      <c r="T258" t="s">
        <v>534</v>
      </c>
      <c r="U258" t="s">
        <v>80</v>
      </c>
      <c r="V258" t="s">
        <v>78</v>
      </c>
      <c r="W258" t="s">
        <v>89</v>
      </c>
      <c r="X258" t="s">
        <v>89</v>
      </c>
      <c r="Y258">
        <v>1</v>
      </c>
      <c r="Z258" t="s">
        <v>1025</v>
      </c>
      <c r="AA258" t="s">
        <v>78</v>
      </c>
      <c r="AB258" t="s">
        <v>84</v>
      </c>
      <c r="AC258" t="s">
        <v>85</v>
      </c>
      <c r="AD258" t="s">
        <v>242</v>
      </c>
      <c r="AE258" t="s">
        <v>209</v>
      </c>
      <c r="AF258" t="s">
        <v>87</v>
      </c>
      <c r="AG258" t="s">
        <v>88</v>
      </c>
      <c r="AH258" t="s">
        <v>78</v>
      </c>
      <c r="AI258" t="s">
        <v>81</v>
      </c>
      <c r="AJ258" t="s">
        <v>81</v>
      </c>
      <c r="AK258" t="s">
        <v>78</v>
      </c>
      <c r="AL258" t="s">
        <v>78</v>
      </c>
      <c r="AM258" t="s">
        <v>78</v>
      </c>
      <c r="AN258" t="s">
        <v>78</v>
      </c>
      <c r="AO258" t="s">
        <v>95</v>
      </c>
      <c r="AP258" t="s">
        <v>96</v>
      </c>
      <c r="AQ258" t="s">
        <v>97</v>
      </c>
      <c r="AR258" t="s">
        <v>97</v>
      </c>
      <c r="AS258" t="s">
        <v>79</v>
      </c>
      <c r="AT258" t="s">
        <v>98</v>
      </c>
      <c r="AU258" t="s">
        <v>99</v>
      </c>
      <c r="AV258" t="s">
        <v>1735</v>
      </c>
      <c r="AW258" t="s">
        <v>1736</v>
      </c>
      <c r="AX258" t="s">
        <v>1737</v>
      </c>
    </row>
    <row r="259" spans="1:51" ht="29.4" customHeight="1" x14ac:dyDescent="0.35">
      <c r="A259">
        <v>256</v>
      </c>
      <c r="B259">
        <v>2016</v>
      </c>
      <c r="C259" t="s">
        <v>1207</v>
      </c>
      <c r="D259" s="1">
        <v>42536</v>
      </c>
      <c r="E259" t="s">
        <v>64</v>
      </c>
      <c r="F259" t="s">
        <v>223</v>
      </c>
      <c r="G259" t="s">
        <v>1738</v>
      </c>
      <c r="H259" t="s">
        <v>1739</v>
      </c>
      <c r="I259" t="s">
        <v>1734</v>
      </c>
      <c r="J259" t="s">
        <v>138</v>
      </c>
      <c r="K259" t="s">
        <v>267</v>
      </c>
      <c r="L259" t="s">
        <v>1740</v>
      </c>
      <c r="M259" t="s">
        <v>3998</v>
      </c>
      <c r="N259" t="s">
        <v>105</v>
      </c>
      <c r="O259" t="s">
        <v>74</v>
      </c>
      <c r="P259" t="s">
        <v>140</v>
      </c>
      <c r="Q259" t="s">
        <v>141</v>
      </c>
      <c r="R259" t="s">
        <v>77</v>
      </c>
      <c r="S259" t="s">
        <v>78</v>
      </c>
      <c r="T259" t="s">
        <v>195</v>
      </c>
      <c r="U259" t="s">
        <v>196</v>
      </c>
      <c r="V259" t="s">
        <v>78</v>
      </c>
      <c r="W259" t="s">
        <v>89</v>
      </c>
      <c r="X259" t="s">
        <v>89</v>
      </c>
      <c r="Y259">
        <v>1</v>
      </c>
      <c r="Z259" t="s">
        <v>1230</v>
      </c>
      <c r="AA259">
        <v>15</v>
      </c>
      <c r="AB259" t="s">
        <v>174</v>
      </c>
      <c r="AC259" t="s">
        <v>85</v>
      </c>
      <c r="AD259" t="s">
        <v>1741</v>
      </c>
      <c r="AE259" t="s">
        <v>164</v>
      </c>
      <c r="AF259" t="s">
        <v>87</v>
      </c>
      <c r="AG259" t="s">
        <v>88</v>
      </c>
      <c r="AH259" t="s">
        <v>78</v>
      </c>
      <c r="AI259" t="s">
        <v>81</v>
      </c>
      <c r="AJ259" t="s">
        <v>1622</v>
      </c>
      <c r="AK259" t="s">
        <v>110</v>
      </c>
      <c r="AL259" t="s">
        <v>111</v>
      </c>
      <c r="AM259" t="s">
        <v>253</v>
      </c>
      <c r="AN259" t="s">
        <v>78</v>
      </c>
      <c r="AO259" t="s">
        <v>95</v>
      </c>
      <c r="AP259" t="s">
        <v>96</v>
      </c>
      <c r="AQ259" t="s">
        <v>97</v>
      </c>
      <c r="AR259" t="s">
        <v>97</v>
      </c>
      <c r="AS259" t="s">
        <v>79</v>
      </c>
      <c r="AT259" t="s">
        <v>98</v>
      </c>
      <c r="AU259" t="s">
        <v>99</v>
      </c>
      <c r="AV259" t="s">
        <v>1744</v>
      </c>
      <c r="AW259" t="s">
        <v>1745</v>
      </c>
      <c r="AX259" t="s">
        <v>1746</v>
      </c>
    </row>
    <row r="260" spans="1:51" ht="29.4" customHeight="1" x14ac:dyDescent="0.35">
      <c r="A260">
        <v>257</v>
      </c>
      <c r="B260">
        <v>2016</v>
      </c>
      <c r="C260" t="s">
        <v>1207</v>
      </c>
      <c r="D260" s="1">
        <v>42537</v>
      </c>
      <c r="E260" t="s">
        <v>151</v>
      </c>
      <c r="F260" t="s">
        <v>152</v>
      </c>
      <c r="G260" t="s">
        <v>451</v>
      </c>
      <c r="H260" t="s">
        <v>1747</v>
      </c>
      <c r="I260" t="s">
        <v>103</v>
      </c>
      <c r="J260" t="s">
        <v>69</v>
      </c>
      <c r="K260" t="s">
        <v>104</v>
      </c>
      <c r="L260" t="s">
        <v>71</v>
      </c>
      <c r="M260" t="s">
        <v>72</v>
      </c>
      <c r="N260" t="s">
        <v>105</v>
      </c>
      <c r="O260" t="s">
        <v>74</v>
      </c>
      <c r="P260" t="s">
        <v>75</v>
      </c>
      <c r="Q260" t="s">
        <v>76</v>
      </c>
      <c r="R260" t="s">
        <v>124</v>
      </c>
      <c r="S260" t="s">
        <v>78</v>
      </c>
      <c r="T260" t="s">
        <v>125</v>
      </c>
      <c r="U260" t="s">
        <v>78</v>
      </c>
      <c r="V260" t="s">
        <v>78</v>
      </c>
      <c r="W260" t="s">
        <v>89</v>
      </c>
      <c r="X260" t="s">
        <v>89</v>
      </c>
      <c r="Y260">
        <v>1</v>
      </c>
      <c r="Z260" t="s">
        <v>78</v>
      </c>
      <c r="AA260" t="s">
        <v>78</v>
      </c>
      <c r="AB260" t="s">
        <v>84</v>
      </c>
      <c r="AC260" t="s">
        <v>85</v>
      </c>
      <c r="AD260" t="s">
        <v>78</v>
      </c>
      <c r="AE260" t="s">
        <v>78</v>
      </c>
      <c r="AF260" t="s">
        <v>87</v>
      </c>
      <c r="AG260" t="s">
        <v>88</v>
      </c>
      <c r="AH260" t="s">
        <v>78</v>
      </c>
      <c r="AI260" t="s">
        <v>81</v>
      </c>
      <c r="AJ260" t="s">
        <v>1748</v>
      </c>
      <c r="AK260" t="s">
        <v>110</v>
      </c>
      <c r="AL260" t="s">
        <v>111</v>
      </c>
      <c r="AM260" t="s">
        <v>253</v>
      </c>
      <c r="AN260" t="s">
        <v>78</v>
      </c>
      <c r="AO260" t="s">
        <v>95</v>
      </c>
      <c r="AP260" t="s">
        <v>96</v>
      </c>
      <c r="AQ260" t="s">
        <v>97</v>
      </c>
      <c r="AR260" t="s">
        <v>97</v>
      </c>
      <c r="AS260" t="s">
        <v>79</v>
      </c>
      <c r="AT260" t="s">
        <v>98</v>
      </c>
      <c r="AU260" t="s">
        <v>99</v>
      </c>
      <c r="AV260" t="s">
        <v>1749</v>
      </c>
      <c r="AW260" t="s">
        <v>1750</v>
      </c>
    </row>
    <row r="261" spans="1:51" ht="29.4" customHeight="1" x14ac:dyDescent="0.35">
      <c r="A261">
        <v>258</v>
      </c>
      <c r="B261">
        <v>2016</v>
      </c>
      <c r="C261" t="s">
        <v>1207</v>
      </c>
      <c r="D261" s="1">
        <v>42546</v>
      </c>
      <c r="E261" t="s">
        <v>64</v>
      </c>
      <c r="F261" t="s">
        <v>248</v>
      </c>
      <c r="G261" t="s">
        <v>1009</v>
      </c>
      <c r="H261" t="s">
        <v>1751</v>
      </c>
      <c r="I261" t="s">
        <v>68</v>
      </c>
      <c r="J261" t="s">
        <v>69</v>
      </c>
      <c r="K261" t="s">
        <v>70</v>
      </c>
      <c r="L261" t="s">
        <v>71</v>
      </c>
      <c r="M261" t="s">
        <v>72</v>
      </c>
      <c r="N261" t="s">
        <v>105</v>
      </c>
      <c r="O261" t="s">
        <v>74</v>
      </c>
      <c r="P261" t="s">
        <v>75</v>
      </c>
      <c r="Q261" t="s">
        <v>76</v>
      </c>
      <c r="R261" t="s">
        <v>77</v>
      </c>
      <c r="S261" t="s">
        <v>78</v>
      </c>
      <c r="T261" t="s">
        <v>125</v>
      </c>
      <c r="U261" t="s">
        <v>185</v>
      </c>
      <c r="V261" t="s">
        <v>78</v>
      </c>
      <c r="W261" t="s">
        <v>89</v>
      </c>
      <c r="X261" t="s">
        <v>89</v>
      </c>
      <c r="Y261">
        <v>1</v>
      </c>
      <c r="Z261" t="s">
        <v>1752</v>
      </c>
      <c r="AA261">
        <v>41</v>
      </c>
      <c r="AB261" t="s">
        <v>84</v>
      </c>
      <c r="AC261" t="s">
        <v>85</v>
      </c>
      <c r="AD261" t="s">
        <v>86</v>
      </c>
      <c r="AE261" t="s">
        <v>86</v>
      </c>
      <c r="AF261" t="s">
        <v>87</v>
      </c>
      <c r="AG261" t="s">
        <v>88</v>
      </c>
      <c r="AH261" t="s">
        <v>78</v>
      </c>
      <c r="AI261" t="s">
        <v>81</v>
      </c>
      <c r="AJ261" t="s">
        <v>109</v>
      </c>
      <c r="AK261" t="s">
        <v>110</v>
      </c>
      <c r="AL261" t="s">
        <v>111</v>
      </c>
      <c r="AM261" t="s">
        <v>253</v>
      </c>
      <c r="AN261" t="s">
        <v>1754</v>
      </c>
      <c r="AO261" t="s">
        <v>95</v>
      </c>
      <c r="AP261" t="s">
        <v>96</v>
      </c>
      <c r="AQ261" t="s">
        <v>97</v>
      </c>
      <c r="AR261" t="s">
        <v>97</v>
      </c>
      <c r="AS261" t="s">
        <v>79</v>
      </c>
      <c r="AT261" t="s">
        <v>98</v>
      </c>
      <c r="AU261" t="s">
        <v>99</v>
      </c>
      <c r="AV261" t="s">
        <v>1755</v>
      </c>
      <c r="AW261" t="s">
        <v>1756</v>
      </c>
    </row>
    <row r="262" spans="1:51" ht="29.4" customHeight="1" x14ac:dyDescent="0.35">
      <c r="A262">
        <v>259</v>
      </c>
      <c r="B262">
        <v>2016</v>
      </c>
      <c r="C262" t="s">
        <v>1207</v>
      </c>
      <c r="D262" s="1">
        <v>42548</v>
      </c>
      <c r="E262" t="s">
        <v>151</v>
      </c>
      <c r="F262" t="s">
        <v>152</v>
      </c>
      <c r="G262" t="s">
        <v>1757</v>
      </c>
      <c r="H262" t="s">
        <v>1757</v>
      </c>
      <c r="I262" t="s">
        <v>68</v>
      </c>
      <c r="J262" t="s">
        <v>69</v>
      </c>
      <c r="K262" t="s">
        <v>70</v>
      </c>
      <c r="L262" t="s">
        <v>71</v>
      </c>
      <c r="M262" t="s">
        <v>72</v>
      </c>
      <c r="N262" t="s">
        <v>105</v>
      </c>
      <c r="O262" t="s">
        <v>74</v>
      </c>
      <c r="P262" t="s">
        <v>155</v>
      </c>
      <c r="Q262" t="s">
        <v>76</v>
      </c>
      <c r="R262" t="s">
        <v>77</v>
      </c>
      <c r="S262" t="s">
        <v>78</v>
      </c>
      <c r="T262" t="s">
        <v>125</v>
      </c>
      <c r="U262" t="s">
        <v>78</v>
      </c>
      <c r="V262" t="s">
        <v>78</v>
      </c>
      <c r="W262" t="s">
        <v>89</v>
      </c>
      <c r="X262" t="s">
        <v>142</v>
      </c>
      <c r="Y262">
        <v>4</v>
      </c>
      <c r="Z262" t="s">
        <v>1758</v>
      </c>
      <c r="AA262" t="s">
        <v>1759</v>
      </c>
      <c r="AB262" t="s">
        <v>145</v>
      </c>
      <c r="AC262" t="s">
        <v>1557</v>
      </c>
      <c r="AD262" t="s">
        <v>1760</v>
      </c>
      <c r="AE262" t="s">
        <v>147</v>
      </c>
      <c r="AF262" t="s">
        <v>87</v>
      </c>
      <c r="AG262" t="s">
        <v>88</v>
      </c>
      <c r="AH262" t="s">
        <v>78</v>
      </c>
      <c r="AI262" t="s">
        <v>81</v>
      </c>
      <c r="AJ262" t="s">
        <v>1761</v>
      </c>
      <c r="AK262" t="s">
        <v>161</v>
      </c>
      <c r="AL262" t="s">
        <v>270</v>
      </c>
      <c r="AM262" t="s">
        <v>253</v>
      </c>
      <c r="AN262" t="s">
        <v>78</v>
      </c>
      <c r="AO262" t="s">
        <v>95</v>
      </c>
      <c r="AP262" t="s">
        <v>96</v>
      </c>
      <c r="AQ262" t="s">
        <v>97</v>
      </c>
      <c r="AR262" t="s">
        <v>97</v>
      </c>
      <c r="AS262" t="s">
        <v>79</v>
      </c>
      <c r="AT262" t="s">
        <v>98</v>
      </c>
      <c r="AU262" t="s">
        <v>99</v>
      </c>
      <c r="AV262" t="s">
        <v>1763</v>
      </c>
      <c r="AW262" t="s">
        <v>1764</v>
      </c>
      <c r="AX262" t="s">
        <v>1765</v>
      </c>
    </row>
    <row r="263" spans="1:51" ht="29.4" customHeight="1" x14ac:dyDescent="0.35">
      <c r="A263">
        <v>260</v>
      </c>
      <c r="B263">
        <v>2016</v>
      </c>
      <c r="C263" t="s">
        <v>1207</v>
      </c>
      <c r="D263" s="1">
        <v>42549</v>
      </c>
      <c r="E263" t="s">
        <v>151</v>
      </c>
      <c r="F263" t="s">
        <v>152</v>
      </c>
      <c r="G263" t="s">
        <v>451</v>
      </c>
      <c r="H263" t="s">
        <v>451</v>
      </c>
      <c r="I263" t="s">
        <v>1766</v>
      </c>
      <c r="J263" t="s">
        <v>69</v>
      </c>
      <c r="K263" t="s">
        <v>267</v>
      </c>
      <c r="L263" t="s">
        <v>71</v>
      </c>
      <c r="M263" t="s">
        <v>72</v>
      </c>
      <c r="N263" t="s">
        <v>105</v>
      </c>
      <c r="O263" t="s">
        <v>74</v>
      </c>
      <c r="P263" t="s">
        <v>155</v>
      </c>
      <c r="Q263" t="s">
        <v>76</v>
      </c>
      <c r="R263" t="s">
        <v>77</v>
      </c>
      <c r="S263" t="s">
        <v>78</v>
      </c>
      <c r="T263" t="s">
        <v>125</v>
      </c>
      <c r="U263" t="s">
        <v>78</v>
      </c>
      <c r="V263" t="s">
        <v>78</v>
      </c>
      <c r="W263" t="s">
        <v>89</v>
      </c>
      <c r="X263" t="s">
        <v>89</v>
      </c>
      <c r="Y263">
        <v>1</v>
      </c>
      <c r="Z263" t="s">
        <v>78</v>
      </c>
      <c r="AA263" t="s">
        <v>78</v>
      </c>
      <c r="AB263" t="s">
        <v>84</v>
      </c>
      <c r="AC263" t="s">
        <v>85</v>
      </c>
      <c r="AD263" t="s">
        <v>78</v>
      </c>
      <c r="AE263" t="s">
        <v>78</v>
      </c>
      <c r="AF263" t="s">
        <v>87</v>
      </c>
      <c r="AG263" t="s">
        <v>88</v>
      </c>
      <c r="AH263" t="s">
        <v>78</v>
      </c>
      <c r="AI263" t="s">
        <v>81</v>
      </c>
      <c r="AJ263" t="s">
        <v>1767</v>
      </c>
      <c r="AK263" t="s">
        <v>161</v>
      </c>
      <c r="AL263" t="s">
        <v>270</v>
      </c>
      <c r="AM263" t="s">
        <v>78</v>
      </c>
      <c r="AN263" t="s">
        <v>78</v>
      </c>
      <c r="AO263" t="s">
        <v>97</v>
      </c>
      <c r="AP263" t="s">
        <v>96</v>
      </c>
      <c r="AQ263" t="s">
        <v>97</v>
      </c>
      <c r="AR263" t="s">
        <v>97</v>
      </c>
      <c r="AS263" t="s">
        <v>79</v>
      </c>
      <c r="AT263" t="s">
        <v>98</v>
      </c>
      <c r="AU263" t="s">
        <v>99</v>
      </c>
      <c r="AV263" t="s">
        <v>1768</v>
      </c>
      <c r="AW263" t="s">
        <v>1769</v>
      </c>
    </row>
    <row r="264" spans="1:51" ht="29.4" customHeight="1" x14ac:dyDescent="0.35">
      <c r="A264">
        <v>261</v>
      </c>
      <c r="B264">
        <v>2016</v>
      </c>
      <c r="C264" t="s">
        <v>1770</v>
      </c>
      <c r="D264" s="1">
        <v>42554</v>
      </c>
      <c r="E264" t="s">
        <v>64</v>
      </c>
      <c r="F264" t="s">
        <v>233</v>
      </c>
      <c r="G264" t="s">
        <v>1495</v>
      </c>
      <c r="H264" t="s">
        <v>443</v>
      </c>
      <c r="I264" t="s">
        <v>169</v>
      </c>
      <c r="J264" t="s">
        <v>138</v>
      </c>
      <c r="K264" t="s">
        <v>267</v>
      </c>
      <c r="L264" t="s">
        <v>71</v>
      </c>
      <c r="M264" t="s">
        <v>72</v>
      </c>
      <c r="N264" t="s">
        <v>379</v>
      </c>
      <c r="O264" t="s">
        <v>74</v>
      </c>
      <c r="P264" t="s">
        <v>155</v>
      </c>
      <c r="Q264" t="s">
        <v>76</v>
      </c>
      <c r="R264" t="s">
        <v>77</v>
      </c>
      <c r="S264" t="s">
        <v>78</v>
      </c>
      <c r="T264" t="s">
        <v>125</v>
      </c>
      <c r="U264" t="s">
        <v>78</v>
      </c>
      <c r="V264" t="s">
        <v>78</v>
      </c>
      <c r="W264" t="s">
        <v>89</v>
      </c>
      <c r="X264" t="s">
        <v>142</v>
      </c>
      <c r="Y264">
        <v>2</v>
      </c>
      <c r="Z264" t="s">
        <v>1771</v>
      </c>
      <c r="AA264" t="s">
        <v>1772</v>
      </c>
      <c r="AB264" t="s">
        <v>84</v>
      </c>
      <c r="AC264" t="s">
        <v>85</v>
      </c>
      <c r="AD264" t="s">
        <v>242</v>
      </c>
      <c r="AE264" t="s">
        <v>209</v>
      </c>
      <c r="AF264" t="s">
        <v>87</v>
      </c>
      <c r="AG264" t="s">
        <v>88</v>
      </c>
      <c r="AH264" t="s">
        <v>78</v>
      </c>
      <c r="AI264" t="s">
        <v>81</v>
      </c>
      <c r="AJ264" t="s">
        <v>1773</v>
      </c>
      <c r="AK264" t="s">
        <v>385</v>
      </c>
      <c r="AL264" t="s">
        <v>385</v>
      </c>
      <c r="AM264" t="s">
        <v>78</v>
      </c>
      <c r="AN264" t="s">
        <v>78</v>
      </c>
      <c r="AO264" t="s">
        <v>95</v>
      </c>
      <c r="AP264" t="s">
        <v>96</v>
      </c>
      <c r="AQ264" t="s">
        <v>97</v>
      </c>
      <c r="AR264" t="s">
        <v>97</v>
      </c>
      <c r="AS264" t="s">
        <v>79</v>
      </c>
      <c r="AT264" t="s">
        <v>98</v>
      </c>
      <c r="AU264" t="s">
        <v>99</v>
      </c>
      <c r="AV264" t="s">
        <v>1776</v>
      </c>
      <c r="AW264" t="s">
        <v>1777</v>
      </c>
    </row>
    <row r="265" spans="1:51" ht="29.4" customHeight="1" x14ac:dyDescent="0.35">
      <c r="A265">
        <v>262</v>
      </c>
      <c r="B265">
        <v>2016</v>
      </c>
      <c r="C265" t="s">
        <v>1770</v>
      </c>
      <c r="D265" s="1">
        <v>42564</v>
      </c>
      <c r="E265" t="s">
        <v>151</v>
      </c>
      <c r="F265" t="s">
        <v>476</v>
      </c>
      <c r="G265" t="s">
        <v>1389</v>
      </c>
      <c r="H265" t="s">
        <v>1778</v>
      </c>
      <c r="I265" t="s">
        <v>1779</v>
      </c>
      <c r="J265" t="s">
        <v>138</v>
      </c>
      <c r="K265" t="s">
        <v>139</v>
      </c>
      <c r="L265" t="s">
        <v>71</v>
      </c>
      <c r="M265" t="s">
        <v>72</v>
      </c>
      <c r="N265" t="s">
        <v>73</v>
      </c>
      <c r="O265" t="s">
        <v>74</v>
      </c>
      <c r="P265" t="s">
        <v>75</v>
      </c>
      <c r="Q265" t="s">
        <v>76</v>
      </c>
      <c r="R265" t="s">
        <v>77</v>
      </c>
      <c r="S265" t="s">
        <v>78</v>
      </c>
      <c r="T265" t="s">
        <v>534</v>
      </c>
      <c r="U265" t="s">
        <v>80</v>
      </c>
      <c r="V265" t="s">
        <v>78</v>
      </c>
      <c r="W265" t="s">
        <v>89</v>
      </c>
      <c r="X265" t="s">
        <v>142</v>
      </c>
      <c r="Y265">
        <v>3</v>
      </c>
      <c r="Z265" t="s">
        <v>78</v>
      </c>
      <c r="AA265" t="s">
        <v>78</v>
      </c>
      <c r="AB265" t="s">
        <v>84</v>
      </c>
      <c r="AC265" t="s">
        <v>85</v>
      </c>
      <c r="AD265" t="s">
        <v>242</v>
      </c>
      <c r="AE265" t="s">
        <v>209</v>
      </c>
      <c r="AF265" t="s">
        <v>87</v>
      </c>
      <c r="AG265" t="s">
        <v>88</v>
      </c>
      <c r="AH265" t="s">
        <v>78</v>
      </c>
      <c r="AI265" t="s">
        <v>81</v>
      </c>
      <c r="AJ265" t="s">
        <v>81</v>
      </c>
      <c r="AK265" t="s">
        <v>78</v>
      </c>
      <c r="AL265" t="s">
        <v>78</v>
      </c>
      <c r="AM265" t="s">
        <v>78</v>
      </c>
      <c r="AN265" t="s">
        <v>78</v>
      </c>
      <c r="AO265" t="s">
        <v>95</v>
      </c>
      <c r="AP265" t="s">
        <v>96</v>
      </c>
      <c r="AQ265" t="s">
        <v>97</v>
      </c>
      <c r="AR265" t="s">
        <v>97</v>
      </c>
      <c r="AS265" t="s">
        <v>79</v>
      </c>
      <c r="AT265" t="s">
        <v>98</v>
      </c>
      <c r="AU265" t="s">
        <v>99</v>
      </c>
      <c r="AV265" t="s">
        <v>1780</v>
      </c>
      <c r="AW265" t="s">
        <v>1781</v>
      </c>
      <c r="AX265" t="s">
        <v>1782</v>
      </c>
      <c r="AY265" t="s">
        <v>1783</v>
      </c>
    </row>
    <row r="266" spans="1:51" ht="29.4" customHeight="1" x14ac:dyDescent="0.35">
      <c r="A266">
        <v>263</v>
      </c>
      <c r="B266">
        <v>2016</v>
      </c>
      <c r="C266" t="s">
        <v>1770</v>
      </c>
      <c r="D266" s="1">
        <v>42571</v>
      </c>
      <c r="E266" t="s">
        <v>151</v>
      </c>
      <c r="F266" t="s">
        <v>152</v>
      </c>
      <c r="G266" t="s">
        <v>1757</v>
      </c>
      <c r="H266" t="s">
        <v>1757</v>
      </c>
      <c r="I266" t="s">
        <v>103</v>
      </c>
      <c r="J266" t="s">
        <v>69</v>
      </c>
      <c r="K266" t="s">
        <v>104</v>
      </c>
      <c r="L266" t="s">
        <v>71</v>
      </c>
      <c r="M266" t="s">
        <v>72</v>
      </c>
      <c r="N266" t="s">
        <v>105</v>
      </c>
      <c r="O266" t="s">
        <v>74</v>
      </c>
      <c r="P266" t="s">
        <v>155</v>
      </c>
      <c r="Q266" t="s">
        <v>76</v>
      </c>
      <c r="R266" t="s">
        <v>124</v>
      </c>
      <c r="S266" t="s">
        <v>78</v>
      </c>
      <c r="T266" t="s">
        <v>125</v>
      </c>
      <c r="U266" t="s">
        <v>78</v>
      </c>
      <c r="V266" t="s">
        <v>78</v>
      </c>
      <c r="W266" t="s">
        <v>89</v>
      </c>
      <c r="X266" t="s">
        <v>89</v>
      </c>
      <c r="Y266">
        <v>1</v>
      </c>
      <c r="Z266" t="s">
        <v>78</v>
      </c>
      <c r="AA266" t="s">
        <v>78</v>
      </c>
      <c r="AB266" t="s">
        <v>84</v>
      </c>
      <c r="AC266" t="s">
        <v>85</v>
      </c>
      <c r="AD266" t="s">
        <v>381</v>
      </c>
      <c r="AE266" t="s">
        <v>108</v>
      </c>
      <c r="AF266" t="s">
        <v>87</v>
      </c>
      <c r="AG266" t="s">
        <v>88</v>
      </c>
      <c r="AH266" t="s">
        <v>78</v>
      </c>
      <c r="AI266" t="s">
        <v>81</v>
      </c>
      <c r="AJ266" t="s">
        <v>129</v>
      </c>
      <c r="AK266" t="s">
        <v>110</v>
      </c>
      <c r="AL266" t="s">
        <v>111</v>
      </c>
      <c r="AM266" t="s">
        <v>78</v>
      </c>
      <c r="AN266" t="s">
        <v>78</v>
      </c>
      <c r="AO266" t="s">
        <v>97</v>
      </c>
      <c r="AP266" t="s">
        <v>96</v>
      </c>
      <c r="AQ266" t="s">
        <v>97</v>
      </c>
      <c r="AR266" t="s">
        <v>97</v>
      </c>
      <c r="AS266" t="s">
        <v>79</v>
      </c>
      <c r="AT266" t="s">
        <v>98</v>
      </c>
      <c r="AU266" t="s">
        <v>99</v>
      </c>
      <c r="AV266" t="s">
        <v>1784</v>
      </c>
      <c r="AW266" t="s">
        <v>1785</v>
      </c>
    </row>
    <row r="267" spans="1:51" ht="29.4" customHeight="1" x14ac:dyDescent="0.35">
      <c r="A267">
        <v>264</v>
      </c>
      <c r="B267">
        <v>2016</v>
      </c>
      <c r="C267" t="s">
        <v>1770</v>
      </c>
      <c r="D267" s="1">
        <v>42572</v>
      </c>
      <c r="E267" t="s">
        <v>151</v>
      </c>
      <c r="F267" t="s">
        <v>190</v>
      </c>
      <c r="G267" t="s">
        <v>1707</v>
      </c>
      <c r="H267" t="s">
        <v>192</v>
      </c>
      <c r="I267" t="s">
        <v>204</v>
      </c>
      <c r="J267" t="s">
        <v>69</v>
      </c>
      <c r="K267" t="s">
        <v>205</v>
      </c>
      <c r="L267" t="s">
        <v>71</v>
      </c>
      <c r="M267" t="s">
        <v>72</v>
      </c>
      <c r="N267" t="s">
        <v>105</v>
      </c>
      <c r="O267" t="s">
        <v>74</v>
      </c>
      <c r="P267" t="s">
        <v>75</v>
      </c>
      <c r="Q267" t="s">
        <v>76</v>
      </c>
      <c r="R267" t="s">
        <v>77</v>
      </c>
      <c r="S267" t="s">
        <v>78</v>
      </c>
      <c r="T267" t="s">
        <v>125</v>
      </c>
      <c r="U267" t="s">
        <v>196</v>
      </c>
      <c r="V267" t="s">
        <v>78</v>
      </c>
      <c r="W267" t="s">
        <v>89</v>
      </c>
      <c r="X267" t="s">
        <v>89</v>
      </c>
      <c r="Y267">
        <v>1</v>
      </c>
      <c r="Z267" t="s">
        <v>484</v>
      </c>
      <c r="AA267">
        <v>27</v>
      </c>
      <c r="AB267" t="s">
        <v>84</v>
      </c>
      <c r="AC267" t="s">
        <v>85</v>
      </c>
      <c r="AD267" t="s">
        <v>242</v>
      </c>
      <c r="AE267" t="s">
        <v>209</v>
      </c>
      <c r="AF267" t="s">
        <v>87</v>
      </c>
      <c r="AG267" t="s">
        <v>88</v>
      </c>
      <c r="AH267" t="s">
        <v>156</v>
      </c>
      <c r="AI267" t="s">
        <v>1786</v>
      </c>
      <c r="AJ267" t="s">
        <v>1787</v>
      </c>
      <c r="AK267" t="s">
        <v>161</v>
      </c>
      <c r="AL267" t="s">
        <v>270</v>
      </c>
      <c r="AM267" t="s">
        <v>253</v>
      </c>
      <c r="AN267" t="s">
        <v>78</v>
      </c>
      <c r="AO267" t="s">
        <v>95</v>
      </c>
      <c r="AP267" t="s">
        <v>96</v>
      </c>
      <c r="AQ267" t="s">
        <v>97</v>
      </c>
      <c r="AR267" t="s">
        <v>97</v>
      </c>
      <c r="AS267" t="s">
        <v>79</v>
      </c>
      <c r="AT267" t="s">
        <v>98</v>
      </c>
      <c r="AU267" t="s">
        <v>99</v>
      </c>
      <c r="AV267" t="s">
        <v>1788</v>
      </c>
      <c r="AW267" t="s">
        <v>1789</v>
      </c>
    </row>
    <row r="268" spans="1:51" ht="29.4" customHeight="1" x14ac:dyDescent="0.35">
      <c r="A268">
        <v>265</v>
      </c>
      <c r="B268">
        <v>2016</v>
      </c>
      <c r="C268" t="s">
        <v>1770</v>
      </c>
      <c r="D268" s="1">
        <v>42572</v>
      </c>
      <c r="E268" t="s">
        <v>64</v>
      </c>
      <c r="F268" t="s">
        <v>233</v>
      </c>
      <c r="G268" t="s">
        <v>443</v>
      </c>
      <c r="H268" t="s">
        <v>443</v>
      </c>
      <c r="I268" t="s">
        <v>1790</v>
      </c>
      <c r="J268" t="s">
        <v>69</v>
      </c>
      <c r="K268" t="s">
        <v>267</v>
      </c>
      <c r="L268" t="s">
        <v>71</v>
      </c>
      <c r="M268" t="s">
        <v>72</v>
      </c>
      <c r="N268" t="s">
        <v>379</v>
      </c>
      <c r="O268" t="s">
        <v>74</v>
      </c>
      <c r="P268" t="s">
        <v>75</v>
      </c>
      <c r="Q268" t="s">
        <v>76</v>
      </c>
      <c r="R268" t="s">
        <v>124</v>
      </c>
      <c r="S268" t="s">
        <v>78</v>
      </c>
      <c r="T268" t="s">
        <v>125</v>
      </c>
      <c r="U268" t="s">
        <v>78</v>
      </c>
      <c r="V268" t="s">
        <v>78</v>
      </c>
      <c r="W268" t="s">
        <v>89</v>
      </c>
      <c r="X268" t="s">
        <v>142</v>
      </c>
      <c r="Y268">
        <v>3</v>
      </c>
      <c r="Z268" t="s">
        <v>1791</v>
      </c>
      <c r="AA268" t="s">
        <v>1792</v>
      </c>
      <c r="AB268" t="s">
        <v>84</v>
      </c>
      <c r="AC268" t="s">
        <v>85</v>
      </c>
      <c r="AD268" t="s">
        <v>1793</v>
      </c>
      <c r="AE268" t="s">
        <v>147</v>
      </c>
      <c r="AF268" t="s">
        <v>87</v>
      </c>
      <c r="AG268" t="s">
        <v>88</v>
      </c>
      <c r="AH268" t="s">
        <v>78</v>
      </c>
      <c r="AI268" t="s">
        <v>81</v>
      </c>
      <c r="AJ268" t="s">
        <v>385</v>
      </c>
      <c r="AK268" t="s">
        <v>385</v>
      </c>
      <c r="AL268" t="s">
        <v>385</v>
      </c>
      <c r="AM268" t="s">
        <v>78</v>
      </c>
      <c r="AN268" t="s">
        <v>1794</v>
      </c>
      <c r="AO268" t="s">
        <v>95</v>
      </c>
      <c r="AP268" t="s">
        <v>113</v>
      </c>
      <c r="AQ268" t="s">
        <v>1795</v>
      </c>
      <c r="AR268" t="s">
        <v>115</v>
      </c>
      <c r="AS268">
        <v>10</v>
      </c>
      <c r="AT268" t="s">
        <v>116</v>
      </c>
      <c r="AU268" t="s">
        <v>99</v>
      </c>
      <c r="AV268" t="s">
        <v>1796</v>
      </c>
      <c r="AW268" t="s">
        <v>1797</v>
      </c>
    </row>
    <row r="269" spans="1:51" ht="29.4" customHeight="1" x14ac:dyDescent="0.35">
      <c r="A269">
        <v>266</v>
      </c>
      <c r="B269">
        <v>2016</v>
      </c>
      <c r="C269" t="s">
        <v>1770</v>
      </c>
      <c r="D269" s="1">
        <v>42574</v>
      </c>
      <c r="E269" t="s">
        <v>151</v>
      </c>
      <c r="F269" t="s">
        <v>152</v>
      </c>
      <c r="G269" t="s">
        <v>1501</v>
      </c>
      <c r="H269" t="s">
        <v>1501</v>
      </c>
      <c r="I269" t="s">
        <v>454</v>
      </c>
      <c r="J269" t="s">
        <v>454</v>
      </c>
      <c r="K269" t="s">
        <v>139</v>
      </c>
      <c r="L269" t="s">
        <v>1798</v>
      </c>
      <c r="M269" t="s">
        <v>3998</v>
      </c>
      <c r="N269" t="s">
        <v>73</v>
      </c>
      <c r="O269" t="s">
        <v>555</v>
      </c>
      <c r="P269" t="s">
        <v>732</v>
      </c>
      <c r="Q269" t="s">
        <v>732</v>
      </c>
      <c r="R269" t="s">
        <v>77</v>
      </c>
      <c r="S269" t="s">
        <v>78</v>
      </c>
      <c r="T269" t="s">
        <v>125</v>
      </c>
      <c r="U269" t="s">
        <v>78</v>
      </c>
      <c r="V269" t="s">
        <v>78</v>
      </c>
      <c r="W269" t="s">
        <v>89</v>
      </c>
      <c r="X269" t="s">
        <v>89</v>
      </c>
      <c r="Y269">
        <v>1</v>
      </c>
      <c r="Z269" t="s">
        <v>78</v>
      </c>
      <c r="AA269" t="s">
        <v>78</v>
      </c>
      <c r="AB269" t="s">
        <v>84</v>
      </c>
      <c r="AC269" t="s">
        <v>85</v>
      </c>
      <c r="AD269" t="s">
        <v>242</v>
      </c>
      <c r="AE269" t="s">
        <v>209</v>
      </c>
      <c r="AF269" t="s">
        <v>87</v>
      </c>
      <c r="AG269" t="s">
        <v>88</v>
      </c>
      <c r="AH269" t="s">
        <v>78</v>
      </c>
      <c r="AI269" t="s">
        <v>81</v>
      </c>
      <c r="AJ269" t="s">
        <v>81</v>
      </c>
      <c r="AK269" t="s">
        <v>78</v>
      </c>
      <c r="AL269" t="s">
        <v>78</v>
      </c>
      <c r="AM269" t="s">
        <v>78</v>
      </c>
      <c r="AN269" t="s">
        <v>78</v>
      </c>
      <c r="AO269" t="s">
        <v>95</v>
      </c>
      <c r="AP269" t="s">
        <v>96</v>
      </c>
      <c r="AQ269" t="s">
        <v>97</v>
      </c>
      <c r="AR269" t="s">
        <v>97</v>
      </c>
      <c r="AS269" t="s">
        <v>79</v>
      </c>
      <c r="AT269" t="s">
        <v>98</v>
      </c>
      <c r="AU269" t="s">
        <v>99</v>
      </c>
      <c r="AV269" t="s">
        <v>1799</v>
      </c>
      <c r="AW269" t="s">
        <v>1800</v>
      </c>
    </row>
    <row r="270" spans="1:51" ht="29.4" customHeight="1" x14ac:dyDescent="0.35">
      <c r="A270">
        <v>267</v>
      </c>
      <c r="B270">
        <v>2016</v>
      </c>
      <c r="C270" t="s">
        <v>1770</v>
      </c>
      <c r="D270" s="1">
        <v>42576</v>
      </c>
      <c r="E270" t="s">
        <v>151</v>
      </c>
      <c r="F270" t="s">
        <v>152</v>
      </c>
      <c r="G270" t="s">
        <v>1801</v>
      </c>
      <c r="H270" t="s">
        <v>1801</v>
      </c>
      <c r="I270" t="s">
        <v>1734</v>
      </c>
      <c r="J270" t="s">
        <v>138</v>
      </c>
      <c r="K270" t="s">
        <v>267</v>
      </c>
      <c r="L270" t="s">
        <v>71</v>
      </c>
      <c r="M270" t="s">
        <v>72</v>
      </c>
      <c r="N270" t="s">
        <v>73</v>
      </c>
      <c r="O270" t="s">
        <v>74</v>
      </c>
      <c r="P270" t="s">
        <v>75</v>
      </c>
      <c r="Q270" t="s">
        <v>76</v>
      </c>
      <c r="R270" t="s">
        <v>77</v>
      </c>
      <c r="S270" t="s">
        <v>78</v>
      </c>
      <c r="T270" t="s">
        <v>125</v>
      </c>
      <c r="U270" t="s">
        <v>185</v>
      </c>
      <c r="V270" t="s">
        <v>78</v>
      </c>
      <c r="W270" t="s">
        <v>89</v>
      </c>
      <c r="X270" t="s">
        <v>142</v>
      </c>
      <c r="Y270">
        <v>3</v>
      </c>
      <c r="Z270" t="s">
        <v>1802</v>
      </c>
      <c r="AA270" t="s">
        <v>1803</v>
      </c>
      <c r="AB270" t="s">
        <v>174</v>
      </c>
      <c r="AC270" t="s">
        <v>85</v>
      </c>
      <c r="AD270" t="s">
        <v>78</v>
      </c>
      <c r="AE270" t="s">
        <v>209</v>
      </c>
      <c r="AF270" t="s">
        <v>87</v>
      </c>
      <c r="AG270" t="s">
        <v>88</v>
      </c>
      <c r="AH270" t="s">
        <v>78</v>
      </c>
      <c r="AI270" t="s">
        <v>81</v>
      </c>
      <c r="AJ270" t="s">
        <v>81</v>
      </c>
      <c r="AK270" t="s">
        <v>78</v>
      </c>
      <c r="AL270" t="s">
        <v>78</v>
      </c>
      <c r="AM270" t="s">
        <v>78</v>
      </c>
      <c r="AN270" t="s">
        <v>78</v>
      </c>
      <c r="AO270" t="s">
        <v>95</v>
      </c>
      <c r="AP270" t="s">
        <v>96</v>
      </c>
      <c r="AQ270" t="s">
        <v>97</v>
      </c>
      <c r="AR270" t="s">
        <v>97</v>
      </c>
      <c r="AS270" t="s">
        <v>79</v>
      </c>
      <c r="AT270" t="s">
        <v>98</v>
      </c>
      <c r="AU270" t="s">
        <v>99</v>
      </c>
      <c r="AV270" t="s">
        <v>1804</v>
      </c>
      <c r="AW270" t="s">
        <v>1805</v>
      </c>
    </row>
    <row r="271" spans="1:51" ht="29.4" customHeight="1" x14ac:dyDescent="0.35">
      <c r="A271">
        <v>268</v>
      </c>
      <c r="B271">
        <v>2016</v>
      </c>
      <c r="C271" t="s">
        <v>1770</v>
      </c>
      <c r="D271" s="1">
        <v>42576</v>
      </c>
      <c r="E271" t="s">
        <v>366</v>
      </c>
      <c r="F271" t="s">
        <v>367</v>
      </c>
      <c r="G271" t="s">
        <v>1158</v>
      </c>
      <c r="H271" t="s">
        <v>1158</v>
      </c>
      <c r="I271" t="s">
        <v>68</v>
      </c>
      <c r="J271" t="s">
        <v>69</v>
      </c>
      <c r="K271" t="s">
        <v>70</v>
      </c>
      <c r="L271" t="s">
        <v>71</v>
      </c>
      <c r="M271" t="s">
        <v>72</v>
      </c>
      <c r="N271" t="s">
        <v>311</v>
      </c>
      <c r="O271" t="s">
        <v>74</v>
      </c>
      <c r="P271" t="s">
        <v>75</v>
      </c>
      <c r="Q271" t="s">
        <v>76</v>
      </c>
      <c r="R271" t="s">
        <v>124</v>
      </c>
      <c r="S271" t="s">
        <v>78</v>
      </c>
      <c r="T271" t="s">
        <v>125</v>
      </c>
      <c r="U271" t="s">
        <v>185</v>
      </c>
      <c r="V271" t="s">
        <v>78</v>
      </c>
      <c r="W271" t="s">
        <v>89</v>
      </c>
      <c r="X271" t="s">
        <v>142</v>
      </c>
      <c r="Y271">
        <v>2</v>
      </c>
      <c r="Z271" t="s">
        <v>1806</v>
      </c>
      <c r="AA271" t="s">
        <v>1807</v>
      </c>
      <c r="AB271" t="s">
        <v>84</v>
      </c>
      <c r="AC271" t="s">
        <v>85</v>
      </c>
      <c r="AD271" t="s">
        <v>242</v>
      </c>
      <c r="AE271" t="s">
        <v>209</v>
      </c>
      <c r="AF271" t="s">
        <v>87</v>
      </c>
      <c r="AG271" t="s">
        <v>88</v>
      </c>
      <c r="AH271" t="s">
        <v>78</v>
      </c>
      <c r="AI271" t="s">
        <v>81</v>
      </c>
      <c r="AJ271" t="s">
        <v>81</v>
      </c>
      <c r="AK271" t="s">
        <v>78</v>
      </c>
      <c r="AL271" t="s">
        <v>78</v>
      </c>
      <c r="AM271" t="s">
        <v>253</v>
      </c>
      <c r="AN271" t="s">
        <v>1808</v>
      </c>
      <c r="AO271" t="s">
        <v>95</v>
      </c>
      <c r="AP271" t="s">
        <v>96</v>
      </c>
      <c r="AQ271" t="s">
        <v>97</v>
      </c>
      <c r="AR271" t="s">
        <v>97</v>
      </c>
      <c r="AS271" t="s">
        <v>79</v>
      </c>
      <c r="AT271" t="s">
        <v>98</v>
      </c>
      <c r="AU271" t="s">
        <v>99</v>
      </c>
      <c r="AV271" t="s">
        <v>1809</v>
      </c>
      <c r="AW271" t="s">
        <v>1810</v>
      </c>
      <c r="AX271" t="s">
        <v>1811</v>
      </c>
    </row>
    <row r="272" spans="1:51" ht="29.4" customHeight="1" x14ac:dyDescent="0.35">
      <c r="A272">
        <v>269</v>
      </c>
      <c r="B272">
        <v>2016</v>
      </c>
      <c r="C272" t="s">
        <v>1770</v>
      </c>
      <c r="D272" s="1">
        <v>42577</v>
      </c>
      <c r="E272" t="s">
        <v>64</v>
      </c>
      <c r="F272" t="s">
        <v>233</v>
      </c>
      <c r="G272" t="s">
        <v>443</v>
      </c>
      <c r="H272" t="s">
        <v>443</v>
      </c>
      <c r="I272" t="s">
        <v>1812</v>
      </c>
      <c r="J272" t="s">
        <v>371</v>
      </c>
      <c r="K272" t="s">
        <v>139</v>
      </c>
      <c r="L272" t="s">
        <v>71</v>
      </c>
      <c r="M272" t="s">
        <v>72</v>
      </c>
      <c r="N272" t="s">
        <v>73</v>
      </c>
      <c r="O272" t="s">
        <v>74</v>
      </c>
      <c r="P272" t="s">
        <v>75</v>
      </c>
      <c r="Q272" t="s">
        <v>76</v>
      </c>
      <c r="R272" t="s">
        <v>77</v>
      </c>
      <c r="S272" t="s">
        <v>78</v>
      </c>
      <c r="T272" t="s">
        <v>125</v>
      </c>
      <c r="U272" t="s">
        <v>185</v>
      </c>
      <c r="V272" t="s">
        <v>78</v>
      </c>
      <c r="W272" t="s">
        <v>89</v>
      </c>
      <c r="X272" t="s">
        <v>89</v>
      </c>
      <c r="Y272">
        <v>1</v>
      </c>
      <c r="Z272" t="s">
        <v>1813</v>
      </c>
      <c r="AA272">
        <v>35</v>
      </c>
      <c r="AB272" t="s">
        <v>84</v>
      </c>
      <c r="AC272" t="s">
        <v>85</v>
      </c>
      <c r="AD272" t="s">
        <v>107</v>
      </c>
      <c r="AE272" t="s">
        <v>108</v>
      </c>
      <c r="AF272" t="s">
        <v>87</v>
      </c>
      <c r="AG272" t="s">
        <v>88</v>
      </c>
      <c r="AH272" t="s">
        <v>78</v>
      </c>
      <c r="AI272" t="s">
        <v>81</v>
      </c>
      <c r="AJ272" t="s">
        <v>81</v>
      </c>
      <c r="AK272" t="s">
        <v>78</v>
      </c>
      <c r="AL272" t="s">
        <v>78</v>
      </c>
      <c r="AM272" t="s">
        <v>253</v>
      </c>
      <c r="AN272" t="s">
        <v>78</v>
      </c>
      <c r="AO272" t="s">
        <v>95</v>
      </c>
      <c r="AP272" t="s">
        <v>96</v>
      </c>
      <c r="AQ272" t="s">
        <v>97</v>
      </c>
      <c r="AR272" t="s">
        <v>97</v>
      </c>
      <c r="AS272" t="s">
        <v>79</v>
      </c>
      <c r="AT272" t="s">
        <v>98</v>
      </c>
      <c r="AU272" t="s">
        <v>99</v>
      </c>
      <c r="AV272" t="s">
        <v>1814</v>
      </c>
      <c r="AW272" t="s">
        <v>1815</v>
      </c>
    </row>
    <row r="273" spans="1:51" ht="29.4" customHeight="1" x14ac:dyDescent="0.35">
      <c r="A273">
        <v>270</v>
      </c>
      <c r="B273">
        <v>2016</v>
      </c>
      <c r="C273" t="s">
        <v>1770</v>
      </c>
      <c r="D273" s="1">
        <v>42578</v>
      </c>
      <c r="E273" t="s">
        <v>179</v>
      </c>
      <c r="F273" t="s">
        <v>914</v>
      </c>
      <c r="G273" t="s">
        <v>915</v>
      </c>
      <c r="H273" t="s">
        <v>915</v>
      </c>
      <c r="I273" t="s">
        <v>204</v>
      </c>
      <c r="J273" t="s">
        <v>69</v>
      </c>
      <c r="K273" t="s">
        <v>205</v>
      </c>
      <c r="L273" t="s">
        <v>71</v>
      </c>
      <c r="M273" t="s">
        <v>72</v>
      </c>
      <c r="N273" t="s">
        <v>73</v>
      </c>
      <c r="O273" t="s">
        <v>74</v>
      </c>
      <c r="P273" t="s">
        <v>155</v>
      </c>
      <c r="Q273" t="s">
        <v>76</v>
      </c>
      <c r="R273" t="s">
        <v>77</v>
      </c>
      <c r="S273" t="s">
        <v>78</v>
      </c>
      <c r="T273" t="s">
        <v>125</v>
      </c>
      <c r="U273" t="s">
        <v>78</v>
      </c>
      <c r="V273" t="s">
        <v>78</v>
      </c>
      <c r="W273" t="s">
        <v>89</v>
      </c>
      <c r="X273" t="s">
        <v>89</v>
      </c>
      <c r="Y273">
        <v>1</v>
      </c>
      <c r="Z273" t="s">
        <v>78</v>
      </c>
      <c r="AA273" t="s">
        <v>78</v>
      </c>
      <c r="AB273" t="s">
        <v>84</v>
      </c>
      <c r="AC273" t="s">
        <v>85</v>
      </c>
      <c r="AD273" t="s">
        <v>78</v>
      </c>
      <c r="AE273" t="s">
        <v>78</v>
      </c>
      <c r="AF273" t="s">
        <v>87</v>
      </c>
      <c r="AG273" t="s">
        <v>88</v>
      </c>
      <c r="AH273" t="s">
        <v>78</v>
      </c>
      <c r="AI273" t="s">
        <v>81</v>
      </c>
      <c r="AJ273" t="s">
        <v>81</v>
      </c>
      <c r="AK273" t="s">
        <v>78</v>
      </c>
      <c r="AL273" t="s">
        <v>78</v>
      </c>
      <c r="AM273" t="s">
        <v>78</v>
      </c>
      <c r="AN273" t="s">
        <v>1817</v>
      </c>
      <c r="AO273" t="s">
        <v>97</v>
      </c>
      <c r="AP273" t="s">
        <v>96</v>
      </c>
      <c r="AQ273" t="s">
        <v>97</v>
      </c>
      <c r="AR273" t="s">
        <v>97</v>
      </c>
      <c r="AS273" t="s">
        <v>79</v>
      </c>
      <c r="AT273" t="s">
        <v>98</v>
      </c>
      <c r="AU273" t="s">
        <v>99</v>
      </c>
      <c r="AV273" t="s">
        <v>1818</v>
      </c>
      <c r="AW273" t="s">
        <v>1819</v>
      </c>
    </row>
    <row r="274" spans="1:51" ht="29.4" customHeight="1" x14ac:dyDescent="0.35">
      <c r="A274">
        <v>271</v>
      </c>
      <c r="B274">
        <v>2016</v>
      </c>
      <c r="C274" t="s">
        <v>1770</v>
      </c>
      <c r="D274" s="1">
        <v>42578</v>
      </c>
      <c r="E274" t="s">
        <v>64</v>
      </c>
      <c r="F274" t="s">
        <v>233</v>
      </c>
      <c r="G274" t="s">
        <v>443</v>
      </c>
      <c r="H274" t="s">
        <v>1820</v>
      </c>
      <c r="I274" t="s">
        <v>68</v>
      </c>
      <c r="J274" t="s">
        <v>69</v>
      </c>
      <c r="K274" t="s">
        <v>70</v>
      </c>
      <c r="L274" t="s">
        <v>71</v>
      </c>
      <c r="M274" t="s">
        <v>72</v>
      </c>
      <c r="N274" t="s">
        <v>73</v>
      </c>
      <c r="O274" t="s">
        <v>74</v>
      </c>
      <c r="P274" t="s">
        <v>75</v>
      </c>
      <c r="Q274" t="s">
        <v>76</v>
      </c>
      <c r="R274" t="s">
        <v>124</v>
      </c>
      <c r="S274" t="s">
        <v>78</v>
      </c>
      <c r="T274" t="s">
        <v>534</v>
      </c>
      <c r="U274" t="s">
        <v>80</v>
      </c>
      <c r="V274" t="s">
        <v>78</v>
      </c>
      <c r="W274" t="s">
        <v>89</v>
      </c>
      <c r="X274" t="s">
        <v>89</v>
      </c>
      <c r="Y274">
        <v>1</v>
      </c>
      <c r="Z274" t="s">
        <v>83</v>
      </c>
      <c r="AA274">
        <v>30</v>
      </c>
      <c r="AB274" t="s">
        <v>84</v>
      </c>
      <c r="AC274" t="s">
        <v>85</v>
      </c>
      <c r="AD274" t="s">
        <v>242</v>
      </c>
      <c r="AE274" t="s">
        <v>209</v>
      </c>
      <c r="AF274" t="s">
        <v>87</v>
      </c>
      <c r="AG274" t="s">
        <v>88</v>
      </c>
      <c r="AH274" t="s">
        <v>78</v>
      </c>
      <c r="AI274" t="s">
        <v>81</v>
      </c>
      <c r="AJ274" t="s">
        <v>81</v>
      </c>
      <c r="AK274" t="s">
        <v>78</v>
      </c>
      <c r="AL274" t="s">
        <v>78</v>
      </c>
      <c r="AM274" t="s">
        <v>78</v>
      </c>
      <c r="AN274" t="s">
        <v>78</v>
      </c>
      <c r="AO274" t="s">
        <v>95</v>
      </c>
      <c r="AP274" t="s">
        <v>113</v>
      </c>
      <c r="AQ274" t="s">
        <v>1822</v>
      </c>
      <c r="AR274" t="s">
        <v>115</v>
      </c>
      <c r="AS274">
        <v>25</v>
      </c>
      <c r="AT274" t="s">
        <v>116</v>
      </c>
      <c r="AU274" t="s">
        <v>99</v>
      </c>
      <c r="AV274" t="s">
        <v>1823</v>
      </c>
      <c r="AW274" t="s">
        <v>1824</v>
      </c>
    </row>
    <row r="275" spans="1:51" ht="29.4" customHeight="1" x14ac:dyDescent="0.35">
      <c r="A275">
        <v>272</v>
      </c>
      <c r="B275">
        <v>2016</v>
      </c>
      <c r="C275" t="s">
        <v>1770</v>
      </c>
      <c r="D275" s="1">
        <v>42578</v>
      </c>
      <c r="E275" t="s">
        <v>64</v>
      </c>
      <c r="F275" t="s">
        <v>233</v>
      </c>
      <c r="G275" t="s">
        <v>443</v>
      </c>
      <c r="H275" t="s">
        <v>1825</v>
      </c>
      <c r="I275" t="s">
        <v>370</v>
      </c>
      <c r="J275" t="s">
        <v>371</v>
      </c>
      <c r="K275" t="s">
        <v>139</v>
      </c>
      <c r="L275" t="s">
        <v>71</v>
      </c>
      <c r="M275" t="s">
        <v>72</v>
      </c>
      <c r="N275" t="s">
        <v>218</v>
      </c>
      <c r="O275" t="s">
        <v>74</v>
      </c>
      <c r="P275" t="s">
        <v>75</v>
      </c>
      <c r="Q275" t="s">
        <v>76</v>
      </c>
      <c r="R275" t="s">
        <v>77</v>
      </c>
      <c r="S275" t="s">
        <v>78</v>
      </c>
      <c r="T275" t="s">
        <v>125</v>
      </c>
      <c r="U275" t="s">
        <v>78</v>
      </c>
      <c r="V275" t="s">
        <v>78</v>
      </c>
      <c r="W275" t="s">
        <v>89</v>
      </c>
      <c r="X275" t="s">
        <v>142</v>
      </c>
      <c r="Y275">
        <v>3</v>
      </c>
      <c r="Z275" t="s">
        <v>78</v>
      </c>
      <c r="AA275" t="s">
        <v>78</v>
      </c>
      <c r="AB275" t="s">
        <v>174</v>
      </c>
      <c r="AC275" t="s">
        <v>85</v>
      </c>
      <c r="AD275" t="s">
        <v>1826</v>
      </c>
      <c r="AE275" t="s">
        <v>164</v>
      </c>
      <c r="AF275" t="s">
        <v>87</v>
      </c>
      <c r="AG275" t="s">
        <v>88</v>
      </c>
      <c r="AH275" t="s">
        <v>78</v>
      </c>
      <c r="AI275" t="s">
        <v>81</v>
      </c>
      <c r="AJ275" t="s">
        <v>81</v>
      </c>
      <c r="AK275" t="s">
        <v>78</v>
      </c>
      <c r="AL275" t="s">
        <v>78</v>
      </c>
      <c r="AM275" t="s">
        <v>78</v>
      </c>
      <c r="AN275" t="s">
        <v>78</v>
      </c>
      <c r="AO275" t="s">
        <v>97</v>
      </c>
      <c r="AP275" t="s">
        <v>96</v>
      </c>
      <c r="AQ275" t="s">
        <v>97</v>
      </c>
      <c r="AR275" t="s">
        <v>97</v>
      </c>
      <c r="AS275" t="s">
        <v>79</v>
      </c>
      <c r="AT275" t="s">
        <v>98</v>
      </c>
      <c r="AU275" t="s">
        <v>99</v>
      </c>
      <c r="AV275" t="s">
        <v>1828</v>
      </c>
      <c r="AW275" t="s">
        <v>1829</v>
      </c>
    </row>
    <row r="276" spans="1:51" ht="29.4" customHeight="1" x14ac:dyDescent="0.35">
      <c r="A276">
        <v>273</v>
      </c>
      <c r="B276">
        <v>2016</v>
      </c>
      <c r="C276" t="s">
        <v>1770</v>
      </c>
      <c r="D276" s="1">
        <v>42579</v>
      </c>
      <c r="E276" t="s">
        <v>64</v>
      </c>
      <c r="F276" t="s">
        <v>233</v>
      </c>
      <c r="G276" t="s">
        <v>443</v>
      </c>
      <c r="H276" t="s">
        <v>1830</v>
      </c>
      <c r="I276" t="s">
        <v>1831</v>
      </c>
      <c r="J276" t="s">
        <v>351</v>
      </c>
      <c r="K276" t="s">
        <v>139</v>
      </c>
      <c r="L276" t="s">
        <v>71</v>
      </c>
      <c r="M276" t="s">
        <v>72</v>
      </c>
      <c r="N276" t="s">
        <v>154</v>
      </c>
      <c r="O276" t="s">
        <v>74</v>
      </c>
      <c r="P276" t="s">
        <v>75</v>
      </c>
      <c r="Q276" t="s">
        <v>76</v>
      </c>
      <c r="R276" t="s">
        <v>77</v>
      </c>
      <c r="S276" t="s">
        <v>78</v>
      </c>
      <c r="T276" t="s">
        <v>125</v>
      </c>
      <c r="U276" t="s">
        <v>78</v>
      </c>
      <c r="V276" t="s">
        <v>78</v>
      </c>
      <c r="W276" t="s">
        <v>89</v>
      </c>
      <c r="X276" t="s">
        <v>89</v>
      </c>
      <c r="Y276">
        <v>1</v>
      </c>
      <c r="Z276" t="s">
        <v>78</v>
      </c>
      <c r="AA276" t="s">
        <v>78</v>
      </c>
      <c r="AB276" t="s">
        <v>84</v>
      </c>
      <c r="AC276" t="s">
        <v>85</v>
      </c>
      <c r="AD276" t="s">
        <v>499</v>
      </c>
      <c r="AE276" t="s">
        <v>875</v>
      </c>
      <c r="AF276" t="s">
        <v>87</v>
      </c>
      <c r="AG276" t="s">
        <v>88</v>
      </c>
      <c r="AH276" t="s">
        <v>78</v>
      </c>
      <c r="AI276" t="s">
        <v>81</v>
      </c>
      <c r="AJ276" t="s">
        <v>81</v>
      </c>
      <c r="AK276" t="s">
        <v>161</v>
      </c>
      <c r="AL276" t="s">
        <v>162</v>
      </c>
      <c r="AM276" t="s">
        <v>78</v>
      </c>
      <c r="AN276" t="s">
        <v>1832</v>
      </c>
      <c r="AO276" t="s">
        <v>95</v>
      </c>
      <c r="AP276" t="s">
        <v>96</v>
      </c>
      <c r="AQ276" t="s">
        <v>97</v>
      </c>
      <c r="AR276" t="s">
        <v>97</v>
      </c>
      <c r="AS276" t="s">
        <v>79</v>
      </c>
      <c r="AT276" t="s">
        <v>98</v>
      </c>
      <c r="AU276" t="s">
        <v>99</v>
      </c>
      <c r="AV276" t="s">
        <v>1833</v>
      </c>
      <c r="AW276" t="s">
        <v>1834</v>
      </c>
    </row>
    <row r="277" spans="1:51" ht="29.4" customHeight="1" x14ac:dyDescent="0.35">
      <c r="A277">
        <v>274</v>
      </c>
      <c r="B277">
        <v>2016</v>
      </c>
      <c r="C277" t="s">
        <v>1770</v>
      </c>
      <c r="D277" s="1">
        <v>42580</v>
      </c>
      <c r="E277" t="s">
        <v>151</v>
      </c>
      <c r="F277" t="s">
        <v>476</v>
      </c>
      <c r="G277" t="s">
        <v>476</v>
      </c>
      <c r="H277" t="s">
        <v>1835</v>
      </c>
      <c r="I277" t="s">
        <v>910</v>
      </c>
      <c r="J277" t="s">
        <v>404</v>
      </c>
      <c r="K277" t="s">
        <v>267</v>
      </c>
      <c r="L277" t="s">
        <v>71</v>
      </c>
      <c r="M277" t="s">
        <v>72</v>
      </c>
      <c r="N277" t="s">
        <v>1836</v>
      </c>
      <c r="O277" t="s">
        <v>74</v>
      </c>
      <c r="P277" t="s">
        <v>155</v>
      </c>
      <c r="Q277" t="s">
        <v>76</v>
      </c>
      <c r="R277" t="s">
        <v>77</v>
      </c>
      <c r="S277" t="s">
        <v>78</v>
      </c>
      <c r="T277" t="s">
        <v>1836</v>
      </c>
      <c r="U277" t="s">
        <v>78</v>
      </c>
      <c r="V277" t="s">
        <v>78</v>
      </c>
      <c r="W277" t="s">
        <v>89</v>
      </c>
      <c r="X277" t="s">
        <v>142</v>
      </c>
      <c r="Y277">
        <v>5</v>
      </c>
      <c r="Z277" t="s">
        <v>1837</v>
      </c>
      <c r="AA277" t="s">
        <v>78</v>
      </c>
      <c r="AB277" t="s">
        <v>84</v>
      </c>
      <c r="AC277" t="s">
        <v>85</v>
      </c>
      <c r="AD277" t="s">
        <v>242</v>
      </c>
      <c r="AE277" t="s">
        <v>209</v>
      </c>
      <c r="AF277" t="s">
        <v>87</v>
      </c>
      <c r="AG277" t="s">
        <v>88</v>
      </c>
      <c r="AH277" t="s">
        <v>78</v>
      </c>
      <c r="AI277" t="s">
        <v>81</v>
      </c>
      <c r="AJ277" t="s">
        <v>81</v>
      </c>
      <c r="AK277" t="s">
        <v>78</v>
      </c>
      <c r="AL277" t="s">
        <v>78</v>
      </c>
      <c r="AM277" t="s">
        <v>253</v>
      </c>
      <c r="AN277" t="s">
        <v>78</v>
      </c>
      <c r="AO277" t="s">
        <v>95</v>
      </c>
      <c r="AP277" t="s">
        <v>96</v>
      </c>
      <c r="AQ277" t="s">
        <v>97</v>
      </c>
      <c r="AR277" t="s">
        <v>97</v>
      </c>
      <c r="AS277" t="s">
        <v>79</v>
      </c>
      <c r="AT277" t="s">
        <v>98</v>
      </c>
      <c r="AU277" t="s">
        <v>99</v>
      </c>
      <c r="AV277" t="s">
        <v>1838</v>
      </c>
      <c r="AW277" t="s">
        <v>1839</v>
      </c>
    </row>
    <row r="278" spans="1:51" ht="29.4" customHeight="1" x14ac:dyDescent="0.35">
      <c r="A278">
        <v>275</v>
      </c>
      <c r="B278">
        <v>2016</v>
      </c>
      <c r="C278" t="s">
        <v>1770</v>
      </c>
      <c r="D278" s="1">
        <v>42581</v>
      </c>
      <c r="E278" t="s">
        <v>151</v>
      </c>
      <c r="F278" t="s">
        <v>476</v>
      </c>
      <c r="G278" t="s">
        <v>574</v>
      </c>
      <c r="H278" t="s">
        <v>1840</v>
      </c>
      <c r="I278" t="s">
        <v>602</v>
      </c>
      <c r="J278" t="s">
        <v>69</v>
      </c>
      <c r="K278" t="s">
        <v>205</v>
      </c>
      <c r="L278" t="s">
        <v>1266</v>
      </c>
      <c r="M278" t="s">
        <v>72</v>
      </c>
      <c r="N278" t="s">
        <v>73</v>
      </c>
      <c r="O278" t="s">
        <v>74</v>
      </c>
      <c r="P278" t="s">
        <v>75</v>
      </c>
      <c r="Q278" t="s">
        <v>76</v>
      </c>
      <c r="R278" t="s">
        <v>77</v>
      </c>
      <c r="S278" t="s">
        <v>78</v>
      </c>
      <c r="T278" t="s">
        <v>125</v>
      </c>
      <c r="U278" t="s">
        <v>185</v>
      </c>
      <c r="V278" t="s">
        <v>78</v>
      </c>
      <c r="W278" t="s">
        <v>89</v>
      </c>
      <c r="X278" t="s">
        <v>89</v>
      </c>
      <c r="Y278">
        <v>1</v>
      </c>
      <c r="Z278" t="s">
        <v>1841</v>
      </c>
      <c r="AA278">
        <v>47</v>
      </c>
      <c r="AB278" t="s">
        <v>84</v>
      </c>
      <c r="AC278" t="s">
        <v>85</v>
      </c>
      <c r="AD278" t="s">
        <v>1842</v>
      </c>
      <c r="AE278" t="s">
        <v>875</v>
      </c>
      <c r="AF278" t="s">
        <v>87</v>
      </c>
      <c r="AG278" t="s">
        <v>88</v>
      </c>
      <c r="AH278" t="s">
        <v>78</v>
      </c>
      <c r="AI278" t="s">
        <v>81</v>
      </c>
      <c r="AJ278" t="s">
        <v>81</v>
      </c>
      <c r="AK278" t="s">
        <v>78</v>
      </c>
      <c r="AL278" t="s">
        <v>78</v>
      </c>
      <c r="AM278" t="s">
        <v>253</v>
      </c>
      <c r="AN278" t="s">
        <v>78</v>
      </c>
      <c r="AO278" t="s">
        <v>95</v>
      </c>
      <c r="AP278" t="s">
        <v>96</v>
      </c>
      <c r="AQ278" t="s">
        <v>97</v>
      </c>
      <c r="AR278" t="s">
        <v>97</v>
      </c>
      <c r="AS278" t="s">
        <v>79</v>
      </c>
      <c r="AT278" t="s">
        <v>98</v>
      </c>
      <c r="AU278" t="s">
        <v>99</v>
      </c>
      <c r="AV278" t="s">
        <v>1843</v>
      </c>
      <c r="AW278" t="s">
        <v>1844</v>
      </c>
    </row>
    <row r="279" spans="1:51" ht="29.4" customHeight="1" x14ac:dyDescent="0.35">
      <c r="A279">
        <v>276</v>
      </c>
      <c r="B279">
        <v>2016</v>
      </c>
      <c r="C279" t="s">
        <v>1770</v>
      </c>
      <c r="D279" s="1">
        <v>42584</v>
      </c>
      <c r="E279" t="s">
        <v>151</v>
      </c>
      <c r="F279" t="s">
        <v>152</v>
      </c>
      <c r="G279" t="s">
        <v>1154</v>
      </c>
      <c r="H279" t="s">
        <v>1845</v>
      </c>
      <c r="I279" t="s">
        <v>103</v>
      </c>
      <c r="J279" t="s">
        <v>69</v>
      </c>
      <c r="K279" t="s">
        <v>104</v>
      </c>
      <c r="L279" t="s">
        <v>71</v>
      </c>
      <c r="M279" t="s">
        <v>72</v>
      </c>
      <c r="N279" t="s">
        <v>105</v>
      </c>
      <c r="O279" t="s">
        <v>74</v>
      </c>
      <c r="P279" t="s">
        <v>155</v>
      </c>
      <c r="Q279" t="s">
        <v>76</v>
      </c>
      <c r="R279" t="s">
        <v>77</v>
      </c>
      <c r="S279" t="s">
        <v>78</v>
      </c>
      <c r="T279" t="s">
        <v>125</v>
      </c>
      <c r="U279" t="s">
        <v>78</v>
      </c>
      <c r="V279" t="s">
        <v>78</v>
      </c>
      <c r="W279" t="s">
        <v>89</v>
      </c>
      <c r="X279" t="s">
        <v>89</v>
      </c>
      <c r="Y279">
        <v>1</v>
      </c>
      <c r="Z279" t="s">
        <v>1846</v>
      </c>
      <c r="AA279">
        <v>50</v>
      </c>
      <c r="AB279" t="s">
        <v>84</v>
      </c>
      <c r="AC279" t="s">
        <v>85</v>
      </c>
      <c r="AD279" t="s">
        <v>86</v>
      </c>
      <c r="AE279" t="s">
        <v>86</v>
      </c>
      <c r="AF279" t="s">
        <v>87</v>
      </c>
      <c r="AG279" t="s">
        <v>88</v>
      </c>
      <c r="AH279" t="s">
        <v>78</v>
      </c>
      <c r="AI279" t="s">
        <v>81</v>
      </c>
      <c r="AJ279" t="s">
        <v>1847</v>
      </c>
      <c r="AK279" t="s">
        <v>110</v>
      </c>
      <c r="AL279" t="s">
        <v>111</v>
      </c>
      <c r="AM279" t="s">
        <v>78</v>
      </c>
      <c r="AN279" t="s">
        <v>1849</v>
      </c>
      <c r="AO279" t="s">
        <v>97</v>
      </c>
      <c r="AP279" t="s">
        <v>96</v>
      </c>
      <c r="AQ279" t="s">
        <v>97</v>
      </c>
      <c r="AR279" t="s">
        <v>97</v>
      </c>
      <c r="AS279" t="s">
        <v>79</v>
      </c>
      <c r="AT279" t="s">
        <v>98</v>
      </c>
      <c r="AU279" t="s">
        <v>99</v>
      </c>
      <c r="AV279" t="s">
        <v>1850</v>
      </c>
      <c r="AW279" t="s">
        <v>1851</v>
      </c>
    </row>
    <row r="280" spans="1:51" ht="29.4" customHeight="1" x14ac:dyDescent="0.35">
      <c r="A280">
        <v>277</v>
      </c>
      <c r="B280">
        <v>2016</v>
      </c>
      <c r="C280" t="s">
        <v>1770</v>
      </c>
      <c r="D280" s="1">
        <v>42587</v>
      </c>
      <c r="E280" t="s">
        <v>366</v>
      </c>
      <c r="F280" t="s">
        <v>460</v>
      </c>
      <c r="G280" t="s">
        <v>1852</v>
      </c>
      <c r="H280" t="s">
        <v>1852</v>
      </c>
      <c r="I280" t="s">
        <v>204</v>
      </c>
      <c r="J280" t="s">
        <v>69</v>
      </c>
      <c r="K280" t="s">
        <v>205</v>
      </c>
      <c r="L280" t="s">
        <v>71</v>
      </c>
      <c r="M280" t="s">
        <v>72</v>
      </c>
      <c r="N280" t="s">
        <v>105</v>
      </c>
      <c r="O280" t="s">
        <v>74</v>
      </c>
      <c r="P280" t="s">
        <v>75</v>
      </c>
      <c r="Q280" t="s">
        <v>76</v>
      </c>
      <c r="R280" t="s">
        <v>124</v>
      </c>
      <c r="S280" t="s">
        <v>78</v>
      </c>
      <c r="T280" t="s">
        <v>125</v>
      </c>
      <c r="U280" t="s">
        <v>78</v>
      </c>
      <c r="V280" t="s">
        <v>78</v>
      </c>
      <c r="W280" t="s">
        <v>245</v>
      </c>
      <c r="X280" t="s">
        <v>89</v>
      </c>
      <c r="Y280">
        <v>1</v>
      </c>
      <c r="Z280" t="s">
        <v>1853</v>
      </c>
      <c r="AA280">
        <v>30</v>
      </c>
      <c r="AB280" t="s">
        <v>84</v>
      </c>
      <c r="AC280" t="s">
        <v>85</v>
      </c>
      <c r="AD280" t="s">
        <v>86</v>
      </c>
      <c r="AE280" t="s">
        <v>86</v>
      </c>
      <c r="AF280" t="s">
        <v>87</v>
      </c>
      <c r="AG280" t="s">
        <v>88</v>
      </c>
      <c r="AH280" t="s">
        <v>78</v>
      </c>
      <c r="AI280" t="s">
        <v>81</v>
      </c>
      <c r="AJ280" t="s">
        <v>1854</v>
      </c>
      <c r="AK280" t="s">
        <v>110</v>
      </c>
      <c r="AL280" t="s">
        <v>244</v>
      </c>
      <c r="AM280" t="s">
        <v>279</v>
      </c>
      <c r="AN280" t="s">
        <v>78</v>
      </c>
      <c r="AO280" t="s">
        <v>95</v>
      </c>
      <c r="AP280" t="s">
        <v>113</v>
      </c>
      <c r="AQ280" t="s">
        <v>1855</v>
      </c>
      <c r="AR280" t="s">
        <v>115</v>
      </c>
      <c r="AS280">
        <v>25</v>
      </c>
      <c r="AT280" t="s">
        <v>116</v>
      </c>
      <c r="AU280" t="s">
        <v>99</v>
      </c>
      <c r="AV280" t="s">
        <v>1856</v>
      </c>
      <c r="AW280" t="s">
        <v>1857</v>
      </c>
      <c r="AX280" t="s">
        <v>1858</v>
      </c>
    </row>
    <row r="281" spans="1:51" ht="29.4" customHeight="1" x14ac:dyDescent="0.35">
      <c r="A281">
        <v>278</v>
      </c>
      <c r="B281">
        <v>2016</v>
      </c>
      <c r="C281" t="s">
        <v>1770</v>
      </c>
      <c r="D281" s="1">
        <v>42589</v>
      </c>
      <c r="E281" t="s">
        <v>151</v>
      </c>
      <c r="F281" t="s">
        <v>190</v>
      </c>
      <c r="G281" t="s">
        <v>1859</v>
      </c>
      <c r="H281" t="s">
        <v>1860</v>
      </c>
      <c r="I281" t="s">
        <v>68</v>
      </c>
      <c r="J281" t="s">
        <v>69</v>
      </c>
      <c r="K281" t="s">
        <v>70</v>
      </c>
      <c r="L281" t="s">
        <v>71</v>
      </c>
      <c r="M281" t="s">
        <v>72</v>
      </c>
      <c r="N281" t="s">
        <v>154</v>
      </c>
      <c r="O281" t="s">
        <v>74</v>
      </c>
      <c r="P281" t="s">
        <v>75</v>
      </c>
      <c r="Q281" t="s">
        <v>76</v>
      </c>
      <c r="R281" t="s">
        <v>77</v>
      </c>
      <c r="S281" t="s">
        <v>78</v>
      </c>
      <c r="T281" t="s">
        <v>125</v>
      </c>
      <c r="U281" t="s">
        <v>185</v>
      </c>
      <c r="V281" t="s">
        <v>78</v>
      </c>
      <c r="W281" t="s">
        <v>245</v>
      </c>
      <c r="X281" t="s">
        <v>89</v>
      </c>
      <c r="Y281">
        <v>1</v>
      </c>
      <c r="Z281" t="s">
        <v>1861</v>
      </c>
      <c r="AA281">
        <v>39</v>
      </c>
      <c r="AB281" t="s">
        <v>84</v>
      </c>
      <c r="AC281" t="s">
        <v>85</v>
      </c>
      <c r="AD281" t="s">
        <v>1862</v>
      </c>
      <c r="AE281" t="s">
        <v>875</v>
      </c>
      <c r="AF281" t="s">
        <v>87</v>
      </c>
      <c r="AG281" t="s">
        <v>88</v>
      </c>
      <c r="AH281" t="s">
        <v>78</v>
      </c>
      <c r="AI281" t="s">
        <v>81</v>
      </c>
      <c r="AJ281" t="s">
        <v>81</v>
      </c>
      <c r="AK281" t="s">
        <v>161</v>
      </c>
      <c r="AL281" t="s">
        <v>162</v>
      </c>
      <c r="AM281" t="s">
        <v>78</v>
      </c>
      <c r="AN281" t="s">
        <v>78</v>
      </c>
      <c r="AO281" t="s">
        <v>95</v>
      </c>
      <c r="AP281" t="s">
        <v>96</v>
      </c>
      <c r="AQ281" t="s">
        <v>97</v>
      </c>
      <c r="AR281" t="s">
        <v>97</v>
      </c>
      <c r="AS281" t="s">
        <v>79</v>
      </c>
      <c r="AT281" t="s">
        <v>98</v>
      </c>
      <c r="AU281" t="s">
        <v>99</v>
      </c>
      <c r="AV281" t="s">
        <v>1863</v>
      </c>
      <c r="AW281" t="s">
        <v>1864</v>
      </c>
      <c r="AX281" t="s">
        <v>1865</v>
      </c>
    </row>
    <row r="282" spans="1:51" ht="29.4" customHeight="1" x14ac:dyDescent="0.35">
      <c r="A282">
        <v>279</v>
      </c>
      <c r="B282">
        <v>2016</v>
      </c>
      <c r="C282" t="s">
        <v>1770</v>
      </c>
      <c r="D282" s="1">
        <v>42589</v>
      </c>
      <c r="E282" t="s">
        <v>151</v>
      </c>
      <c r="F282" t="s">
        <v>476</v>
      </c>
      <c r="G282" t="s">
        <v>677</v>
      </c>
      <c r="H282" t="s">
        <v>686</v>
      </c>
      <c r="I282" t="s">
        <v>478</v>
      </c>
      <c r="J282" t="s">
        <v>404</v>
      </c>
      <c r="K282" t="s">
        <v>70</v>
      </c>
      <c r="L282" t="s">
        <v>1124</v>
      </c>
      <c r="M282" t="s">
        <v>3998</v>
      </c>
      <c r="N282" t="s">
        <v>569</v>
      </c>
      <c r="O282" t="s">
        <v>74</v>
      </c>
      <c r="P282" t="s">
        <v>75</v>
      </c>
      <c r="Q282" t="s">
        <v>76</v>
      </c>
      <c r="R282" t="s">
        <v>77</v>
      </c>
      <c r="S282" t="s">
        <v>78</v>
      </c>
      <c r="T282" t="s">
        <v>125</v>
      </c>
      <c r="U282" t="s">
        <v>185</v>
      </c>
      <c r="V282" t="s">
        <v>78</v>
      </c>
      <c r="W282" t="s">
        <v>89</v>
      </c>
      <c r="X282" t="s">
        <v>89</v>
      </c>
      <c r="Y282">
        <v>1</v>
      </c>
      <c r="Z282" t="s">
        <v>1866</v>
      </c>
      <c r="AA282">
        <v>45</v>
      </c>
      <c r="AB282" t="s">
        <v>84</v>
      </c>
      <c r="AC282" t="s">
        <v>85</v>
      </c>
      <c r="AD282" t="s">
        <v>479</v>
      </c>
      <c r="AE282" t="s">
        <v>176</v>
      </c>
      <c r="AF282" t="s">
        <v>87</v>
      </c>
      <c r="AG282" t="s">
        <v>88</v>
      </c>
      <c r="AH282" t="s">
        <v>78</v>
      </c>
      <c r="AI282" t="s">
        <v>81</v>
      </c>
      <c r="AJ282" t="s">
        <v>81</v>
      </c>
      <c r="AK282" t="s">
        <v>78</v>
      </c>
      <c r="AL282" t="s">
        <v>78</v>
      </c>
      <c r="AM282" t="s">
        <v>279</v>
      </c>
      <c r="AN282" t="s">
        <v>1868</v>
      </c>
      <c r="AO282" t="s">
        <v>95</v>
      </c>
      <c r="AP282" t="s">
        <v>96</v>
      </c>
      <c r="AQ282" t="s">
        <v>97</v>
      </c>
      <c r="AR282" t="s">
        <v>97</v>
      </c>
      <c r="AS282" t="s">
        <v>79</v>
      </c>
      <c r="AT282" t="s">
        <v>98</v>
      </c>
      <c r="AU282" t="s">
        <v>99</v>
      </c>
      <c r="AV282" t="s">
        <v>1869</v>
      </c>
      <c r="AW282" t="s">
        <v>1870</v>
      </c>
    </row>
    <row r="283" spans="1:51" ht="29.4" customHeight="1" x14ac:dyDescent="0.35">
      <c r="A283">
        <v>280</v>
      </c>
      <c r="B283">
        <v>2016</v>
      </c>
      <c r="C283" t="s">
        <v>1770</v>
      </c>
      <c r="D283" s="1">
        <v>42589</v>
      </c>
      <c r="E283" t="s">
        <v>151</v>
      </c>
      <c r="F283" t="s">
        <v>152</v>
      </c>
      <c r="G283" t="s">
        <v>217</v>
      </c>
      <c r="H283" t="s">
        <v>217</v>
      </c>
      <c r="I283" t="s">
        <v>1871</v>
      </c>
      <c r="J283" t="s">
        <v>227</v>
      </c>
      <c r="K283" t="s">
        <v>139</v>
      </c>
      <c r="L283" t="s">
        <v>71</v>
      </c>
      <c r="M283" t="s">
        <v>72</v>
      </c>
      <c r="N283" t="s">
        <v>311</v>
      </c>
      <c r="O283" t="s">
        <v>74</v>
      </c>
      <c r="P283" t="s">
        <v>155</v>
      </c>
      <c r="Q283" t="s">
        <v>76</v>
      </c>
      <c r="R283" t="s">
        <v>77</v>
      </c>
      <c r="S283" t="s">
        <v>78</v>
      </c>
      <c r="T283" t="s">
        <v>125</v>
      </c>
      <c r="U283" t="s">
        <v>78</v>
      </c>
      <c r="V283" t="s">
        <v>78</v>
      </c>
      <c r="W283" t="s">
        <v>89</v>
      </c>
      <c r="X283" t="s">
        <v>89</v>
      </c>
      <c r="Y283">
        <v>1</v>
      </c>
      <c r="Z283" t="s">
        <v>78</v>
      </c>
      <c r="AA283" t="s">
        <v>78</v>
      </c>
      <c r="AB283" t="s">
        <v>84</v>
      </c>
      <c r="AC283" t="s">
        <v>85</v>
      </c>
      <c r="AD283" t="s">
        <v>1872</v>
      </c>
      <c r="AE283" t="s">
        <v>875</v>
      </c>
      <c r="AF283" t="s">
        <v>87</v>
      </c>
      <c r="AG283" t="s">
        <v>88</v>
      </c>
      <c r="AH283" t="s">
        <v>78</v>
      </c>
      <c r="AI283" t="s">
        <v>81</v>
      </c>
      <c r="AJ283" t="s">
        <v>81</v>
      </c>
      <c r="AK283" t="s">
        <v>78</v>
      </c>
      <c r="AL283" t="s">
        <v>78</v>
      </c>
      <c r="AM283" t="s">
        <v>279</v>
      </c>
      <c r="AN283" t="s">
        <v>78</v>
      </c>
      <c r="AO283" t="s">
        <v>95</v>
      </c>
      <c r="AP283" t="s">
        <v>96</v>
      </c>
      <c r="AQ283" t="s">
        <v>97</v>
      </c>
      <c r="AR283" t="s">
        <v>97</v>
      </c>
      <c r="AS283" t="s">
        <v>79</v>
      </c>
      <c r="AT283" t="s">
        <v>98</v>
      </c>
      <c r="AU283" t="s">
        <v>99</v>
      </c>
      <c r="AV283" t="s">
        <v>1873</v>
      </c>
      <c r="AW283" t="s">
        <v>1874</v>
      </c>
    </row>
    <row r="284" spans="1:51" ht="29.4" customHeight="1" x14ac:dyDescent="0.35">
      <c r="A284">
        <v>281</v>
      </c>
      <c r="B284">
        <v>2016</v>
      </c>
      <c r="C284" t="s">
        <v>1770</v>
      </c>
      <c r="D284" s="1">
        <v>42590</v>
      </c>
      <c r="E284" t="s">
        <v>151</v>
      </c>
      <c r="F284" t="s">
        <v>152</v>
      </c>
      <c r="G284" t="s">
        <v>469</v>
      </c>
      <c r="H284" t="s">
        <v>469</v>
      </c>
      <c r="I284" t="s">
        <v>68</v>
      </c>
      <c r="J284" t="s">
        <v>69</v>
      </c>
      <c r="K284" t="s">
        <v>70</v>
      </c>
      <c r="L284" t="s">
        <v>71</v>
      </c>
      <c r="M284" t="s">
        <v>72</v>
      </c>
      <c r="N284" t="s">
        <v>73</v>
      </c>
      <c r="O284" t="s">
        <v>74</v>
      </c>
      <c r="P284" t="s">
        <v>75</v>
      </c>
      <c r="Q284" t="s">
        <v>76</v>
      </c>
      <c r="R284" t="s">
        <v>77</v>
      </c>
      <c r="S284" t="s">
        <v>78</v>
      </c>
      <c r="T284" t="s">
        <v>125</v>
      </c>
      <c r="U284" t="s">
        <v>78</v>
      </c>
      <c r="V284" t="s">
        <v>78</v>
      </c>
      <c r="W284" t="s">
        <v>89</v>
      </c>
      <c r="X284" t="s">
        <v>89</v>
      </c>
      <c r="Y284">
        <v>1</v>
      </c>
      <c r="Z284" t="s">
        <v>78</v>
      </c>
      <c r="AA284" t="s">
        <v>78</v>
      </c>
      <c r="AB284" t="s">
        <v>84</v>
      </c>
      <c r="AC284" t="s">
        <v>85</v>
      </c>
      <c r="AD284" t="s">
        <v>78</v>
      </c>
      <c r="AE284" t="s">
        <v>78</v>
      </c>
      <c r="AF284" t="s">
        <v>87</v>
      </c>
      <c r="AG284" t="s">
        <v>88</v>
      </c>
      <c r="AH284" t="s">
        <v>78</v>
      </c>
      <c r="AI284" t="s">
        <v>81</v>
      </c>
      <c r="AJ284" t="s">
        <v>81</v>
      </c>
      <c r="AK284" t="s">
        <v>78</v>
      </c>
      <c r="AL284" t="s">
        <v>78</v>
      </c>
      <c r="AM284" t="s">
        <v>78</v>
      </c>
      <c r="AN284" t="s">
        <v>78</v>
      </c>
      <c r="AO284" t="s">
        <v>95</v>
      </c>
      <c r="AP284" t="s">
        <v>96</v>
      </c>
      <c r="AQ284" t="s">
        <v>97</v>
      </c>
      <c r="AR284" t="s">
        <v>97</v>
      </c>
      <c r="AS284" t="s">
        <v>79</v>
      </c>
      <c r="AT284" t="s">
        <v>98</v>
      </c>
      <c r="AU284" t="s">
        <v>99</v>
      </c>
      <c r="AV284" t="s">
        <v>1875</v>
      </c>
      <c r="AW284" t="s">
        <v>1876</v>
      </c>
      <c r="AX284" t="s">
        <v>1877</v>
      </c>
    </row>
    <row r="285" spans="1:51" ht="29.4" customHeight="1" x14ac:dyDescent="0.35">
      <c r="A285">
        <v>282</v>
      </c>
      <c r="B285">
        <v>2016</v>
      </c>
      <c r="C285" t="s">
        <v>1770</v>
      </c>
      <c r="D285" s="1">
        <v>42590</v>
      </c>
      <c r="E285" t="s">
        <v>64</v>
      </c>
      <c r="F285" t="s">
        <v>65</v>
      </c>
      <c r="G285" t="s">
        <v>323</v>
      </c>
      <c r="H285" t="s">
        <v>323</v>
      </c>
      <c r="I285" t="s">
        <v>68</v>
      </c>
      <c r="J285" t="s">
        <v>69</v>
      </c>
      <c r="K285" t="s">
        <v>70</v>
      </c>
      <c r="L285" t="s">
        <v>71</v>
      </c>
      <c r="M285" t="s">
        <v>72</v>
      </c>
      <c r="N285" t="s">
        <v>154</v>
      </c>
      <c r="O285" t="s">
        <v>74</v>
      </c>
      <c r="P285" t="s">
        <v>75</v>
      </c>
      <c r="Q285" t="s">
        <v>76</v>
      </c>
      <c r="R285" t="s">
        <v>77</v>
      </c>
      <c r="S285" t="s">
        <v>78</v>
      </c>
      <c r="T285" t="s">
        <v>125</v>
      </c>
      <c r="U285" t="s">
        <v>78</v>
      </c>
      <c r="V285" t="s">
        <v>78</v>
      </c>
      <c r="W285" t="s">
        <v>89</v>
      </c>
      <c r="X285" t="s">
        <v>89</v>
      </c>
      <c r="Y285">
        <v>1</v>
      </c>
      <c r="Z285" t="s">
        <v>78</v>
      </c>
      <c r="AA285" t="s">
        <v>78</v>
      </c>
      <c r="AB285" t="s">
        <v>84</v>
      </c>
      <c r="AC285" t="s">
        <v>85</v>
      </c>
      <c r="AD285" t="s">
        <v>164</v>
      </c>
      <c r="AE285" t="s">
        <v>164</v>
      </c>
      <c r="AF285" t="s">
        <v>87</v>
      </c>
      <c r="AG285" t="s">
        <v>88</v>
      </c>
      <c r="AH285" t="s">
        <v>78</v>
      </c>
      <c r="AI285" t="s">
        <v>81</v>
      </c>
      <c r="AJ285" t="s">
        <v>81</v>
      </c>
      <c r="AK285" t="s">
        <v>161</v>
      </c>
      <c r="AL285" t="s">
        <v>162</v>
      </c>
      <c r="AM285" t="s">
        <v>78</v>
      </c>
      <c r="AN285" t="s">
        <v>78</v>
      </c>
      <c r="AO285" t="s">
        <v>97</v>
      </c>
      <c r="AP285" t="s">
        <v>96</v>
      </c>
      <c r="AQ285" t="s">
        <v>97</v>
      </c>
      <c r="AR285" t="s">
        <v>97</v>
      </c>
      <c r="AS285" t="s">
        <v>79</v>
      </c>
      <c r="AT285" t="s">
        <v>98</v>
      </c>
      <c r="AU285" t="s">
        <v>99</v>
      </c>
      <c r="AV285" t="s">
        <v>1878</v>
      </c>
      <c r="AW285" t="s">
        <v>1879</v>
      </c>
    </row>
    <row r="286" spans="1:51" ht="29.4" customHeight="1" x14ac:dyDescent="0.35">
      <c r="A286">
        <v>283</v>
      </c>
      <c r="B286">
        <v>2016</v>
      </c>
      <c r="C286" t="s">
        <v>1770</v>
      </c>
      <c r="D286" s="1">
        <v>42596</v>
      </c>
      <c r="E286" t="s">
        <v>64</v>
      </c>
      <c r="F286" t="s">
        <v>233</v>
      </c>
      <c r="G286" t="s">
        <v>443</v>
      </c>
      <c r="H286" t="s">
        <v>443</v>
      </c>
      <c r="I286" t="s">
        <v>498</v>
      </c>
      <c r="J286" t="s">
        <v>351</v>
      </c>
      <c r="K286" t="s">
        <v>139</v>
      </c>
      <c r="L286" t="s">
        <v>1266</v>
      </c>
      <c r="M286" t="s">
        <v>72</v>
      </c>
      <c r="N286" t="s">
        <v>73</v>
      </c>
      <c r="O286" t="s">
        <v>74</v>
      </c>
      <c r="P286" t="s">
        <v>193</v>
      </c>
      <c r="Q286" t="s">
        <v>194</v>
      </c>
      <c r="R286" t="s">
        <v>124</v>
      </c>
      <c r="S286" t="s">
        <v>78</v>
      </c>
      <c r="T286" t="s">
        <v>125</v>
      </c>
      <c r="U286" t="s">
        <v>185</v>
      </c>
      <c r="V286" t="s">
        <v>78</v>
      </c>
      <c r="W286" t="s">
        <v>89</v>
      </c>
      <c r="X286" t="s">
        <v>142</v>
      </c>
      <c r="Y286">
        <v>2</v>
      </c>
      <c r="Z286" t="s">
        <v>78</v>
      </c>
      <c r="AA286" t="s">
        <v>78</v>
      </c>
      <c r="AB286" t="s">
        <v>84</v>
      </c>
      <c r="AC286" t="s">
        <v>85</v>
      </c>
      <c r="AD286" t="s">
        <v>1880</v>
      </c>
      <c r="AE286" t="s">
        <v>147</v>
      </c>
      <c r="AF286" t="s">
        <v>87</v>
      </c>
      <c r="AG286" t="s">
        <v>88</v>
      </c>
      <c r="AH286" t="s">
        <v>78</v>
      </c>
      <c r="AI286" t="s">
        <v>81</v>
      </c>
      <c r="AJ286" t="s">
        <v>81</v>
      </c>
      <c r="AK286" t="s">
        <v>78</v>
      </c>
      <c r="AL286" t="s">
        <v>78</v>
      </c>
      <c r="AM286" t="s">
        <v>78</v>
      </c>
      <c r="AN286" t="s">
        <v>78</v>
      </c>
      <c r="AO286" t="s">
        <v>95</v>
      </c>
      <c r="AP286" t="s">
        <v>96</v>
      </c>
      <c r="AQ286" t="s">
        <v>97</v>
      </c>
      <c r="AR286" t="s">
        <v>97</v>
      </c>
      <c r="AS286" t="s">
        <v>79</v>
      </c>
      <c r="AT286" t="s">
        <v>98</v>
      </c>
      <c r="AU286" t="s">
        <v>99</v>
      </c>
      <c r="AV286" t="s">
        <v>1882</v>
      </c>
      <c r="AW286" t="s">
        <v>1883</v>
      </c>
      <c r="AX286" t="s">
        <v>1884</v>
      </c>
      <c r="AY286" t="s">
        <v>1885</v>
      </c>
    </row>
    <row r="287" spans="1:51" ht="29.4" customHeight="1" x14ac:dyDescent="0.35">
      <c r="A287">
        <v>284</v>
      </c>
      <c r="B287">
        <v>2016</v>
      </c>
      <c r="C287" t="s">
        <v>1770</v>
      </c>
      <c r="D287" s="1">
        <v>42600</v>
      </c>
      <c r="E287" t="s">
        <v>151</v>
      </c>
      <c r="F287" t="s">
        <v>190</v>
      </c>
      <c r="G287" t="s">
        <v>1859</v>
      </c>
      <c r="H287" t="s">
        <v>1886</v>
      </c>
      <c r="I287" t="s">
        <v>266</v>
      </c>
      <c r="J287" t="s">
        <v>69</v>
      </c>
      <c r="K287" t="s">
        <v>267</v>
      </c>
      <c r="L287" t="s">
        <v>71</v>
      </c>
      <c r="M287" t="s">
        <v>72</v>
      </c>
      <c r="N287" t="s">
        <v>73</v>
      </c>
      <c r="O287" t="s">
        <v>74</v>
      </c>
      <c r="P287" t="s">
        <v>75</v>
      </c>
      <c r="Q287" t="s">
        <v>76</v>
      </c>
      <c r="R287" t="s">
        <v>77</v>
      </c>
      <c r="S287" t="s">
        <v>78</v>
      </c>
      <c r="T287" t="s">
        <v>79</v>
      </c>
      <c r="U287" t="s">
        <v>78</v>
      </c>
      <c r="V287" t="s">
        <v>78</v>
      </c>
      <c r="W287" t="s">
        <v>89</v>
      </c>
      <c r="X287" t="s">
        <v>142</v>
      </c>
      <c r="Y287">
        <v>4</v>
      </c>
      <c r="Z287" t="s">
        <v>1887</v>
      </c>
      <c r="AA287" t="s">
        <v>1888</v>
      </c>
      <c r="AB287" t="s">
        <v>84</v>
      </c>
      <c r="AC287" t="s">
        <v>85</v>
      </c>
      <c r="AD287" t="s">
        <v>1889</v>
      </c>
      <c r="AE287" t="s">
        <v>147</v>
      </c>
      <c r="AF287" t="s">
        <v>87</v>
      </c>
      <c r="AG287" t="s">
        <v>88</v>
      </c>
      <c r="AH287" t="s">
        <v>156</v>
      </c>
      <c r="AI287" t="s">
        <v>1890</v>
      </c>
      <c r="AJ287" t="s">
        <v>81</v>
      </c>
      <c r="AK287" t="s">
        <v>78</v>
      </c>
      <c r="AL287" t="s">
        <v>78</v>
      </c>
      <c r="AM287" t="s">
        <v>78</v>
      </c>
      <c r="AN287" t="s">
        <v>78</v>
      </c>
      <c r="AO287" t="s">
        <v>95</v>
      </c>
      <c r="AP287" t="s">
        <v>96</v>
      </c>
      <c r="AQ287" t="s">
        <v>97</v>
      </c>
      <c r="AR287" t="s">
        <v>97</v>
      </c>
      <c r="AS287" t="s">
        <v>79</v>
      </c>
      <c r="AT287" t="s">
        <v>98</v>
      </c>
      <c r="AU287" t="s">
        <v>99</v>
      </c>
      <c r="AV287" t="s">
        <v>1892</v>
      </c>
      <c r="AW287" t="s">
        <v>1893</v>
      </c>
      <c r="AX287" t="s">
        <v>1894</v>
      </c>
      <c r="AY287" t="s">
        <v>1895</v>
      </c>
    </row>
    <row r="288" spans="1:51" ht="29.4" customHeight="1" x14ac:dyDescent="0.35">
      <c r="A288">
        <v>285</v>
      </c>
      <c r="B288">
        <v>2016</v>
      </c>
      <c r="C288" t="s">
        <v>1770</v>
      </c>
      <c r="D288" s="1">
        <v>42604</v>
      </c>
      <c r="E288" t="s">
        <v>151</v>
      </c>
      <c r="F288" t="s">
        <v>152</v>
      </c>
      <c r="G288" t="s">
        <v>1242</v>
      </c>
      <c r="H288" t="s">
        <v>1896</v>
      </c>
      <c r="I288" t="s">
        <v>498</v>
      </c>
      <c r="J288" t="s">
        <v>351</v>
      </c>
      <c r="K288" t="s">
        <v>139</v>
      </c>
      <c r="L288" t="s">
        <v>71</v>
      </c>
      <c r="M288" t="s">
        <v>72</v>
      </c>
      <c r="N288" t="s">
        <v>73</v>
      </c>
      <c r="O288" t="s">
        <v>74</v>
      </c>
      <c r="P288" t="s">
        <v>140</v>
      </c>
      <c r="Q288" t="s">
        <v>141</v>
      </c>
      <c r="R288" t="s">
        <v>77</v>
      </c>
      <c r="S288" t="s">
        <v>78</v>
      </c>
      <c r="T288" t="s">
        <v>125</v>
      </c>
      <c r="U288" t="s">
        <v>78</v>
      </c>
      <c r="V288" t="s">
        <v>78</v>
      </c>
      <c r="W288" t="s">
        <v>89</v>
      </c>
      <c r="X288" t="s">
        <v>89</v>
      </c>
      <c r="Y288">
        <v>1</v>
      </c>
      <c r="Z288" t="s">
        <v>463</v>
      </c>
      <c r="AA288">
        <v>18</v>
      </c>
      <c r="AB288" t="s">
        <v>84</v>
      </c>
      <c r="AC288" t="s">
        <v>85</v>
      </c>
      <c r="AD288" t="s">
        <v>242</v>
      </c>
      <c r="AE288" t="s">
        <v>209</v>
      </c>
      <c r="AF288" t="s">
        <v>87</v>
      </c>
      <c r="AG288" t="s">
        <v>88</v>
      </c>
      <c r="AH288" t="s">
        <v>78</v>
      </c>
      <c r="AI288" t="s">
        <v>81</v>
      </c>
      <c r="AJ288" t="s">
        <v>81</v>
      </c>
      <c r="AK288" t="s">
        <v>78</v>
      </c>
      <c r="AL288" t="s">
        <v>78</v>
      </c>
      <c r="AM288" t="s">
        <v>78</v>
      </c>
      <c r="AN288" t="s">
        <v>78</v>
      </c>
      <c r="AO288" t="s">
        <v>95</v>
      </c>
      <c r="AP288" t="s">
        <v>96</v>
      </c>
      <c r="AQ288" t="s">
        <v>97</v>
      </c>
      <c r="AR288" t="s">
        <v>97</v>
      </c>
      <c r="AS288" t="s">
        <v>79</v>
      </c>
      <c r="AT288" t="s">
        <v>98</v>
      </c>
      <c r="AU288" t="s">
        <v>99</v>
      </c>
      <c r="AV288" t="s">
        <v>1897</v>
      </c>
      <c r="AW288" t="s">
        <v>1898</v>
      </c>
    </row>
    <row r="289" spans="1:51" ht="29.4" customHeight="1" x14ac:dyDescent="0.35">
      <c r="A289">
        <v>286</v>
      </c>
      <c r="B289">
        <v>2016</v>
      </c>
      <c r="C289" t="s">
        <v>1770</v>
      </c>
      <c r="D289" s="1">
        <v>42604</v>
      </c>
      <c r="E289" t="s">
        <v>151</v>
      </c>
      <c r="F289" t="s">
        <v>152</v>
      </c>
      <c r="G289" t="s">
        <v>1468</v>
      </c>
      <c r="H289" t="s">
        <v>1469</v>
      </c>
      <c r="I289" t="s">
        <v>204</v>
      </c>
      <c r="J289" t="s">
        <v>69</v>
      </c>
      <c r="K289" t="s">
        <v>205</v>
      </c>
      <c r="L289" t="s">
        <v>71</v>
      </c>
      <c r="M289" t="s">
        <v>72</v>
      </c>
      <c r="N289" t="s">
        <v>569</v>
      </c>
      <c r="O289" t="s">
        <v>74</v>
      </c>
      <c r="P289" t="s">
        <v>75</v>
      </c>
      <c r="Q289" t="s">
        <v>76</v>
      </c>
      <c r="R289" t="s">
        <v>77</v>
      </c>
      <c r="S289" t="s">
        <v>78</v>
      </c>
      <c r="T289" t="s">
        <v>1539</v>
      </c>
      <c r="U289" t="s">
        <v>583</v>
      </c>
      <c r="V289" t="s">
        <v>78</v>
      </c>
      <c r="W289" t="s">
        <v>89</v>
      </c>
      <c r="X289" t="s">
        <v>89</v>
      </c>
      <c r="Y289">
        <v>1</v>
      </c>
      <c r="Z289" t="s">
        <v>78</v>
      </c>
      <c r="AA289" t="s">
        <v>78</v>
      </c>
      <c r="AB289" t="s">
        <v>84</v>
      </c>
      <c r="AC289" t="s">
        <v>85</v>
      </c>
      <c r="AD289" t="s">
        <v>1899</v>
      </c>
      <c r="AE289" t="s">
        <v>209</v>
      </c>
      <c r="AF289" t="s">
        <v>87</v>
      </c>
      <c r="AG289" t="s">
        <v>88</v>
      </c>
      <c r="AH289" t="s">
        <v>78</v>
      </c>
      <c r="AI289" t="s">
        <v>81</v>
      </c>
      <c r="AJ289" t="s">
        <v>81</v>
      </c>
      <c r="AK289" t="s">
        <v>78</v>
      </c>
      <c r="AL289" t="s">
        <v>78</v>
      </c>
      <c r="AM289" t="s">
        <v>78</v>
      </c>
      <c r="AN289" t="s">
        <v>78</v>
      </c>
      <c r="AO289" t="s">
        <v>95</v>
      </c>
      <c r="AP289" t="s">
        <v>96</v>
      </c>
      <c r="AQ289" t="s">
        <v>97</v>
      </c>
      <c r="AR289" t="s">
        <v>97</v>
      </c>
      <c r="AS289" t="s">
        <v>79</v>
      </c>
      <c r="AT289" t="s">
        <v>98</v>
      </c>
      <c r="AU289" t="s">
        <v>99</v>
      </c>
      <c r="AV289" t="s">
        <v>1900</v>
      </c>
      <c r="AW289" t="s">
        <v>1901</v>
      </c>
    </row>
    <row r="290" spans="1:51" ht="29.4" customHeight="1" x14ac:dyDescent="0.35">
      <c r="A290">
        <v>287</v>
      </c>
      <c r="B290">
        <v>2016</v>
      </c>
      <c r="C290" t="s">
        <v>1770</v>
      </c>
      <c r="D290" s="1">
        <v>42610</v>
      </c>
      <c r="E290" t="s">
        <v>64</v>
      </c>
      <c r="F290" t="s">
        <v>248</v>
      </c>
      <c r="G290" t="s">
        <v>538</v>
      </c>
      <c r="H290" t="s">
        <v>1902</v>
      </c>
      <c r="I290" t="s">
        <v>336</v>
      </c>
      <c r="J290" t="s">
        <v>138</v>
      </c>
      <c r="K290" t="s">
        <v>139</v>
      </c>
      <c r="L290" t="s">
        <v>71</v>
      </c>
      <c r="M290" t="s">
        <v>72</v>
      </c>
      <c r="N290" t="s">
        <v>73</v>
      </c>
      <c r="O290" t="s">
        <v>74</v>
      </c>
      <c r="P290" t="s">
        <v>155</v>
      </c>
      <c r="Q290" t="s">
        <v>76</v>
      </c>
      <c r="R290" t="s">
        <v>77</v>
      </c>
      <c r="S290" t="s">
        <v>156</v>
      </c>
      <c r="T290" t="s">
        <v>1903</v>
      </c>
      <c r="U290" t="s">
        <v>80</v>
      </c>
      <c r="V290" t="s">
        <v>78</v>
      </c>
      <c r="W290" t="s">
        <v>89</v>
      </c>
      <c r="X290" t="s">
        <v>142</v>
      </c>
      <c r="Y290">
        <v>3</v>
      </c>
      <c r="Z290" t="s">
        <v>1904</v>
      </c>
      <c r="AA290" t="s">
        <v>1905</v>
      </c>
      <c r="AB290" t="s">
        <v>84</v>
      </c>
      <c r="AC290" t="s">
        <v>85</v>
      </c>
      <c r="AD290" t="s">
        <v>1906</v>
      </c>
      <c r="AE290" t="s">
        <v>147</v>
      </c>
      <c r="AF290" t="s">
        <v>87</v>
      </c>
      <c r="AG290" t="s">
        <v>88</v>
      </c>
      <c r="AH290" t="s">
        <v>78</v>
      </c>
      <c r="AI290" t="s">
        <v>81</v>
      </c>
      <c r="AJ290" t="s">
        <v>81</v>
      </c>
      <c r="AK290" t="s">
        <v>78</v>
      </c>
      <c r="AL290" t="s">
        <v>78</v>
      </c>
      <c r="AM290" t="s">
        <v>253</v>
      </c>
      <c r="AN290" t="s">
        <v>78</v>
      </c>
      <c r="AO290" t="s">
        <v>95</v>
      </c>
      <c r="AP290" t="s">
        <v>96</v>
      </c>
      <c r="AQ290" t="s">
        <v>97</v>
      </c>
      <c r="AR290" t="s">
        <v>97</v>
      </c>
      <c r="AS290" t="s">
        <v>79</v>
      </c>
      <c r="AT290" t="s">
        <v>98</v>
      </c>
      <c r="AU290" t="s">
        <v>99</v>
      </c>
      <c r="AV290" t="s">
        <v>1908</v>
      </c>
      <c r="AW290" t="s">
        <v>1909</v>
      </c>
    </row>
    <row r="291" spans="1:51" ht="29.4" customHeight="1" x14ac:dyDescent="0.35">
      <c r="A291">
        <v>288</v>
      </c>
      <c r="B291">
        <v>2016</v>
      </c>
      <c r="C291" t="s">
        <v>1770</v>
      </c>
      <c r="D291" s="1">
        <v>42612</v>
      </c>
      <c r="E291" t="s">
        <v>64</v>
      </c>
      <c r="F291" t="s">
        <v>248</v>
      </c>
      <c r="G291" t="s">
        <v>249</v>
      </c>
      <c r="H291" t="s">
        <v>250</v>
      </c>
      <c r="I291" t="s">
        <v>103</v>
      </c>
      <c r="J291" t="s">
        <v>69</v>
      </c>
      <c r="K291" t="s">
        <v>104</v>
      </c>
      <c r="L291" t="s">
        <v>71</v>
      </c>
      <c r="M291" t="s">
        <v>72</v>
      </c>
      <c r="N291" t="s">
        <v>105</v>
      </c>
      <c r="O291" t="s">
        <v>74</v>
      </c>
      <c r="P291" t="s">
        <v>155</v>
      </c>
      <c r="Q291" t="s">
        <v>76</v>
      </c>
      <c r="R291" t="s">
        <v>77</v>
      </c>
      <c r="S291" t="s">
        <v>78</v>
      </c>
      <c r="T291" t="s">
        <v>125</v>
      </c>
      <c r="U291" t="s">
        <v>78</v>
      </c>
      <c r="V291" t="s">
        <v>78</v>
      </c>
      <c r="W291" t="s">
        <v>89</v>
      </c>
      <c r="X291" t="s">
        <v>89</v>
      </c>
      <c r="Y291">
        <v>1</v>
      </c>
      <c r="Z291" t="s">
        <v>1910</v>
      </c>
      <c r="AA291">
        <v>37</v>
      </c>
      <c r="AB291" t="s">
        <v>84</v>
      </c>
      <c r="AC291" t="s">
        <v>85</v>
      </c>
      <c r="AD291" t="s">
        <v>381</v>
      </c>
      <c r="AE291" t="s">
        <v>108</v>
      </c>
      <c r="AF291" t="s">
        <v>87</v>
      </c>
      <c r="AG291" t="s">
        <v>88</v>
      </c>
      <c r="AH291" t="s">
        <v>78</v>
      </c>
      <c r="AI291" t="s">
        <v>81</v>
      </c>
      <c r="AJ291" t="s">
        <v>129</v>
      </c>
      <c r="AK291" t="s">
        <v>110</v>
      </c>
      <c r="AL291" t="s">
        <v>111</v>
      </c>
      <c r="AM291" t="s">
        <v>279</v>
      </c>
      <c r="AN291" t="s">
        <v>78</v>
      </c>
      <c r="AO291" t="s">
        <v>95</v>
      </c>
      <c r="AP291" t="s">
        <v>96</v>
      </c>
      <c r="AQ291" t="s">
        <v>97</v>
      </c>
      <c r="AR291" t="s">
        <v>97</v>
      </c>
      <c r="AS291" t="s">
        <v>79</v>
      </c>
      <c r="AT291" t="s">
        <v>98</v>
      </c>
      <c r="AU291" t="s">
        <v>99</v>
      </c>
      <c r="AV291" t="s">
        <v>1912</v>
      </c>
      <c r="AW291" t="s">
        <v>1913</v>
      </c>
    </row>
    <row r="292" spans="1:51" ht="29.4" customHeight="1" x14ac:dyDescent="0.35">
      <c r="A292">
        <v>289</v>
      </c>
      <c r="B292">
        <v>2016</v>
      </c>
      <c r="C292" t="s">
        <v>1770</v>
      </c>
      <c r="D292" s="1">
        <v>42613</v>
      </c>
      <c r="E292" t="s">
        <v>151</v>
      </c>
      <c r="F292" t="s">
        <v>476</v>
      </c>
      <c r="G292" t="s">
        <v>839</v>
      </c>
      <c r="H292" t="s">
        <v>1914</v>
      </c>
      <c r="I292" t="s">
        <v>103</v>
      </c>
      <c r="J292" t="s">
        <v>69</v>
      </c>
      <c r="K292" t="s">
        <v>104</v>
      </c>
      <c r="L292" t="s">
        <v>71</v>
      </c>
      <c r="M292" t="s">
        <v>72</v>
      </c>
      <c r="N292" t="s">
        <v>73</v>
      </c>
      <c r="O292" t="s">
        <v>74</v>
      </c>
      <c r="P292" t="s">
        <v>75</v>
      </c>
      <c r="Q292" t="s">
        <v>76</v>
      </c>
      <c r="R292" t="s">
        <v>77</v>
      </c>
      <c r="S292" t="s">
        <v>78</v>
      </c>
      <c r="T292" t="s">
        <v>125</v>
      </c>
      <c r="U292" t="s">
        <v>78</v>
      </c>
      <c r="V292" t="s">
        <v>78</v>
      </c>
      <c r="W292" t="s">
        <v>89</v>
      </c>
      <c r="X292" t="s">
        <v>89</v>
      </c>
      <c r="Y292">
        <v>1</v>
      </c>
      <c r="Z292" t="s">
        <v>78</v>
      </c>
      <c r="AA292">
        <v>71</v>
      </c>
      <c r="AB292" t="s">
        <v>207</v>
      </c>
      <c r="AC292" t="s">
        <v>85</v>
      </c>
      <c r="AD292" t="s">
        <v>78</v>
      </c>
      <c r="AE292" t="s">
        <v>78</v>
      </c>
      <c r="AF292" t="s">
        <v>87</v>
      </c>
      <c r="AG292" t="s">
        <v>88</v>
      </c>
      <c r="AH292" t="s">
        <v>78</v>
      </c>
      <c r="AI292" t="s">
        <v>81</v>
      </c>
      <c r="AJ292" t="s">
        <v>81</v>
      </c>
      <c r="AK292" t="s">
        <v>110</v>
      </c>
      <c r="AL292" t="s">
        <v>111</v>
      </c>
      <c r="AM292" t="s">
        <v>78</v>
      </c>
      <c r="AN292" t="s">
        <v>78</v>
      </c>
      <c r="AO292" t="s">
        <v>95</v>
      </c>
      <c r="AP292" t="s">
        <v>96</v>
      </c>
      <c r="AQ292" t="s">
        <v>97</v>
      </c>
      <c r="AR292" t="s">
        <v>97</v>
      </c>
      <c r="AS292" t="s">
        <v>79</v>
      </c>
      <c r="AT292" t="s">
        <v>98</v>
      </c>
      <c r="AU292" t="s">
        <v>99</v>
      </c>
      <c r="AV292" t="s">
        <v>1915</v>
      </c>
      <c r="AW292" t="s">
        <v>1916</v>
      </c>
    </row>
    <row r="293" spans="1:51" ht="29.4" customHeight="1" x14ac:dyDescent="0.35">
      <c r="A293">
        <v>290</v>
      </c>
      <c r="B293">
        <v>2016</v>
      </c>
      <c r="C293" t="s">
        <v>1770</v>
      </c>
      <c r="D293" s="1">
        <v>42613</v>
      </c>
      <c r="E293" t="s">
        <v>151</v>
      </c>
      <c r="F293" t="s">
        <v>476</v>
      </c>
      <c r="G293" t="s">
        <v>839</v>
      </c>
      <c r="H293" t="s">
        <v>1914</v>
      </c>
      <c r="I293" t="s">
        <v>103</v>
      </c>
      <c r="J293" t="s">
        <v>69</v>
      </c>
      <c r="K293" t="s">
        <v>104</v>
      </c>
      <c r="L293" t="s">
        <v>71</v>
      </c>
      <c r="M293" t="s">
        <v>72</v>
      </c>
      <c r="N293" t="s">
        <v>73</v>
      </c>
      <c r="O293" t="s">
        <v>74</v>
      </c>
      <c r="P293" t="s">
        <v>75</v>
      </c>
      <c r="Q293" t="s">
        <v>76</v>
      </c>
      <c r="R293" t="s">
        <v>77</v>
      </c>
      <c r="S293" t="s">
        <v>78</v>
      </c>
      <c r="T293" t="s">
        <v>125</v>
      </c>
      <c r="U293" t="s">
        <v>78</v>
      </c>
      <c r="V293" t="s">
        <v>78</v>
      </c>
      <c r="W293" t="s">
        <v>89</v>
      </c>
      <c r="X293" t="s">
        <v>89</v>
      </c>
      <c r="Y293">
        <v>1</v>
      </c>
      <c r="Z293" t="s">
        <v>78</v>
      </c>
      <c r="AA293">
        <v>71</v>
      </c>
      <c r="AB293" t="s">
        <v>207</v>
      </c>
      <c r="AC293" t="s">
        <v>85</v>
      </c>
      <c r="AD293" t="s">
        <v>78</v>
      </c>
      <c r="AE293" t="s">
        <v>78</v>
      </c>
      <c r="AF293" t="s">
        <v>87</v>
      </c>
      <c r="AG293" t="s">
        <v>88</v>
      </c>
      <c r="AH293" t="s">
        <v>78</v>
      </c>
      <c r="AI293" t="s">
        <v>81</v>
      </c>
      <c r="AJ293" t="s">
        <v>81</v>
      </c>
      <c r="AK293" t="s">
        <v>110</v>
      </c>
      <c r="AL293" t="s">
        <v>111</v>
      </c>
      <c r="AM293" t="s">
        <v>78</v>
      </c>
      <c r="AN293" t="s">
        <v>78</v>
      </c>
      <c r="AO293" t="s">
        <v>95</v>
      </c>
      <c r="AP293" t="s">
        <v>96</v>
      </c>
      <c r="AQ293" t="s">
        <v>97</v>
      </c>
      <c r="AR293" t="s">
        <v>97</v>
      </c>
      <c r="AS293" t="s">
        <v>79</v>
      </c>
      <c r="AT293" t="s">
        <v>98</v>
      </c>
      <c r="AU293" t="s">
        <v>99</v>
      </c>
      <c r="AV293" t="s">
        <v>1915</v>
      </c>
      <c r="AW293" t="s">
        <v>1916</v>
      </c>
    </row>
    <row r="294" spans="1:51" ht="29.4" customHeight="1" x14ac:dyDescent="0.35">
      <c r="A294">
        <v>291</v>
      </c>
      <c r="B294">
        <v>2016</v>
      </c>
      <c r="C294" t="s">
        <v>1770</v>
      </c>
      <c r="D294" s="1">
        <v>42613</v>
      </c>
      <c r="E294" t="s">
        <v>151</v>
      </c>
      <c r="F294" t="s">
        <v>476</v>
      </c>
      <c r="G294" t="s">
        <v>677</v>
      </c>
      <c r="H294" t="s">
        <v>775</v>
      </c>
      <c r="I294" t="s">
        <v>1917</v>
      </c>
      <c r="J294" t="s">
        <v>1918</v>
      </c>
      <c r="K294" t="s">
        <v>139</v>
      </c>
      <c r="L294" t="s">
        <v>71</v>
      </c>
      <c r="M294" t="s">
        <v>72</v>
      </c>
      <c r="N294" t="s">
        <v>154</v>
      </c>
      <c r="O294" t="s">
        <v>74</v>
      </c>
      <c r="P294" t="s">
        <v>140</v>
      </c>
      <c r="Q294" t="s">
        <v>141</v>
      </c>
      <c r="R294" t="s">
        <v>77</v>
      </c>
      <c r="S294" t="s">
        <v>156</v>
      </c>
      <c r="T294" t="s">
        <v>157</v>
      </c>
      <c r="U294" t="s">
        <v>158</v>
      </c>
      <c r="V294" t="s">
        <v>78</v>
      </c>
      <c r="W294" t="s">
        <v>89</v>
      </c>
      <c r="X294" t="s">
        <v>89</v>
      </c>
      <c r="Y294">
        <v>1</v>
      </c>
      <c r="Z294" t="s">
        <v>78</v>
      </c>
      <c r="AA294" t="s">
        <v>78</v>
      </c>
      <c r="AB294" t="s">
        <v>84</v>
      </c>
      <c r="AC294" t="s">
        <v>85</v>
      </c>
      <c r="AD294" t="s">
        <v>1862</v>
      </c>
      <c r="AE294" t="s">
        <v>875</v>
      </c>
      <c r="AF294" t="s">
        <v>87</v>
      </c>
      <c r="AG294" t="s">
        <v>88</v>
      </c>
      <c r="AH294" t="s">
        <v>78</v>
      </c>
      <c r="AI294" t="s">
        <v>81</v>
      </c>
      <c r="AJ294" t="s">
        <v>1919</v>
      </c>
      <c r="AK294" t="s">
        <v>161</v>
      </c>
      <c r="AL294" t="s">
        <v>162</v>
      </c>
      <c r="AM294" t="s">
        <v>78</v>
      </c>
      <c r="AN294" t="s">
        <v>78</v>
      </c>
      <c r="AO294" t="s">
        <v>97</v>
      </c>
      <c r="AP294" t="s">
        <v>96</v>
      </c>
      <c r="AQ294" t="s">
        <v>97</v>
      </c>
      <c r="AR294" t="s">
        <v>97</v>
      </c>
      <c r="AS294" t="s">
        <v>79</v>
      </c>
      <c r="AT294" t="s">
        <v>98</v>
      </c>
      <c r="AU294" t="s">
        <v>99</v>
      </c>
      <c r="AV294" t="s">
        <v>1920</v>
      </c>
      <c r="AW294" t="s">
        <v>1921</v>
      </c>
      <c r="AX294" t="s">
        <v>1922</v>
      </c>
    </row>
    <row r="295" spans="1:51" ht="29.4" customHeight="1" x14ac:dyDescent="0.35">
      <c r="A295">
        <v>292</v>
      </c>
      <c r="B295">
        <v>2016</v>
      </c>
      <c r="C295" t="s">
        <v>1770</v>
      </c>
      <c r="D295" s="1">
        <v>42614</v>
      </c>
      <c r="E295" t="s">
        <v>366</v>
      </c>
      <c r="F295" t="s">
        <v>879</v>
      </c>
      <c r="G295" t="s">
        <v>1563</v>
      </c>
      <c r="H295" t="s">
        <v>1923</v>
      </c>
      <c r="I295" t="s">
        <v>169</v>
      </c>
      <c r="J295" t="s">
        <v>138</v>
      </c>
      <c r="K295" t="s">
        <v>139</v>
      </c>
      <c r="L295" t="s">
        <v>71</v>
      </c>
      <c r="M295" t="s">
        <v>72</v>
      </c>
      <c r="N295" t="s">
        <v>73</v>
      </c>
      <c r="O295" t="s">
        <v>74</v>
      </c>
      <c r="P295" t="s">
        <v>140</v>
      </c>
      <c r="Q295" t="s">
        <v>141</v>
      </c>
      <c r="R295" t="s">
        <v>77</v>
      </c>
      <c r="S295" t="s">
        <v>78</v>
      </c>
      <c r="T295" t="s">
        <v>195</v>
      </c>
      <c r="U295" t="s">
        <v>196</v>
      </c>
      <c r="V295" t="s">
        <v>78</v>
      </c>
      <c r="W295" t="s">
        <v>89</v>
      </c>
      <c r="X295" t="s">
        <v>89</v>
      </c>
      <c r="Y295">
        <v>1</v>
      </c>
      <c r="Z295" t="s">
        <v>463</v>
      </c>
      <c r="AA295">
        <v>30</v>
      </c>
      <c r="AB295" t="s">
        <v>84</v>
      </c>
      <c r="AC295" t="s">
        <v>85</v>
      </c>
      <c r="AD295" t="s">
        <v>78</v>
      </c>
      <c r="AE295" t="s">
        <v>78</v>
      </c>
      <c r="AF295" t="s">
        <v>87</v>
      </c>
      <c r="AG295" t="s">
        <v>88</v>
      </c>
      <c r="AH295" t="s">
        <v>78</v>
      </c>
      <c r="AI295" t="s">
        <v>81</v>
      </c>
      <c r="AJ295" t="s">
        <v>81</v>
      </c>
      <c r="AK295" t="s">
        <v>78</v>
      </c>
      <c r="AL295" t="s">
        <v>78</v>
      </c>
      <c r="AM295" t="s">
        <v>253</v>
      </c>
      <c r="AN295" t="s">
        <v>78</v>
      </c>
      <c r="AO295" t="s">
        <v>95</v>
      </c>
      <c r="AP295" t="s">
        <v>113</v>
      </c>
      <c r="AQ295" t="s">
        <v>329</v>
      </c>
      <c r="AR295" t="s">
        <v>330</v>
      </c>
      <c r="AS295" t="s">
        <v>79</v>
      </c>
      <c r="AT295" t="s">
        <v>116</v>
      </c>
      <c r="AU295" t="s">
        <v>99</v>
      </c>
      <c r="AV295" t="s">
        <v>1924</v>
      </c>
      <c r="AW295" t="s">
        <v>1925</v>
      </c>
      <c r="AX295" t="s">
        <v>1926</v>
      </c>
      <c r="AY295" t="s">
        <v>1927</v>
      </c>
    </row>
    <row r="296" spans="1:51" ht="29.4" customHeight="1" x14ac:dyDescent="0.35">
      <c r="A296">
        <v>293</v>
      </c>
      <c r="B296">
        <v>2016</v>
      </c>
      <c r="C296" t="s">
        <v>1770</v>
      </c>
      <c r="D296" s="1">
        <v>42616</v>
      </c>
      <c r="E296" t="s">
        <v>151</v>
      </c>
      <c r="F296" t="s">
        <v>190</v>
      </c>
      <c r="G296" t="s">
        <v>1707</v>
      </c>
      <c r="H296" t="s">
        <v>1928</v>
      </c>
      <c r="I296" t="s">
        <v>68</v>
      </c>
      <c r="J296" t="s">
        <v>69</v>
      </c>
      <c r="K296" t="s">
        <v>70</v>
      </c>
      <c r="L296" t="s">
        <v>71</v>
      </c>
      <c r="M296" t="s">
        <v>72</v>
      </c>
      <c r="N296" t="s">
        <v>569</v>
      </c>
      <c r="O296" t="s">
        <v>74</v>
      </c>
      <c r="P296" t="s">
        <v>155</v>
      </c>
      <c r="Q296" t="s">
        <v>76</v>
      </c>
      <c r="R296" t="s">
        <v>77</v>
      </c>
      <c r="S296" t="s">
        <v>78</v>
      </c>
      <c r="T296" t="s">
        <v>125</v>
      </c>
      <c r="U296" t="s">
        <v>78</v>
      </c>
      <c r="V296" t="s">
        <v>78</v>
      </c>
      <c r="W296" t="s">
        <v>89</v>
      </c>
      <c r="X296" t="s">
        <v>142</v>
      </c>
      <c r="Y296">
        <v>3</v>
      </c>
      <c r="Z296" t="s">
        <v>1929</v>
      </c>
      <c r="AA296" t="s">
        <v>1930</v>
      </c>
      <c r="AB296" t="s">
        <v>84</v>
      </c>
      <c r="AC296" t="s">
        <v>85</v>
      </c>
      <c r="AD296" t="s">
        <v>1931</v>
      </c>
      <c r="AE296" t="s">
        <v>86</v>
      </c>
      <c r="AF296" t="s">
        <v>87</v>
      </c>
      <c r="AG296" t="s">
        <v>88</v>
      </c>
      <c r="AH296" t="s">
        <v>78</v>
      </c>
      <c r="AI296" t="s">
        <v>81</v>
      </c>
      <c r="AJ296" t="s">
        <v>81</v>
      </c>
      <c r="AK296" t="s">
        <v>78</v>
      </c>
      <c r="AL296" t="s">
        <v>78</v>
      </c>
      <c r="AM296" t="s">
        <v>253</v>
      </c>
      <c r="AN296" t="s">
        <v>1933</v>
      </c>
      <c r="AO296" t="s">
        <v>95</v>
      </c>
      <c r="AP296" t="s">
        <v>96</v>
      </c>
      <c r="AQ296" t="s">
        <v>97</v>
      </c>
      <c r="AR296" t="s">
        <v>97</v>
      </c>
      <c r="AS296" t="s">
        <v>79</v>
      </c>
      <c r="AT296" t="s">
        <v>98</v>
      </c>
      <c r="AU296" t="s">
        <v>99</v>
      </c>
      <c r="AV296" t="s">
        <v>1934</v>
      </c>
      <c r="AW296" t="s">
        <v>1935</v>
      </c>
      <c r="AX296" t="s">
        <v>1936</v>
      </c>
    </row>
    <row r="297" spans="1:51" ht="29.4" customHeight="1" x14ac:dyDescent="0.35">
      <c r="A297">
        <v>294</v>
      </c>
      <c r="B297">
        <v>2016</v>
      </c>
      <c r="C297" t="s">
        <v>1770</v>
      </c>
      <c r="D297" s="1">
        <v>42617</v>
      </c>
      <c r="E297" t="s">
        <v>151</v>
      </c>
      <c r="F297" t="s">
        <v>190</v>
      </c>
      <c r="G297" t="s">
        <v>1859</v>
      </c>
      <c r="H297" t="s">
        <v>1937</v>
      </c>
      <c r="I297" t="s">
        <v>204</v>
      </c>
      <c r="J297" t="s">
        <v>69</v>
      </c>
      <c r="K297" t="s">
        <v>205</v>
      </c>
      <c r="L297" t="s">
        <v>337</v>
      </c>
      <c r="M297" t="s">
        <v>72</v>
      </c>
      <c r="N297" t="s">
        <v>73</v>
      </c>
      <c r="O297" t="s">
        <v>74</v>
      </c>
      <c r="P297" t="s">
        <v>140</v>
      </c>
      <c r="Q297" t="s">
        <v>141</v>
      </c>
      <c r="R297" t="s">
        <v>77</v>
      </c>
      <c r="S297" t="s">
        <v>78</v>
      </c>
      <c r="T297" t="s">
        <v>79</v>
      </c>
      <c r="U297" t="s">
        <v>78</v>
      </c>
      <c r="V297" t="s">
        <v>78</v>
      </c>
      <c r="W297" t="s">
        <v>89</v>
      </c>
      <c r="X297" t="s">
        <v>89</v>
      </c>
      <c r="Y297">
        <v>1</v>
      </c>
      <c r="Z297" t="s">
        <v>1938</v>
      </c>
      <c r="AA297" t="s">
        <v>78</v>
      </c>
      <c r="AB297" t="s">
        <v>84</v>
      </c>
      <c r="AC297" t="s">
        <v>85</v>
      </c>
      <c r="AD297" t="s">
        <v>78</v>
      </c>
      <c r="AE297" t="s">
        <v>78</v>
      </c>
      <c r="AF297" t="s">
        <v>87</v>
      </c>
      <c r="AG297" t="s">
        <v>88</v>
      </c>
      <c r="AH297" t="s">
        <v>78</v>
      </c>
      <c r="AI297" t="s">
        <v>81</v>
      </c>
      <c r="AJ297" t="s">
        <v>81</v>
      </c>
      <c r="AK297" t="s">
        <v>78</v>
      </c>
      <c r="AL297" t="s">
        <v>78</v>
      </c>
      <c r="AM297" t="s">
        <v>78</v>
      </c>
      <c r="AN297" t="s">
        <v>1939</v>
      </c>
      <c r="AO297" t="s">
        <v>95</v>
      </c>
      <c r="AP297" t="s">
        <v>96</v>
      </c>
      <c r="AQ297" t="s">
        <v>97</v>
      </c>
      <c r="AR297" t="s">
        <v>97</v>
      </c>
      <c r="AS297" t="s">
        <v>79</v>
      </c>
      <c r="AT297" t="s">
        <v>98</v>
      </c>
      <c r="AU297" t="s">
        <v>99</v>
      </c>
      <c r="AV297" t="s">
        <v>1940</v>
      </c>
      <c r="AW297" t="s">
        <v>1941</v>
      </c>
    </row>
    <row r="298" spans="1:51" ht="29.4" customHeight="1" x14ac:dyDescent="0.35">
      <c r="A298">
        <v>295</v>
      </c>
      <c r="B298">
        <v>2016</v>
      </c>
      <c r="C298" t="s">
        <v>1770</v>
      </c>
      <c r="D298" s="1">
        <v>42630</v>
      </c>
      <c r="E298" t="s">
        <v>366</v>
      </c>
      <c r="F298" t="s">
        <v>753</v>
      </c>
      <c r="G298" t="s">
        <v>753</v>
      </c>
      <c r="H298" t="s">
        <v>753</v>
      </c>
      <c r="I298" t="s">
        <v>204</v>
      </c>
      <c r="J298" t="s">
        <v>69</v>
      </c>
      <c r="K298" t="s">
        <v>205</v>
      </c>
      <c r="L298" t="s">
        <v>71</v>
      </c>
      <c r="M298" t="s">
        <v>72</v>
      </c>
      <c r="N298" t="s">
        <v>678</v>
      </c>
      <c r="O298" t="s">
        <v>74</v>
      </c>
      <c r="P298" t="s">
        <v>75</v>
      </c>
      <c r="Q298" t="s">
        <v>76</v>
      </c>
      <c r="R298" t="s">
        <v>77</v>
      </c>
      <c r="S298" t="s">
        <v>78</v>
      </c>
      <c r="T298" t="s">
        <v>805</v>
      </c>
      <c r="U298" t="s">
        <v>196</v>
      </c>
      <c r="V298" t="s">
        <v>78</v>
      </c>
      <c r="W298" t="s">
        <v>89</v>
      </c>
      <c r="X298" t="s">
        <v>89</v>
      </c>
      <c r="Y298">
        <v>1</v>
      </c>
      <c r="Z298" t="s">
        <v>78</v>
      </c>
      <c r="AA298" t="s">
        <v>78</v>
      </c>
      <c r="AB298" t="s">
        <v>84</v>
      </c>
      <c r="AC298" t="s">
        <v>85</v>
      </c>
      <c r="AD298" t="s">
        <v>438</v>
      </c>
      <c r="AE298" t="s">
        <v>108</v>
      </c>
      <c r="AF298" t="s">
        <v>87</v>
      </c>
      <c r="AG298" t="s">
        <v>88</v>
      </c>
      <c r="AH298" t="s">
        <v>78</v>
      </c>
      <c r="AI298" t="s">
        <v>81</v>
      </c>
      <c r="AJ298" t="s">
        <v>81</v>
      </c>
      <c r="AK298" t="s">
        <v>78</v>
      </c>
      <c r="AL298" t="s">
        <v>78</v>
      </c>
      <c r="AM298" t="s">
        <v>253</v>
      </c>
      <c r="AN298" t="s">
        <v>78</v>
      </c>
      <c r="AO298" t="s">
        <v>95</v>
      </c>
      <c r="AP298" t="s">
        <v>113</v>
      </c>
      <c r="AQ298" t="s">
        <v>329</v>
      </c>
      <c r="AR298" t="s">
        <v>330</v>
      </c>
      <c r="AS298" t="s">
        <v>79</v>
      </c>
      <c r="AT298" t="s">
        <v>116</v>
      </c>
      <c r="AU298" t="s">
        <v>99</v>
      </c>
      <c r="AV298" t="s">
        <v>1943</v>
      </c>
      <c r="AW298" t="s">
        <v>1944</v>
      </c>
    </row>
    <row r="299" spans="1:51" ht="29.4" customHeight="1" x14ac:dyDescent="0.35">
      <c r="A299">
        <v>296</v>
      </c>
      <c r="B299">
        <v>2016</v>
      </c>
      <c r="C299" t="s">
        <v>1770</v>
      </c>
      <c r="D299" s="1">
        <v>42631</v>
      </c>
      <c r="E299" t="s">
        <v>64</v>
      </c>
      <c r="F299" t="s">
        <v>248</v>
      </c>
      <c r="G299" t="s">
        <v>277</v>
      </c>
      <c r="H299" t="s">
        <v>277</v>
      </c>
      <c r="I299" t="s">
        <v>68</v>
      </c>
      <c r="J299" t="s">
        <v>69</v>
      </c>
      <c r="K299" t="s">
        <v>70</v>
      </c>
      <c r="L299" t="s">
        <v>71</v>
      </c>
      <c r="M299" t="s">
        <v>72</v>
      </c>
      <c r="N299" t="s">
        <v>379</v>
      </c>
      <c r="O299" t="s">
        <v>74</v>
      </c>
      <c r="P299" t="s">
        <v>193</v>
      </c>
      <c r="Q299" t="s">
        <v>194</v>
      </c>
      <c r="R299" t="s">
        <v>77</v>
      </c>
      <c r="S299" t="s">
        <v>78</v>
      </c>
      <c r="T299" t="s">
        <v>125</v>
      </c>
      <c r="U299" t="s">
        <v>78</v>
      </c>
      <c r="V299" t="s">
        <v>78</v>
      </c>
      <c r="W299" t="s">
        <v>89</v>
      </c>
      <c r="X299" t="s">
        <v>142</v>
      </c>
      <c r="Y299">
        <v>3</v>
      </c>
      <c r="Z299" t="s">
        <v>1945</v>
      </c>
      <c r="AA299" t="s">
        <v>1946</v>
      </c>
      <c r="AB299" t="s">
        <v>145</v>
      </c>
      <c r="AC299" t="s">
        <v>85</v>
      </c>
      <c r="AD299" t="s">
        <v>1947</v>
      </c>
      <c r="AE299" t="s">
        <v>147</v>
      </c>
      <c r="AF299" t="s">
        <v>87</v>
      </c>
      <c r="AG299" t="s">
        <v>88</v>
      </c>
      <c r="AH299" t="s">
        <v>78</v>
      </c>
      <c r="AI299" t="s">
        <v>81</v>
      </c>
      <c r="AJ299" t="s">
        <v>385</v>
      </c>
      <c r="AK299" t="s">
        <v>385</v>
      </c>
      <c r="AL299" t="s">
        <v>385</v>
      </c>
      <c r="AM299" t="s">
        <v>253</v>
      </c>
      <c r="AN299" t="s">
        <v>1949</v>
      </c>
      <c r="AO299" t="s">
        <v>95</v>
      </c>
      <c r="AP299" t="s">
        <v>96</v>
      </c>
      <c r="AQ299" t="s">
        <v>97</v>
      </c>
      <c r="AR299" t="s">
        <v>97</v>
      </c>
      <c r="AS299" t="s">
        <v>79</v>
      </c>
      <c r="AT299" t="s">
        <v>98</v>
      </c>
      <c r="AU299" t="s">
        <v>99</v>
      </c>
      <c r="AV299" t="s">
        <v>1950</v>
      </c>
      <c r="AW299" t="s">
        <v>1951</v>
      </c>
    </row>
    <row r="300" spans="1:51" ht="29.4" customHeight="1" x14ac:dyDescent="0.35">
      <c r="A300">
        <v>297</v>
      </c>
      <c r="B300">
        <v>2016</v>
      </c>
      <c r="C300" t="s">
        <v>1770</v>
      </c>
      <c r="D300" s="1">
        <v>42632</v>
      </c>
      <c r="E300" t="s">
        <v>179</v>
      </c>
      <c r="F300" t="s">
        <v>180</v>
      </c>
      <c r="G300" t="s">
        <v>202</v>
      </c>
      <c r="H300" t="s">
        <v>202</v>
      </c>
      <c r="I300" t="s">
        <v>1952</v>
      </c>
      <c r="J300" t="s">
        <v>69</v>
      </c>
      <c r="K300" t="s">
        <v>267</v>
      </c>
      <c r="L300" t="s">
        <v>71</v>
      </c>
      <c r="M300" t="s">
        <v>72</v>
      </c>
      <c r="N300" t="s">
        <v>73</v>
      </c>
      <c r="O300" t="s">
        <v>74</v>
      </c>
      <c r="P300" t="s">
        <v>75</v>
      </c>
      <c r="Q300" t="s">
        <v>76</v>
      </c>
      <c r="R300" t="s">
        <v>77</v>
      </c>
      <c r="S300" t="s">
        <v>156</v>
      </c>
      <c r="T300" t="s">
        <v>157</v>
      </c>
      <c r="U300" t="s">
        <v>158</v>
      </c>
      <c r="V300" t="s">
        <v>78</v>
      </c>
      <c r="W300" t="s">
        <v>89</v>
      </c>
      <c r="X300" t="s">
        <v>142</v>
      </c>
      <c r="Y300">
        <v>2</v>
      </c>
      <c r="Z300" t="s">
        <v>78</v>
      </c>
      <c r="AA300" t="s">
        <v>78</v>
      </c>
      <c r="AB300" t="s">
        <v>84</v>
      </c>
      <c r="AC300" t="s">
        <v>85</v>
      </c>
      <c r="AD300" t="s">
        <v>1953</v>
      </c>
      <c r="AE300" t="s">
        <v>147</v>
      </c>
      <c r="AF300" t="s">
        <v>87</v>
      </c>
      <c r="AG300" t="s">
        <v>88</v>
      </c>
      <c r="AH300" t="s">
        <v>78</v>
      </c>
      <c r="AI300" t="s">
        <v>81</v>
      </c>
      <c r="AJ300" t="s">
        <v>81</v>
      </c>
      <c r="AK300" t="s">
        <v>78</v>
      </c>
      <c r="AL300" t="s">
        <v>78</v>
      </c>
      <c r="AM300" t="s">
        <v>279</v>
      </c>
      <c r="AN300" t="s">
        <v>1954</v>
      </c>
      <c r="AO300" t="s">
        <v>95</v>
      </c>
      <c r="AP300" t="s">
        <v>96</v>
      </c>
      <c r="AQ300" t="s">
        <v>97</v>
      </c>
      <c r="AR300" t="s">
        <v>97</v>
      </c>
      <c r="AS300" t="s">
        <v>79</v>
      </c>
      <c r="AT300" t="s">
        <v>98</v>
      </c>
      <c r="AU300" t="s">
        <v>99</v>
      </c>
      <c r="AV300" t="s">
        <v>1955</v>
      </c>
      <c r="AW300" t="s">
        <v>1956</v>
      </c>
    </row>
    <row r="301" spans="1:51" ht="29.4" customHeight="1" x14ac:dyDescent="0.35">
      <c r="A301">
        <v>298</v>
      </c>
      <c r="B301">
        <v>2016</v>
      </c>
      <c r="C301" t="s">
        <v>1770</v>
      </c>
      <c r="D301" s="1">
        <v>42634</v>
      </c>
      <c r="E301" t="s">
        <v>151</v>
      </c>
      <c r="F301" t="s">
        <v>190</v>
      </c>
      <c r="G301" t="s">
        <v>1707</v>
      </c>
      <c r="H301" t="s">
        <v>1707</v>
      </c>
      <c r="I301" t="s">
        <v>1957</v>
      </c>
      <c r="J301" t="s">
        <v>227</v>
      </c>
      <c r="K301" t="s">
        <v>70</v>
      </c>
      <c r="L301" t="s">
        <v>71</v>
      </c>
      <c r="M301" t="s">
        <v>72</v>
      </c>
      <c r="N301" t="s">
        <v>154</v>
      </c>
      <c r="O301" t="s">
        <v>74</v>
      </c>
      <c r="P301" t="s">
        <v>155</v>
      </c>
      <c r="Q301" t="s">
        <v>76</v>
      </c>
      <c r="R301" t="s">
        <v>77</v>
      </c>
      <c r="S301" t="s">
        <v>78</v>
      </c>
      <c r="T301" t="s">
        <v>125</v>
      </c>
      <c r="U301" t="s">
        <v>78</v>
      </c>
      <c r="V301" t="s">
        <v>78</v>
      </c>
      <c r="W301" t="s">
        <v>89</v>
      </c>
      <c r="X301" t="s">
        <v>89</v>
      </c>
      <c r="Y301">
        <v>1</v>
      </c>
      <c r="Z301" t="s">
        <v>1958</v>
      </c>
      <c r="AA301" t="s">
        <v>78</v>
      </c>
      <c r="AB301" t="s">
        <v>84</v>
      </c>
      <c r="AC301" t="s">
        <v>85</v>
      </c>
      <c r="AD301" t="s">
        <v>1105</v>
      </c>
      <c r="AE301" t="s">
        <v>875</v>
      </c>
      <c r="AF301" t="s">
        <v>87</v>
      </c>
      <c r="AG301" t="s">
        <v>88</v>
      </c>
      <c r="AH301" t="s">
        <v>78</v>
      </c>
      <c r="AI301" t="s">
        <v>81</v>
      </c>
      <c r="AJ301" t="s">
        <v>1959</v>
      </c>
      <c r="AK301" t="s">
        <v>161</v>
      </c>
      <c r="AL301" t="s">
        <v>162</v>
      </c>
      <c r="AM301" t="s">
        <v>78</v>
      </c>
      <c r="AN301" t="s">
        <v>1961</v>
      </c>
      <c r="AO301" t="s">
        <v>95</v>
      </c>
      <c r="AP301" t="s">
        <v>113</v>
      </c>
      <c r="AQ301" t="s">
        <v>1962</v>
      </c>
      <c r="AR301" t="s">
        <v>115</v>
      </c>
      <c r="AS301">
        <v>3</v>
      </c>
      <c r="AT301" t="s">
        <v>116</v>
      </c>
      <c r="AU301" t="s">
        <v>99</v>
      </c>
      <c r="AV301" t="s">
        <v>1963</v>
      </c>
      <c r="AW301" t="s">
        <v>1964</v>
      </c>
    </row>
    <row r="302" spans="1:51" ht="29.4" customHeight="1" x14ac:dyDescent="0.35">
      <c r="A302">
        <v>299</v>
      </c>
      <c r="B302">
        <v>2016</v>
      </c>
      <c r="C302" t="s">
        <v>1770</v>
      </c>
      <c r="D302" s="1">
        <v>42637</v>
      </c>
      <c r="E302" t="s">
        <v>151</v>
      </c>
      <c r="F302" t="s">
        <v>476</v>
      </c>
      <c r="G302" t="s">
        <v>574</v>
      </c>
      <c r="H302" t="s">
        <v>775</v>
      </c>
      <c r="I302" t="s">
        <v>1965</v>
      </c>
      <c r="J302" t="s">
        <v>404</v>
      </c>
      <c r="K302" t="s">
        <v>267</v>
      </c>
      <c r="L302" t="s">
        <v>1740</v>
      </c>
      <c r="M302" t="s">
        <v>3998</v>
      </c>
      <c r="N302" t="s">
        <v>218</v>
      </c>
      <c r="O302" t="s">
        <v>74</v>
      </c>
      <c r="P302" t="s">
        <v>155</v>
      </c>
      <c r="Q302" t="s">
        <v>76</v>
      </c>
      <c r="R302" t="s">
        <v>77</v>
      </c>
      <c r="S302" t="s">
        <v>78</v>
      </c>
      <c r="T302" t="s">
        <v>286</v>
      </c>
      <c r="U302" t="s">
        <v>5345</v>
      </c>
      <c r="V302" t="s">
        <v>78</v>
      </c>
      <c r="W302" t="s">
        <v>89</v>
      </c>
      <c r="X302" t="s">
        <v>89</v>
      </c>
      <c r="Y302">
        <v>1</v>
      </c>
      <c r="Z302" t="s">
        <v>206</v>
      </c>
      <c r="AA302">
        <v>26</v>
      </c>
      <c r="AB302" t="s">
        <v>84</v>
      </c>
      <c r="AC302" t="s">
        <v>85</v>
      </c>
      <c r="AD302" t="s">
        <v>86</v>
      </c>
      <c r="AE302" t="s">
        <v>86</v>
      </c>
      <c r="AF302" t="s">
        <v>87</v>
      </c>
      <c r="AG302" t="s">
        <v>88</v>
      </c>
      <c r="AH302" t="s">
        <v>78</v>
      </c>
      <c r="AI302" t="s">
        <v>81</v>
      </c>
      <c r="AJ302" t="s">
        <v>1401</v>
      </c>
      <c r="AK302" t="s">
        <v>161</v>
      </c>
      <c r="AL302" t="s">
        <v>270</v>
      </c>
      <c r="AM302" t="s">
        <v>253</v>
      </c>
      <c r="AN302" t="s">
        <v>78</v>
      </c>
      <c r="AO302" t="s">
        <v>95</v>
      </c>
      <c r="AP302" t="s">
        <v>96</v>
      </c>
      <c r="AQ302" t="s">
        <v>97</v>
      </c>
      <c r="AR302" t="s">
        <v>97</v>
      </c>
      <c r="AS302" t="s">
        <v>79</v>
      </c>
      <c r="AT302" t="s">
        <v>98</v>
      </c>
      <c r="AU302" t="s">
        <v>99</v>
      </c>
      <c r="AV302" t="s">
        <v>1967</v>
      </c>
      <c r="AW302" t="s">
        <v>1968</v>
      </c>
    </row>
    <row r="303" spans="1:51" ht="29.4" customHeight="1" x14ac:dyDescent="0.35">
      <c r="A303">
        <v>300</v>
      </c>
      <c r="B303">
        <v>2016</v>
      </c>
      <c r="C303" t="s">
        <v>1770</v>
      </c>
      <c r="D303" s="1">
        <v>42637</v>
      </c>
      <c r="E303" t="s">
        <v>64</v>
      </c>
      <c r="F303" t="s">
        <v>248</v>
      </c>
      <c r="G303" t="s">
        <v>538</v>
      </c>
      <c r="H303" t="s">
        <v>250</v>
      </c>
      <c r="I303" t="s">
        <v>68</v>
      </c>
      <c r="J303" t="s">
        <v>69</v>
      </c>
      <c r="K303" t="s">
        <v>70</v>
      </c>
      <c r="L303" t="s">
        <v>71</v>
      </c>
      <c r="M303" t="s">
        <v>72</v>
      </c>
      <c r="N303" t="s">
        <v>379</v>
      </c>
      <c r="O303" t="s">
        <v>74</v>
      </c>
      <c r="P303" t="s">
        <v>155</v>
      </c>
      <c r="Q303" t="s">
        <v>76</v>
      </c>
      <c r="R303" t="s">
        <v>77</v>
      </c>
      <c r="S303" t="s">
        <v>78</v>
      </c>
      <c r="T303" t="s">
        <v>125</v>
      </c>
      <c r="U303" t="s">
        <v>185</v>
      </c>
      <c r="V303" t="s">
        <v>78</v>
      </c>
      <c r="W303" t="s">
        <v>89</v>
      </c>
      <c r="X303" t="s">
        <v>89</v>
      </c>
      <c r="Y303">
        <v>1</v>
      </c>
      <c r="Z303" t="s">
        <v>530</v>
      </c>
      <c r="AA303">
        <v>40</v>
      </c>
      <c r="AB303" t="s">
        <v>84</v>
      </c>
      <c r="AC303" t="s">
        <v>85</v>
      </c>
      <c r="AD303" t="s">
        <v>438</v>
      </c>
      <c r="AE303" t="s">
        <v>108</v>
      </c>
      <c r="AF303" t="s">
        <v>87</v>
      </c>
      <c r="AG303" t="s">
        <v>88</v>
      </c>
      <c r="AH303" t="s">
        <v>78</v>
      </c>
      <c r="AI303" t="s">
        <v>81</v>
      </c>
      <c r="AJ303" t="s">
        <v>385</v>
      </c>
      <c r="AK303" t="s">
        <v>385</v>
      </c>
      <c r="AL303" t="s">
        <v>385</v>
      </c>
      <c r="AM303" t="s">
        <v>253</v>
      </c>
      <c r="AN303" t="s">
        <v>78</v>
      </c>
      <c r="AO303" t="s">
        <v>95</v>
      </c>
      <c r="AP303" t="s">
        <v>96</v>
      </c>
      <c r="AQ303" t="s">
        <v>97</v>
      </c>
      <c r="AR303" t="s">
        <v>97</v>
      </c>
      <c r="AS303" t="s">
        <v>79</v>
      </c>
      <c r="AT303" t="s">
        <v>98</v>
      </c>
      <c r="AU303" t="s">
        <v>99</v>
      </c>
      <c r="AV303" t="s">
        <v>1969</v>
      </c>
      <c r="AW303" t="s">
        <v>1970</v>
      </c>
    </row>
    <row r="304" spans="1:51" ht="29.4" customHeight="1" x14ac:dyDescent="0.35">
      <c r="A304">
        <v>301</v>
      </c>
      <c r="B304">
        <v>2016</v>
      </c>
      <c r="C304" t="s">
        <v>1770</v>
      </c>
      <c r="D304" s="1">
        <v>42637</v>
      </c>
      <c r="E304" t="s">
        <v>64</v>
      </c>
      <c r="F304" t="s">
        <v>248</v>
      </c>
      <c r="G304" t="s">
        <v>249</v>
      </c>
      <c r="H304" t="s">
        <v>1971</v>
      </c>
      <c r="I304" t="s">
        <v>575</v>
      </c>
      <c r="J304" t="s">
        <v>69</v>
      </c>
      <c r="K304" t="s">
        <v>267</v>
      </c>
      <c r="L304" t="s">
        <v>71</v>
      </c>
      <c r="M304" t="s">
        <v>72</v>
      </c>
      <c r="N304" t="s">
        <v>170</v>
      </c>
      <c r="O304" t="s">
        <v>74</v>
      </c>
      <c r="P304" t="s">
        <v>155</v>
      </c>
      <c r="Q304" t="s">
        <v>76</v>
      </c>
      <c r="R304" t="s">
        <v>77</v>
      </c>
      <c r="S304" t="s">
        <v>78</v>
      </c>
      <c r="T304" t="s">
        <v>286</v>
      </c>
      <c r="U304" t="s">
        <v>5345</v>
      </c>
      <c r="V304" t="s">
        <v>78</v>
      </c>
      <c r="W304" t="s">
        <v>89</v>
      </c>
      <c r="X304" t="s">
        <v>142</v>
      </c>
      <c r="Y304">
        <v>4</v>
      </c>
      <c r="Z304" t="s">
        <v>1972</v>
      </c>
      <c r="AA304" t="s">
        <v>78</v>
      </c>
      <c r="AB304" t="s">
        <v>84</v>
      </c>
      <c r="AC304" t="s">
        <v>85</v>
      </c>
      <c r="AD304" t="s">
        <v>78</v>
      </c>
      <c r="AE304" t="s">
        <v>78</v>
      </c>
      <c r="AF304" t="s">
        <v>87</v>
      </c>
      <c r="AG304" t="s">
        <v>88</v>
      </c>
      <c r="AH304" t="s">
        <v>78</v>
      </c>
      <c r="AI304" t="s">
        <v>81</v>
      </c>
      <c r="AJ304" t="s">
        <v>81</v>
      </c>
      <c r="AK304" t="s">
        <v>78</v>
      </c>
      <c r="AL304" t="s">
        <v>78</v>
      </c>
      <c r="AM304" t="s">
        <v>253</v>
      </c>
      <c r="AN304" t="s">
        <v>1974</v>
      </c>
      <c r="AO304" t="s">
        <v>95</v>
      </c>
      <c r="AP304" t="s">
        <v>96</v>
      </c>
      <c r="AQ304" t="s">
        <v>97</v>
      </c>
      <c r="AR304" t="s">
        <v>97</v>
      </c>
      <c r="AS304" t="s">
        <v>79</v>
      </c>
      <c r="AT304" t="s">
        <v>98</v>
      </c>
      <c r="AU304" t="s">
        <v>99</v>
      </c>
      <c r="AV304" t="s">
        <v>1975</v>
      </c>
      <c r="AW304" t="s">
        <v>1976</v>
      </c>
    </row>
    <row r="305" spans="1:52" ht="29.4" customHeight="1" x14ac:dyDescent="0.35">
      <c r="A305">
        <v>302</v>
      </c>
      <c r="B305">
        <v>2016</v>
      </c>
      <c r="C305" t="s">
        <v>1770</v>
      </c>
      <c r="D305" s="1">
        <v>42641</v>
      </c>
      <c r="E305" t="s">
        <v>366</v>
      </c>
      <c r="F305" t="s">
        <v>460</v>
      </c>
      <c r="G305" t="s">
        <v>1852</v>
      </c>
      <c r="H305" t="s">
        <v>1852</v>
      </c>
      <c r="I305" t="s">
        <v>169</v>
      </c>
      <c r="J305" t="s">
        <v>138</v>
      </c>
      <c r="K305" t="s">
        <v>139</v>
      </c>
      <c r="L305" t="s">
        <v>71</v>
      </c>
      <c r="M305" t="s">
        <v>72</v>
      </c>
      <c r="N305" t="s">
        <v>73</v>
      </c>
      <c r="O305" t="s">
        <v>74</v>
      </c>
      <c r="P305" t="s">
        <v>155</v>
      </c>
      <c r="Q305" t="s">
        <v>76</v>
      </c>
      <c r="R305" t="s">
        <v>77</v>
      </c>
      <c r="S305" t="s">
        <v>78</v>
      </c>
      <c r="T305" t="s">
        <v>125</v>
      </c>
      <c r="U305" t="s">
        <v>185</v>
      </c>
      <c r="V305" t="s">
        <v>78</v>
      </c>
      <c r="W305" t="s">
        <v>89</v>
      </c>
      <c r="X305" t="s">
        <v>142</v>
      </c>
      <c r="Y305">
        <v>3</v>
      </c>
      <c r="Z305" t="s">
        <v>1977</v>
      </c>
      <c r="AA305" t="s">
        <v>1978</v>
      </c>
      <c r="AB305" t="s">
        <v>84</v>
      </c>
      <c r="AC305" t="s">
        <v>85</v>
      </c>
      <c r="AD305" t="s">
        <v>1979</v>
      </c>
      <c r="AE305" t="s">
        <v>147</v>
      </c>
      <c r="AF305" t="s">
        <v>87</v>
      </c>
      <c r="AG305" t="s">
        <v>88</v>
      </c>
      <c r="AH305" t="s">
        <v>78</v>
      </c>
      <c r="AI305" t="s">
        <v>81</v>
      </c>
      <c r="AJ305" t="s">
        <v>81</v>
      </c>
      <c r="AK305" t="s">
        <v>78</v>
      </c>
      <c r="AL305" t="s">
        <v>78</v>
      </c>
      <c r="AM305" t="s">
        <v>78</v>
      </c>
      <c r="AN305" t="s">
        <v>78</v>
      </c>
      <c r="AO305" t="s">
        <v>95</v>
      </c>
      <c r="AP305" t="s">
        <v>96</v>
      </c>
      <c r="AQ305" t="s">
        <v>97</v>
      </c>
      <c r="AR305" t="s">
        <v>97</v>
      </c>
      <c r="AS305" t="s">
        <v>79</v>
      </c>
      <c r="AT305" t="s">
        <v>98</v>
      </c>
      <c r="AU305" t="s">
        <v>99</v>
      </c>
      <c r="AV305" t="s">
        <v>1980</v>
      </c>
      <c r="AW305" t="s">
        <v>1981</v>
      </c>
    </row>
    <row r="306" spans="1:52" ht="29.4" customHeight="1" x14ac:dyDescent="0.35">
      <c r="A306">
        <v>303</v>
      </c>
      <c r="B306">
        <v>2016</v>
      </c>
      <c r="C306" t="s">
        <v>1770</v>
      </c>
      <c r="D306" s="1">
        <v>42644</v>
      </c>
      <c r="E306" t="s">
        <v>64</v>
      </c>
      <c r="F306" t="s">
        <v>65</v>
      </c>
      <c r="G306" t="s">
        <v>102</v>
      </c>
      <c r="H306" t="s">
        <v>1986</v>
      </c>
      <c r="I306" t="s">
        <v>602</v>
      </c>
      <c r="J306" t="s">
        <v>69</v>
      </c>
      <c r="K306" t="s">
        <v>205</v>
      </c>
      <c r="L306" t="s">
        <v>1740</v>
      </c>
      <c r="M306" t="s">
        <v>3998</v>
      </c>
      <c r="N306" t="s">
        <v>678</v>
      </c>
      <c r="O306" t="s">
        <v>74</v>
      </c>
      <c r="P306" t="s">
        <v>140</v>
      </c>
      <c r="Q306" t="s">
        <v>141</v>
      </c>
      <c r="R306" t="s">
        <v>77</v>
      </c>
      <c r="S306" t="s">
        <v>78</v>
      </c>
      <c r="T306" t="s">
        <v>1267</v>
      </c>
      <c r="U306" t="s">
        <v>680</v>
      </c>
      <c r="V306" t="s">
        <v>78</v>
      </c>
      <c r="W306" t="s">
        <v>89</v>
      </c>
      <c r="X306" t="s">
        <v>89</v>
      </c>
      <c r="Y306">
        <v>1</v>
      </c>
      <c r="Z306" t="s">
        <v>651</v>
      </c>
      <c r="AA306">
        <v>26</v>
      </c>
      <c r="AB306" t="s">
        <v>84</v>
      </c>
      <c r="AC306" t="s">
        <v>85</v>
      </c>
      <c r="AD306" t="s">
        <v>86</v>
      </c>
      <c r="AE306" t="s">
        <v>86</v>
      </c>
      <c r="AF306" t="s">
        <v>87</v>
      </c>
      <c r="AG306" t="s">
        <v>88</v>
      </c>
      <c r="AH306" t="s">
        <v>78</v>
      </c>
      <c r="AI306" t="s">
        <v>81</v>
      </c>
      <c r="AJ306" t="s">
        <v>81</v>
      </c>
      <c r="AK306" t="s">
        <v>78</v>
      </c>
      <c r="AL306" t="s">
        <v>78</v>
      </c>
      <c r="AM306" t="s">
        <v>78</v>
      </c>
      <c r="AN306" t="s">
        <v>1988</v>
      </c>
      <c r="AO306" t="s">
        <v>95</v>
      </c>
      <c r="AP306" t="s">
        <v>113</v>
      </c>
      <c r="AQ306" t="s">
        <v>1989</v>
      </c>
      <c r="AR306" t="s">
        <v>115</v>
      </c>
      <c r="AS306" t="s">
        <v>1990</v>
      </c>
      <c r="AT306" t="s">
        <v>116</v>
      </c>
      <c r="AU306" t="s">
        <v>99</v>
      </c>
      <c r="AV306" t="s">
        <v>1991</v>
      </c>
      <c r="AW306" t="s">
        <v>1992</v>
      </c>
    </row>
    <row r="307" spans="1:52" ht="29.4" customHeight="1" x14ac:dyDescent="0.35">
      <c r="A307">
        <v>304</v>
      </c>
      <c r="B307">
        <v>2016</v>
      </c>
      <c r="C307" t="s">
        <v>1770</v>
      </c>
      <c r="D307" s="1">
        <v>42644</v>
      </c>
      <c r="E307" t="s">
        <v>64</v>
      </c>
      <c r="F307" t="s">
        <v>65</v>
      </c>
      <c r="G307" t="s">
        <v>102</v>
      </c>
      <c r="H307" t="s">
        <v>102</v>
      </c>
      <c r="I307" t="s">
        <v>103</v>
      </c>
      <c r="J307" t="s">
        <v>69</v>
      </c>
      <c r="K307" t="s">
        <v>104</v>
      </c>
      <c r="L307" t="s">
        <v>71</v>
      </c>
      <c r="M307" t="s">
        <v>72</v>
      </c>
      <c r="N307" t="s">
        <v>105</v>
      </c>
      <c r="O307" t="s">
        <v>74</v>
      </c>
      <c r="P307" t="s">
        <v>75</v>
      </c>
      <c r="Q307" t="s">
        <v>76</v>
      </c>
      <c r="R307" t="s">
        <v>77</v>
      </c>
      <c r="S307" t="s">
        <v>78</v>
      </c>
      <c r="T307" t="s">
        <v>125</v>
      </c>
      <c r="U307" t="s">
        <v>78</v>
      </c>
      <c r="V307" t="s">
        <v>78</v>
      </c>
      <c r="W307" t="s">
        <v>89</v>
      </c>
      <c r="X307" t="s">
        <v>89</v>
      </c>
      <c r="Y307">
        <v>1</v>
      </c>
      <c r="Z307" t="s">
        <v>1982</v>
      </c>
      <c r="AA307">
        <v>45</v>
      </c>
      <c r="AB307" t="s">
        <v>84</v>
      </c>
      <c r="AC307" t="s">
        <v>85</v>
      </c>
      <c r="AD307" t="s">
        <v>86</v>
      </c>
      <c r="AE307" t="s">
        <v>86</v>
      </c>
      <c r="AF307" t="s">
        <v>87</v>
      </c>
      <c r="AG307" t="s">
        <v>88</v>
      </c>
      <c r="AH307" t="s">
        <v>78</v>
      </c>
      <c r="AI307" t="s">
        <v>81</v>
      </c>
      <c r="AJ307" t="s">
        <v>81</v>
      </c>
      <c r="AK307" t="s">
        <v>78</v>
      </c>
      <c r="AL307" t="s">
        <v>78</v>
      </c>
      <c r="AM307" t="s">
        <v>78</v>
      </c>
      <c r="AN307" t="s">
        <v>1983</v>
      </c>
      <c r="AO307" t="s">
        <v>95</v>
      </c>
      <c r="AP307" t="s">
        <v>113</v>
      </c>
      <c r="AQ307" t="s">
        <v>1822</v>
      </c>
      <c r="AR307" t="s">
        <v>115</v>
      </c>
      <c r="AS307">
        <v>25</v>
      </c>
      <c r="AT307" t="s">
        <v>116</v>
      </c>
      <c r="AU307" t="s">
        <v>99</v>
      </c>
      <c r="AV307" t="s">
        <v>1984</v>
      </c>
      <c r="AW307" t="s">
        <v>1985</v>
      </c>
    </row>
    <row r="308" spans="1:52" ht="29.4" customHeight="1" x14ac:dyDescent="0.35">
      <c r="A308">
        <v>305</v>
      </c>
      <c r="B308">
        <v>2016</v>
      </c>
      <c r="C308" t="s">
        <v>1770</v>
      </c>
      <c r="D308" s="1">
        <v>42644</v>
      </c>
      <c r="E308" t="s">
        <v>366</v>
      </c>
      <c r="F308" t="s">
        <v>1103</v>
      </c>
      <c r="G308" t="s">
        <v>1993</v>
      </c>
      <c r="H308" t="s">
        <v>1993</v>
      </c>
      <c r="I308" t="s">
        <v>370</v>
      </c>
      <c r="J308" t="s">
        <v>371</v>
      </c>
      <c r="K308" t="s">
        <v>139</v>
      </c>
      <c r="L308" t="s">
        <v>71</v>
      </c>
      <c r="M308" t="s">
        <v>72</v>
      </c>
      <c r="N308" t="s">
        <v>218</v>
      </c>
      <c r="O308" t="s">
        <v>74</v>
      </c>
      <c r="P308" t="s">
        <v>75</v>
      </c>
      <c r="Q308" t="s">
        <v>76</v>
      </c>
      <c r="R308" t="s">
        <v>77</v>
      </c>
      <c r="S308" t="s">
        <v>78</v>
      </c>
      <c r="T308" t="s">
        <v>125</v>
      </c>
      <c r="U308" t="s">
        <v>185</v>
      </c>
      <c r="V308" t="s">
        <v>78</v>
      </c>
      <c r="W308" t="s">
        <v>89</v>
      </c>
      <c r="X308" t="s">
        <v>89</v>
      </c>
      <c r="Y308">
        <v>1</v>
      </c>
      <c r="Z308" t="s">
        <v>444</v>
      </c>
      <c r="AA308">
        <v>16</v>
      </c>
      <c r="AB308" t="s">
        <v>174</v>
      </c>
      <c r="AC308" t="s">
        <v>85</v>
      </c>
      <c r="AD308" t="s">
        <v>164</v>
      </c>
      <c r="AE308" t="s">
        <v>164</v>
      </c>
      <c r="AF308" t="s">
        <v>87</v>
      </c>
      <c r="AG308" t="s">
        <v>88</v>
      </c>
      <c r="AH308" t="s">
        <v>78</v>
      </c>
      <c r="AI308" t="s">
        <v>81</v>
      </c>
      <c r="AJ308" t="s">
        <v>81</v>
      </c>
      <c r="AK308" t="s">
        <v>78</v>
      </c>
      <c r="AL308" t="s">
        <v>78</v>
      </c>
      <c r="AM308" t="s">
        <v>78</v>
      </c>
      <c r="AN308" t="s">
        <v>78</v>
      </c>
      <c r="AO308" t="s">
        <v>95</v>
      </c>
      <c r="AP308" t="s">
        <v>96</v>
      </c>
      <c r="AQ308" t="s">
        <v>97</v>
      </c>
      <c r="AR308" t="s">
        <v>97</v>
      </c>
      <c r="AS308" t="s">
        <v>79</v>
      </c>
      <c r="AT308" t="s">
        <v>98</v>
      </c>
      <c r="AU308" t="s">
        <v>99</v>
      </c>
      <c r="AV308" t="s">
        <v>1995</v>
      </c>
      <c r="AW308" t="s">
        <v>1996</v>
      </c>
    </row>
    <row r="309" spans="1:52" ht="29.4" customHeight="1" x14ac:dyDescent="0.35">
      <c r="A309">
        <v>306</v>
      </c>
      <c r="B309">
        <v>2016</v>
      </c>
      <c r="C309" t="s">
        <v>1770</v>
      </c>
      <c r="D309" s="1">
        <v>42648</v>
      </c>
      <c r="E309" t="s">
        <v>151</v>
      </c>
      <c r="F309" t="s">
        <v>152</v>
      </c>
      <c r="G309" t="s">
        <v>1154</v>
      </c>
      <c r="H309" t="s">
        <v>1845</v>
      </c>
      <c r="I309" t="s">
        <v>204</v>
      </c>
      <c r="J309" t="s">
        <v>69</v>
      </c>
      <c r="K309" t="s">
        <v>205</v>
      </c>
      <c r="L309" t="s">
        <v>71</v>
      </c>
      <c r="M309" t="s">
        <v>72</v>
      </c>
      <c r="N309" t="s">
        <v>218</v>
      </c>
      <c r="O309" t="s">
        <v>74</v>
      </c>
      <c r="P309" t="s">
        <v>155</v>
      </c>
      <c r="Q309" t="s">
        <v>76</v>
      </c>
      <c r="R309" t="s">
        <v>77</v>
      </c>
      <c r="S309" t="s">
        <v>78</v>
      </c>
      <c r="T309" t="s">
        <v>125</v>
      </c>
      <c r="U309" t="s">
        <v>680</v>
      </c>
      <c r="V309" t="s">
        <v>78</v>
      </c>
      <c r="W309" t="s">
        <v>89</v>
      </c>
      <c r="X309" t="s">
        <v>89</v>
      </c>
      <c r="Y309">
        <v>1</v>
      </c>
      <c r="Z309" t="s">
        <v>1997</v>
      </c>
      <c r="AA309">
        <v>26</v>
      </c>
      <c r="AB309" t="s">
        <v>84</v>
      </c>
      <c r="AC309" t="s">
        <v>85</v>
      </c>
      <c r="AD309" t="s">
        <v>242</v>
      </c>
      <c r="AE309" t="s">
        <v>209</v>
      </c>
      <c r="AF309" t="s">
        <v>87</v>
      </c>
      <c r="AG309" t="s">
        <v>88</v>
      </c>
      <c r="AH309" t="s">
        <v>78</v>
      </c>
      <c r="AI309" t="s">
        <v>81</v>
      </c>
      <c r="AJ309" t="s">
        <v>627</v>
      </c>
      <c r="AK309" t="s">
        <v>161</v>
      </c>
      <c r="AL309" t="s">
        <v>219</v>
      </c>
      <c r="AM309" t="s">
        <v>78</v>
      </c>
      <c r="AN309" t="s">
        <v>78</v>
      </c>
      <c r="AO309" t="s">
        <v>95</v>
      </c>
      <c r="AP309" t="s">
        <v>96</v>
      </c>
      <c r="AQ309" t="s">
        <v>97</v>
      </c>
      <c r="AR309" t="s">
        <v>97</v>
      </c>
      <c r="AS309" t="s">
        <v>79</v>
      </c>
      <c r="AT309" t="s">
        <v>98</v>
      </c>
      <c r="AU309" t="s">
        <v>99</v>
      </c>
      <c r="AV309" t="s">
        <v>1998</v>
      </c>
      <c r="AW309" t="s">
        <v>1999</v>
      </c>
      <c r="AX309" t="s">
        <v>2000</v>
      </c>
    </row>
    <row r="310" spans="1:52" ht="29.4" customHeight="1" x14ac:dyDescent="0.35">
      <c r="A310">
        <v>307</v>
      </c>
      <c r="B310">
        <v>2016</v>
      </c>
      <c r="C310" t="s">
        <v>1770</v>
      </c>
      <c r="D310" s="1">
        <v>42649</v>
      </c>
      <c r="E310" t="s">
        <v>366</v>
      </c>
      <c r="F310" t="s">
        <v>1040</v>
      </c>
      <c r="G310" t="s">
        <v>2001</v>
      </c>
      <c r="H310" t="s">
        <v>2001</v>
      </c>
      <c r="I310" t="s">
        <v>169</v>
      </c>
      <c r="J310" t="s">
        <v>138</v>
      </c>
      <c r="K310" t="s">
        <v>139</v>
      </c>
      <c r="L310" t="s">
        <v>71</v>
      </c>
      <c r="M310" t="s">
        <v>72</v>
      </c>
      <c r="N310" t="s">
        <v>73</v>
      </c>
      <c r="O310" t="s">
        <v>74</v>
      </c>
      <c r="P310" t="s">
        <v>75</v>
      </c>
      <c r="Q310" t="s">
        <v>76</v>
      </c>
      <c r="R310" t="s">
        <v>77</v>
      </c>
      <c r="S310" t="s">
        <v>78</v>
      </c>
      <c r="T310" t="s">
        <v>195</v>
      </c>
      <c r="U310" t="s">
        <v>196</v>
      </c>
      <c r="V310" t="s">
        <v>78</v>
      </c>
      <c r="W310" t="s">
        <v>89</v>
      </c>
      <c r="X310" t="s">
        <v>89</v>
      </c>
      <c r="Y310">
        <v>1</v>
      </c>
      <c r="Z310" t="s">
        <v>2002</v>
      </c>
      <c r="AA310">
        <v>38</v>
      </c>
      <c r="AB310" t="s">
        <v>84</v>
      </c>
      <c r="AC310" t="s">
        <v>85</v>
      </c>
      <c r="AD310" t="s">
        <v>127</v>
      </c>
      <c r="AE310" t="s">
        <v>108</v>
      </c>
      <c r="AF310" t="s">
        <v>87</v>
      </c>
      <c r="AG310" t="s">
        <v>88</v>
      </c>
      <c r="AH310" t="s">
        <v>78</v>
      </c>
      <c r="AI310" t="s">
        <v>81</v>
      </c>
      <c r="AJ310" t="s">
        <v>81</v>
      </c>
      <c r="AK310" t="s">
        <v>78</v>
      </c>
      <c r="AL310" t="s">
        <v>78</v>
      </c>
      <c r="AM310" t="s">
        <v>78</v>
      </c>
      <c r="AN310" t="s">
        <v>78</v>
      </c>
      <c r="AO310" t="s">
        <v>95</v>
      </c>
      <c r="AP310" t="s">
        <v>96</v>
      </c>
      <c r="AQ310" t="s">
        <v>97</v>
      </c>
      <c r="AR310" t="s">
        <v>97</v>
      </c>
      <c r="AS310" t="s">
        <v>79</v>
      </c>
      <c r="AT310" t="s">
        <v>98</v>
      </c>
      <c r="AU310" t="s">
        <v>99</v>
      </c>
      <c r="AV310" t="s">
        <v>2004</v>
      </c>
      <c r="AW310" t="s">
        <v>2005</v>
      </c>
    </row>
    <row r="311" spans="1:52" ht="29.4" customHeight="1" x14ac:dyDescent="0.35">
      <c r="A311">
        <v>308</v>
      </c>
      <c r="B311">
        <v>2016</v>
      </c>
      <c r="C311" t="s">
        <v>1770</v>
      </c>
      <c r="D311" s="1">
        <v>42651</v>
      </c>
      <c r="E311" t="s">
        <v>151</v>
      </c>
      <c r="F311" t="s">
        <v>152</v>
      </c>
      <c r="G311" t="s">
        <v>153</v>
      </c>
      <c r="H311" t="s">
        <v>153</v>
      </c>
      <c r="I311" t="s">
        <v>370</v>
      </c>
      <c r="J311" t="s">
        <v>371</v>
      </c>
      <c r="K311" t="s">
        <v>139</v>
      </c>
      <c r="L311" t="s">
        <v>71</v>
      </c>
      <c r="M311" t="s">
        <v>72</v>
      </c>
      <c r="N311" t="s">
        <v>311</v>
      </c>
      <c r="O311" t="s">
        <v>74</v>
      </c>
      <c r="P311" t="s">
        <v>75</v>
      </c>
      <c r="Q311" t="s">
        <v>76</v>
      </c>
      <c r="R311" t="s">
        <v>77</v>
      </c>
      <c r="S311" t="s">
        <v>78</v>
      </c>
      <c r="T311" t="s">
        <v>125</v>
      </c>
      <c r="U311" t="s">
        <v>78</v>
      </c>
      <c r="V311" t="s">
        <v>78</v>
      </c>
      <c r="W311" t="s">
        <v>89</v>
      </c>
      <c r="X311" t="s">
        <v>89</v>
      </c>
      <c r="Y311">
        <v>1</v>
      </c>
      <c r="Z311" t="s">
        <v>78</v>
      </c>
      <c r="AA311" t="s">
        <v>78</v>
      </c>
      <c r="AB311" t="s">
        <v>84</v>
      </c>
      <c r="AC311" t="s">
        <v>85</v>
      </c>
      <c r="AD311" t="s">
        <v>78</v>
      </c>
      <c r="AE311" t="s">
        <v>78</v>
      </c>
      <c r="AF311" t="s">
        <v>87</v>
      </c>
      <c r="AG311" t="s">
        <v>88</v>
      </c>
      <c r="AH311" t="s">
        <v>78</v>
      </c>
      <c r="AI311" t="s">
        <v>81</v>
      </c>
      <c r="AJ311" t="s">
        <v>81</v>
      </c>
      <c r="AK311" t="s">
        <v>78</v>
      </c>
      <c r="AL311" t="s">
        <v>78</v>
      </c>
      <c r="AM311" t="s">
        <v>78</v>
      </c>
      <c r="AN311" t="s">
        <v>2006</v>
      </c>
      <c r="AO311" t="s">
        <v>97</v>
      </c>
      <c r="AP311" t="s">
        <v>96</v>
      </c>
      <c r="AQ311" t="s">
        <v>97</v>
      </c>
      <c r="AR311" t="s">
        <v>97</v>
      </c>
      <c r="AS311" t="s">
        <v>79</v>
      </c>
      <c r="AT311" t="s">
        <v>98</v>
      </c>
      <c r="AU311" t="s">
        <v>99</v>
      </c>
      <c r="AV311" t="s">
        <v>2007</v>
      </c>
      <c r="AW311" t="s">
        <v>2008</v>
      </c>
    </row>
    <row r="312" spans="1:52" ht="29.4" customHeight="1" x14ac:dyDescent="0.35">
      <c r="A312">
        <v>309</v>
      </c>
      <c r="B312">
        <v>2016</v>
      </c>
      <c r="C312" t="s">
        <v>1770</v>
      </c>
      <c r="D312" s="1">
        <v>42652</v>
      </c>
      <c r="E312" t="s">
        <v>179</v>
      </c>
      <c r="F312" t="s">
        <v>348</v>
      </c>
      <c r="G312" t="s">
        <v>1187</v>
      </c>
      <c r="H312" t="s">
        <v>2009</v>
      </c>
      <c r="I312" t="s">
        <v>266</v>
      </c>
      <c r="J312" t="s">
        <v>69</v>
      </c>
      <c r="K312" t="s">
        <v>267</v>
      </c>
      <c r="L312" t="s">
        <v>71</v>
      </c>
      <c r="M312" t="s">
        <v>72</v>
      </c>
      <c r="N312" t="s">
        <v>73</v>
      </c>
      <c r="O312" t="s">
        <v>74</v>
      </c>
      <c r="P312" t="s">
        <v>140</v>
      </c>
      <c r="Q312" t="s">
        <v>141</v>
      </c>
      <c r="R312" t="s">
        <v>77</v>
      </c>
      <c r="S312" t="s">
        <v>78</v>
      </c>
      <c r="T312" t="s">
        <v>2010</v>
      </c>
      <c r="U312" t="s">
        <v>196</v>
      </c>
      <c r="V312" t="s">
        <v>78</v>
      </c>
      <c r="W312" t="s">
        <v>89</v>
      </c>
      <c r="X312" t="s">
        <v>89</v>
      </c>
      <c r="Y312">
        <v>1</v>
      </c>
      <c r="Z312" t="s">
        <v>1958</v>
      </c>
      <c r="AA312">
        <v>19</v>
      </c>
      <c r="AB312" t="s">
        <v>84</v>
      </c>
      <c r="AC312" t="s">
        <v>85</v>
      </c>
      <c r="AD312" t="s">
        <v>2011</v>
      </c>
      <c r="AE312" t="s">
        <v>875</v>
      </c>
      <c r="AF312" t="s">
        <v>87</v>
      </c>
      <c r="AG312" t="s">
        <v>88</v>
      </c>
      <c r="AH312" t="s">
        <v>78</v>
      </c>
      <c r="AI312" t="s">
        <v>81</v>
      </c>
      <c r="AJ312" t="s">
        <v>81</v>
      </c>
      <c r="AK312" t="s">
        <v>78</v>
      </c>
      <c r="AL312" t="s">
        <v>78</v>
      </c>
      <c r="AM312" t="s">
        <v>253</v>
      </c>
      <c r="AN312" t="s">
        <v>78</v>
      </c>
      <c r="AO312" t="s">
        <v>95</v>
      </c>
      <c r="AP312" t="s">
        <v>113</v>
      </c>
      <c r="AQ312" t="s">
        <v>471</v>
      </c>
      <c r="AR312" t="s">
        <v>472</v>
      </c>
      <c r="AS312" t="s">
        <v>79</v>
      </c>
      <c r="AT312" t="s">
        <v>116</v>
      </c>
      <c r="AU312" t="s">
        <v>99</v>
      </c>
      <c r="AV312" t="s">
        <v>2014</v>
      </c>
      <c r="AW312" t="s">
        <v>2015</v>
      </c>
      <c r="AX312" t="s">
        <v>2016</v>
      </c>
      <c r="AY312" t="s">
        <v>2017</v>
      </c>
    </row>
    <row r="313" spans="1:52" ht="29.4" customHeight="1" x14ac:dyDescent="0.35">
      <c r="A313">
        <v>310</v>
      </c>
      <c r="B313">
        <v>2016</v>
      </c>
      <c r="C313" t="s">
        <v>1770</v>
      </c>
      <c r="D313" s="1">
        <v>42656</v>
      </c>
      <c r="E313" t="s">
        <v>64</v>
      </c>
      <c r="F313" t="s">
        <v>65</v>
      </c>
      <c r="G313" t="s">
        <v>1374</v>
      </c>
      <c r="H313" t="s">
        <v>168</v>
      </c>
      <c r="I313" t="s">
        <v>2018</v>
      </c>
      <c r="J313" t="s">
        <v>285</v>
      </c>
      <c r="K313" t="s">
        <v>70</v>
      </c>
      <c r="L313" t="s">
        <v>71</v>
      </c>
      <c r="M313" t="s">
        <v>72</v>
      </c>
      <c r="N313" t="s">
        <v>73</v>
      </c>
      <c r="O313" t="s">
        <v>74</v>
      </c>
      <c r="P313" t="s">
        <v>75</v>
      </c>
      <c r="Q313" t="s">
        <v>76</v>
      </c>
      <c r="R313" t="s">
        <v>77</v>
      </c>
      <c r="S313" t="s">
        <v>156</v>
      </c>
      <c r="T313" t="s">
        <v>1903</v>
      </c>
      <c r="U313" t="s">
        <v>80</v>
      </c>
      <c r="V313" t="s">
        <v>78</v>
      </c>
      <c r="W313" t="s">
        <v>89</v>
      </c>
      <c r="X313" t="s">
        <v>142</v>
      </c>
      <c r="Y313">
        <v>4</v>
      </c>
      <c r="Z313" t="s">
        <v>78</v>
      </c>
      <c r="AA313" t="s">
        <v>78</v>
      </c>
      <c r="AB313" t="s">
        <v>84</v>
      </c>
      <c r="AC313" t="s">
        <v>85</v>
      </c>
      <c r="AD313" t="s">
        <v>78</v>
      </c>
      <c r="AE313" t="s">
        <v>78</v>
      </c>
      <c r="AF313" t="s">
        <v>87</v>
      </c>
      <c r="AG313" t="s">
        <v>88</v>
      </c>
      <c r="AH313" t="s">
        <v>78</v>
      </c>
      <c r="AI313" t="s">
        <v>81</v>
      </c>
      <c r="AJ313" t="s">
        <v>81</v>
      </c>
      <c r="AK313" t="s">
        <v>78</v>
      </c>
      <c r="AL313" t="s">
        <v>78</v>
      </c>
      <c r="AM313" t="s">
        <v>78</v>
      </c>
      <c r="AN313" t="s">
        <v>78</v>
      </c>
      <c r="AO313" t="s">
        <v>95</v>
      </c>
      <c r="AP313" t="s">
        <v>113</v>
      </c>
      <c r="AQ313" t="s">
        <v>2019</v>
      </c>
      <c r="AR313" t="s">
        <v>115</v>
      </c>
      <c r="AS313">
        <v>25</v>
      </c>
      <c r="AT313" t="s">
        <v>116</v>
      </c>
      <c r="AU313" t="s">
        <v>99</v>
      </c>
      <c r="AV313" t="s">
        <v>2020</v>
      </c>
      <c r="AW313" t="s">
        <v>2021</v>
      </c>
    </row>
    <row r="314" spans="1:52" ht="29.4" customHeight="1" x14ac:dyDescent="0.35">
      <c r="A314">
        <v>311</v>
      </c>
      <c r="B314">
        <v>2016</v>
      </c>
      <c r="C314" t="s">
        <v>1770</v>
      </c>
      <c r="D314" s="1">
        <v>42656</v>
      </c>
      <c r="E314" t="s">
        <v>366</v>
      </c>
      <c r="F314" t="s">
        <v>1103</v>
      </c>
      <c r="G314" t="s">
        <v>2022</v>
      </c>
      <c r="H314" t="s">
        <v>2022</v>
      </c>
      <c r="I314" t="s">
        <v>1831</v>
      </c>
      <c r="J314" t="s">
        <v>351</v>
      </c>
      <c r="K314" t="s">
        <v>139</v>
      </c>
      <c r="L314" t="s">
        <v>337</v>
      </c>
      <c r="M314" t="s">
        <v>72</v>
      </c>
      <c r="N314" t="s">
        <v>154</v>
      </c>
      <c r="O314" t="s">
        <v>74</v>
      </c>
      <c r="P314" t="s">
        <v>129</v>
      </c>
      <c r="Q314" t="s">
        <v>706</v>
      </c>
      <c r="R314" t="s">
        <v>339</v>
      </c>
      <c r="S314" t="s">
        <v>78</v>
      </c>
      <c r="T314" t="s">
        <v>125</v>
      </c>
      <c r="U314" t="s">
        <v>78</v>
      </c>
      <c r="V314" t="s">
        <v>78</v>
      </c>
      <c r="W314" t="s">
        <v>89</v>
      </c>
      <c r="X314" t="s">
        <v>89</v>
      </c>
      <c r="Y314">
        <v>1</v>
      </c>
      <c r="Z314" t="s">
        <v>5233</v>
      </c>
      <c r="AA314">
        <v>36</v>
      </c>
      <c r="AB314" t="s">
        <v>84</v>
      </c>
      <c r="AC314" t="s">
        <v>85</v>
      </c>
      <c r="AD314" t="s">
        <v>499</v>
      </c>
      <c r="AE314" t="s">
        <v>875</v>
      </c>
      <c r="AF314" t="s">
        <v>87</v>
      </c>
      <c r="AG314" t="s">
        <v>88</v>
      </c>
      <c r="AH314" t="s">
        <v>78</v>
      </c>
      <c r="AI314" t="s">
        <v>78</v>
      </c>
      <c r="AJ314" t="s">
        <v>81</v>
      </c>
      <c r="AK314" t="s">
        <v>161</v>
      </c>
      <c r="AL314" t="s">
        <v>162</v>
      </c>
      <c r="AM314" t="s">
        <v>78</v>
      </c>
      <c r="AN314" t="s">
        <v>2023</v>
      </c>
      <c r="AO314" t="s">
        <v>90</v>
      </c>
      <c r="AP314" t="s">
        <v>113</v>
      </c>
      <c r="AQ314" t="s">
        <v>2024</v>
      </c>
      <c r="AR314" t="s">
        <v>115</v>
      </c>
      <c r="AS314">
        <v>6</v>
      </c>
      <c r="AT314" t="s">
        <v>116</v>
      </c>
      <c r="AU314" t="s">
        <v>99</v>
      </c>
      <c r="AV314" t="s">
        <v>2025</v>
      </c>
      <c r="AW314" t="s">
        <v>2026</v>
      </c>
      <c r="AX314" t="s">
        <v>2027</v>
      </c>
      <c r="AY314" t="s">
        <v>2028</v>
      </c>
      <c r="AZ314" t="s">
        <v>2029</v>
      </c>
    </row>
    <row r="315" spans="1:52" ht="29.4" customHeight="1" x14ac:dyDescent="0.35">
      <c r="A315">
        <v>312</v>
      </c>
      <c r="B315">
        <v>2016</v>
      </c>
      <c r="C315" t="s">
        <v>1770</v>
      </c>
      <c r="D315" s="1">
        <v>42662</v>
      </c>
      <c r="E315" t="s">
        <v>151</v>
      </c>
      <c r="F315" t="s">
        <v>152</v>
      </c>
      <c r="G315" t="s">
        <v>451</v>
      </c>
      <c r="H315" t="s">
        <v>2030</v>
      </c>
      <c r="I315" t="s">
        <v>68</v>
      </c>
      <c r="J315" t="s">
        <v>69</v>
      </c>
      <c r="K315" t="s">
        <v>70</v>
      </c>
      <c r="L315" t="s">
        <v>71</v>
      </c>
      <c r="M315" t="s">
        <v>72</v>
      </c>
      <c r="N315" t="s">
        <v>73</v>
      </c>
      <c r="O315" t="s">
        <v>74</v>
      </c>
      <c r="P315" t="s">
        <v>155</v>
      </c>
      <c r="Q315" t="s">
        <v>76</v>
      </c>
      <c r="R315" t="s">
        <v>77</v>
      </c>
      <c r="S315" t="s">
        <v>78</v>
      </c>
      <c r="T315" t="s">
        <v>125</v>
      </c>
      <c r="U315" t="s">
        <v>78</v>
      </c>
      <c r="V315" t="s">
        <v>78</v>
      </c>
      <c r="W315" t="s">
        <v>89</v>
      </c>
      <c r="X315" t="s">
        <v>89</v>
      </c>
      <c r="Y315">
        <v>1</v>
      </c>
      <c r="Z315" t="s">
        <v>5234</v>
      </c>
      <c r="AA315">
        <v>47</v>
      </c>
      <c r="AB315" t="s">
        <v>84</v>
      </c>
      <c r="AC315" t="s">
        <v>85</v>
      </c>
      <c r="AD315" t="s">
        <v>242</v>
      </c>
      <c r="AE315" t="s">
        <v>209</v>
      </c>
      <c r="AF315" t="s">
        <v>87</v>
      </c>
      <c r="AG315" t="s">
        <v>88</v>
      </c>
      <c r="AH315" t="s">
        <v>78</v>
      </c>
      <c r="AI315" t="s">
        <v>81</v>
      </c>
      <c r="AJ315" t="s">
        <v>81</v>
      </c>
      <c r="AK315" t="s">
        <v>78</v>
      </c>
      <c r="AL315" t="s">
        <v>78</v>
      </c>
      <c r="AM315" t="s">
        <v>78</v>
      </c>
      <c r="AN315" t="s">
        <v>78</v>
      </c>
      <c r="AO315" t="s">
        <v>95</v>
      </c>
      <c r="AP315" t="s">
        <v>113</v>
      </c>
      <c r="AQ315" t="s">
        <v>2031</v>
      </c>
      <c r="AR315" t="s">
        <v>115</v>
      </c>
      <c r="AS315">
        <v>7</v>
      </c>
      <c r="AT315" t="s">
        <v>116</v>
      </c>
      <c r="AU315" t="s">
        <v>99</v>
      </c>
      <c r="AV315" t="s">
        <v>2032</v>
      </c>
      <c r="AW315" t="s">
        <v>2033</v>
      </c>
    </row>
    <row r="316" spans="1:52" ht="29.4" customHeight="1" x14ac:dyDescent="0.35">
      <c r="A316">
        <v>313</v>
      </c>
      <c r="B316">
        <v>2016</v>
      </c>
      <c r="C316" t="s">
        <v>1770</v>
      </c>
      <c r="D316" s="1">
        <v>42665</v>
      </c>
      <c r="E316" t="s">
        <v>64</v>
      </c>
      <c r="F316" t="s">
        <v>233</v>
      </c>
      <c r="G316" t="s">
        <v>234</v>
      </c>
      <c r="H316" t="s">
        <v>443</v>
      </c>
      <c r="I316" t="s">
        <v>68</v>
      </c>
      <c r="J316" t="s">
        <v>69</v>
      </c>
      <c r="K316" t="s">
        <v>70</v>
      </c>
      <c r="L316" t="s">
        <v>71</v>
      </c>
      <c r="M316" t="s">
        <v>72</v>
      </c>
      <c r="N316" t="s">
        <v>73</v>
      </c>
      <c r="O316" t="s">
        <v>74</v>
      </c>
      <c r="P316" t="s">
        <v>75</v>
      </c>
      <c r="Q316" t="s">
        <v>76</v>
      </c>
      <c r="R316" t="s">
        <v>124</v>
      </c>
      <c r="S316" t="s">
        <v>78</v>
      </c>
      <c r="T316" t="s">
        <v>125</v>
      </c>
      <c r="U316" t="s">
        <v>185</v>
      </c>
      <c r="V316" t="s">
        <v>78</v>
      </c>
      <c r="W316" t="s">
        <v>142</v>
      </c>
      <c r="X316" t="s">
        <v>89</v>
      </c>
      <c r="Y316">
        <v>1</v>
      </c>
      <c r="Z316" t="s">
        <v>2034</v>
      </c>
      <c r="AA316">
        <v>35</v>
      </c>
      <c r="AB316" t="s">
        <v>84</v>
      </c>
      <c r="AC316" t="s">
        <v>85</v>
      </c>
      <c r="AD316" t="s">
        <v>707</v>
      </c>
      <c r="AE316" t="s">
        <v>108</v>
      </c>
      <c r="AF316" t="s">
        <v>87</v>
      </c>
      <c r="AG316" t="s">
        <v>88</v>
      </c>
      <c r="AH316" t="s">
        <v>78</v>
      </c>
      <c r="AI316" t="s">
        <v>81</v>
      </c>
      <c r="AJ316" t="s">
        <v>81</v>
      </c>
      <c r="AK316" t="s">
        <v>78</v>
      </c>
      <c r="AL316" t="s">
        <v>78</v>
      </c>
      <c r="AM316" t="s">
        <v>78</v>
      </c>
      <c r="AN316" t="s">
        <v>2035</v>
      </c>
      <c r="AO316" t="s">
        <v>95</v>
      </c>
      <c r="AP316" t="s">
        <v>96</v>
      </c>
      <c r="AQ316" t="s">
        <v>97</v>
      </c>
      <c r="AR316" t="s">
        <v>97</v>
      </c>
      <c r="AS316" t="s">
        <v>79</v>
      </c>
      <c r="AT316" t="s">
        <v>98</v>
      </c>
      <c r="AU316" t="s">
        <v>99</v>
      </c>
      <c r="AV316" t="s">
        <v>2036</v>
      </c>
      <c r="AW316" t="s">
        <v>2037</v>
      </c>
    </row>
    <row r="317" spans="1:52" ht="29.4" customHeight="1" x14ac:dyDescent="0.35">
      <c r="A317">
        <v>314</v>
      </c>
      <c r="B317">
        <v>2016</v>
      </c>
      <c r="C317" t="s">
        <v>1770</v>
      </c>
      <c r="D317" s="1">
        <v>42674</v>
      </c>
      <c r="E317" t="s">
        <v>179</v>
      </c>
      <c r="F317" t="s">
        <v>2038</v>
      </c>
      <c r="G317" t="s">
        <v>2039</v>
      </c>
      <c r="H317" t="s">
        <v>2040</v>
      </c>
      <c r="I317" t="s">
        <v>2041</v>
      </c>
      <c r="J317" t="s">
        <v>69</v>
      </c>
      <c r="K317" t="s">
        <v>267</v>
      </c>
      <c r="L317" t="s">
        <v>2042</v>
      </c>
      <c r="M317" t="s">
        <v>3998</v>
      </c>
      <c r="N317" t="s">
        <v>73</v>
      </c>
      <c r="O317" t="s">
        <v>74</v>
      </c>
      <c r="P317" t="s">
        <v>140</v>
      </c>
      <c r="Q317" t="s">
        <v>141</v>
      </c>
      <c r="R317" t="s">
        <v>77</v>
      </c>
      <c r="S317" t="s">
        <v>78</v>
      </c>
      <c r="T317" t="s">
        <v>125</v>
      </c>
      <c r="U317" t="s">
        <v>78</v>
      </c>
      <c r="V317" t="s">
        <v>78</v>
      </c>
      <c r="W317" t="s">
        <v>89</v>
      </c>
      <c r="X317" t="s">
        <v>89</v>
      </c>
      <c r="Y317">
        <v>1</v>
      </c>
      <c r="Z317" t="s">
        <v>78</v>
      </c>
      <c r="AA317" t="s">
        <v>78</v>
      </c>
      <c r="AB317" t="s">
        <v>84</v>
      </c>
      <c r="AC317" t="s">
        <v>85</v>
      </c>
      <c r="AD317" t="s">
        <v>78</v>
      </c>
      <c r="AE317" t="s">
        <v>78</v>
      </c>
      <c r="AF317" t="s">
        <v>87</v>
      </c>
      <c r="AG317" t="s">
        <v>88</v>
      </c>
      <c r="AH317" t="s">
        <v>78</v>
      </c>
      <c r="AI317" t="s">
        <v>81</v>
      </c>
      <c r="AJ317" t="s">
        <v>81</v>
      </c>
      <c r="AK317" t="s">
        <v>78</v>
      </c>
      <c r="AL317" t="s">
        <v>78</v>
      </c>
      <c r="AM317" t="s">
        <v>78</v>
      </c>
      <c r="AN317" t="s">
        <v>78</v>
      </c>
      <c r="AO317" t="s">
        <v>97</v>
      </c>
      <c r="AP317" t="s">
        <v>96</v>
      </c>
      <c r="AQ317" t="s">
        <v>97</v>
      </c>
      <c r="AR317" t="s">
        <v>97</v>
      </c>
      <c r="AS317" t="s">
        <v>79</v>
      </c>
      <c r="AT317" t="s">
        <v>98</v>
      </c>
      <c r="AU317" t="s">
        <v>99</v>
      </c>
      <c r="AV317" t="s">
        <v>2043</v>
      </c>
      <c r="AW317" t="s">
        <v>2044</v>
      </c>
    </row>
    <row r="318" spans="1:52" ht="29.4" customHeight="1" x14ac:dyDescent="0.35">
      <c r="A318">
        <v>315</v>
      </c>
      <c r="B318">
        <v>2016</v>
      </c>
      <c r="C318" t="s">
        <v>1770</v>
      </c>
      <c r="D318" s="1">
        <v>42674</v>
      </c>
      <c r="E318" t="s">
        <v>151</v>
      </c>
      <c r="F318" t="s">
        <v>152</v>
      </c>
      <c r="G318" t="s">
        <v>1154</v>
      </c>
      <c r="H318" t="s">
        <v>1154</v>
      </c>
      <c r="I318" t="s">
        <v>103</v>
      </c>
      <c r="J318" t="s">
        <v>69</v>
      </c>
      <c r="K318" t="s">
        <v>104</v>
      </c>
      <c r="L318" t="s">
        <v>71</v>
      </c>
      <c r="M318" t="s">
        <v>72</v>
      </c>
      <c r="N318" t="s">
        <v>105</v>
      </c>
      <c r="O318" t="s">
        <v>74</v>
      </c>
      <c r="P318" t="s">
        <v>155</v>
      </c>
      <c r="Q318" t="s">
        <v>76</v>
      </c>
      <c r="R318" t="s">
        <v>124</v>
      </c>
      <c r="S318" t="s">
        <v>78</v>
      </c>
      <c r="T318" t="s">
        <v>125</v>
      </c>
      <c r="U318" t="s">
        <v>78</v>
      </c>
      <c r="V318" t="s">
        <v>78</v>
      </c>
      <c r="W318" t="s">
        <v>89</v>
      </c>
      <c r="X318" t="s">
        <v>89</v>
      </c>
      <c r="Y318">
        <v>1</v>
      </c>
      <c r="Z318" t="s">
        <v>78</v>
      </c>
      <c r="AA318" t="s">
        <v>78</v>
      </c>
      <c r="AB318" t="s">
        <v>84</v>
      </c>
      <c r="AC318" t="s">
        <v>85</v>
      </c>
      <c r="AD318" t="s">
        <v>381</v>
      </c>
      <c r="AE318" t="s">
        <v>108</v>
      </c>
      <c r="AF318" t="s">
        <v>87</v>
      </c>
      <c r="AG318" t="s">
        <v>88</v>
      </c>
      <c r="AH318" t="s">
        <v>78</v>
      </c>
      <c r="AI318" t="s">
        <v>81</v>
      </c>
      <c r="AJ318" t="s">
        <v>1847</v>
      </c>
      <c r="AK318" t="s">
        <v>110</v>
      </c>
      <c r="AL318" t="s">
        <v>111</v>
      </c>
      <c r="AM318" t="s">
        <v>78</v>
      </c>
      <c r="AN318" t="s">
        <v>78</v>
      </c>
      <c r="AO318" t="s">
        <v>97</v>
      </c>
      <c r="AP318" t="s">
        <v>96</v>
      </c>
      <c r="AQ318" t="s">
        <v>97</v>
      </c>
      <c r="AR318" t="s">
        <v>97</v>
      </c>
      <c r="AS318" t="s">
        <v>79</v>
      </c>
      <c r="AT318" t="s">
        <v>98</v>
      </c>
      <c r="AU318" t="s">
        <v>99</v>
      </c>
      <c r="AV318" t="s">
        <v>2045</v>
      </c>
      <c r="AW318" t="s">
        <v>2046</v>
      </c>
    </row>
    <row r="319" spans="1:52" ht="29.4" customHeight="1" x14ac:dyDescent="0.35">
      <c r="A319">
        <v>316</v>
      </c>
      <c r="B319">
        <v>2016</v>
      </c>
      <c r="C319" t="s">
        <v>1770</v>
      </c>
      <c r="D319" s="1">
        <v>42674</v>
      </c>
      <c r="E319" t="s">
        <v>366</v>
      </c>
      <c r="F319" t="s">
        <v>367</v>
      </c>
      <c r="G319" t="s">
        <v>264</v>
      </c>
      <c r="H319" t="s">
        <v>264</v>
      </c>
      <c r="I319" t="s">
        <v>169</v>
      </c>
      <c r="J319" t="s">
        <v>138</v>
      </c>
      <c r="K319" t="s">
        <v>267</v>
      </c>
      <c r="L319" t="s">
        <v>71</v>
      </c>
      <c r="M319" t="s">
        <v>72</v>
      </c>
      <c r="N319" t="s">
        <v>73</v>
      </c>
      <c r="O319" t="s">
        <v>74</v>
      </c>
      <c r="P319" t="s">
        <v>193</v>
      </c>
      <c r="Q319" t="s">
        <v>194</v>
      </c>
      <c r="R319" t="s">
        <v>77</v>
      </c>
      <c r="S319" t="s">
        <v>78</v>
      </c>
      <c r="T319" t="s">
        <v>125</v>
      </c>
      <c r="U319" t="s">
        <v>185</v>
      </c>
      <c r="V319" t="s">
        <v>78</v>
      </c>
      <c r="W319" t="s">
        <v>89</v>
      </c>
      <c r="X319" t="s">
        <v>89</v>
      </c>
      <c r="Y319">
        <v>1</v>
      </c>
      <c r="Z319" t="s">
        <v>5235</v>
      </c>
      <c r="AA319">
        <v>17</v>
      </c>
      <c r="AB319" t="s">
        <v>174</v>
      </c>
      <c r="AC319" t="s">
        <v>85</v>
      </c>
      <c r="AD319" t="s">
        <v>86</v>
      </c>
      <c r="AE319" t="s">
        <v>86</v>
      </c>
      <c r="AF319" t="s">
        <v>87</v>
      </c>
      <c r="AG319" t="s">
        <v>88</v>
      </c>
      <c r="AH319" t="s">
        <v>78</v>
      </c>
      <c r="AI319" t="s">
        <v>81</v>
      </c>
      <c r="AJ319" t="s">
        <v>81</v>
      </c>
      <c r="AK319" t="s">
        <v>78</v>
      </c>
      <c r="AL319" t="s">
        <v>78</v>
      </c>
      <c r="AM319" t="s">
        <v>279</v>
      </c>
      <c r="AN319" t="s">
        <v>2049</v>
      </c>
      <c r="AO319" t="s">
        <v>97</v>
      </c>
      <c r="AP319" t="s">
        <v>96</v>
      </c>
      <c r="AQ319" t="s">
        <v>97</v>
      </c>
      <c r="AR319" t="s">
        <v>97</v>
      </c>
      <c r="AS319" t="s">
        <v>79</v>
      </c>
      <c r="AT319" t="s">
        <v>98</v>
      </c>
      <c r="AU319" t="s">
        <v>99</v>
      </c>
      <c r="AV319" t="s">
        <v>2050</v>
      </c>
      <c r="AW319" t="s">
        <v>2051</v>
      </c>
    </row>
    <row r="320" spans="1:52" ht="29.4" customHeight="1" x14ac:dyDescent="0.35">
      <c r="A320">
        <v>317</v>
      </c>
      <c r="B320">
        <v>2016</v>
      </c>
      <c r="C320" t="s">
        <v>1770</v>
      </c>
      <c r="D320" s="1">
        <v>42675</v>
      </c>
      <c r="E320" t="s">
        <v>366</v>
      </c>
      <c r="F320" t="s">
        <v>753</v>
      </c>
      <c r="G320" t="s">
        <v>753</v>
      </c>
      <c r="H320" t="s">
        <v>2052</v>
      </c>
      <c r="I320" t="s">
        <v>575</v>
      </c>
      <c r="J320" t="s">
        <v>69</v>
      </c>
      <c r="K320" t="s">
        <v>267</v>
      </c>
      <c r="L320" t="s">
        <v>71</v>
      </c>
      <c r="M320" t="s">
        <v>72</v>
      </c>
      <c r="N320" t="s">
        <v>73</v>
      </c>
      <c r="O320" t="s">
        <v>74</v>
      </c>
      <c r="P320" t="s">
        <v>75</v>
      </c>
      <c r="Q320" t="s">
        <v>76</v>
      </c>
      <c r="R320" t="s">
        <v>77</v>
      </c>
      <c r="S320" t="s">
        <v>78</v>
      </c>
      <c r="T320" t="s">
        <v>195</v>
      </c>
      <c r="U320" t="s">
        <v>196</v>
      </c>
      <c r="V320" t="s">
        <v>78</v>
      </c>
      <c r="W320" t="s">
        <v>89</v>
      </c>
      <c r="X320" t="s">
        <v>89</v>
      </c>
      <c r="Y320">
        <v>1</v>
      </c>
      <c r="Z320" t="s">
        <v>78</v>
      </c>
      <c r="AA320" t="s">
        <v>78</v>
      </c>
      <c r="AB320" t="s">
        <v>84</v>
      </c>
      <c r="AC320" t="s">
        <v>85</v>
      </c>
      <c r="AD320" t="s">
        <v>78</v>
      </c>
      <c r="AE320" t="s">
        <v>78</v>
      </c>
      <c r="AF320" t="s">
        <v>87</v>
      </c>
      <c r="AG320" t="s">
        <v>88</v>
      </c>
      <c r="AH320" t="s">
        <v>78</v>
      </c>
      <c r="AI320" t="s">
        <v>81</v>
      </c>
      <c r="AJ320" t="s">
        <v>81</v>
      </c>
      <c r="AK320" t="s">
        <v>78</v>
      </c>
      <c r="AL320" t="s">
        <v>78</v>
      </c>
      <c r="AM320" t="s">
        <v>78</v>
      </c>
      <c r="AN320" t="s">
        <v>78</v>
      </c>
      <c r="AO320" t="s">
        <v>95</v>
      </c>
      <c r="AP320" t="s">
        <v>96</v>
      </c>
      <c r="AQ320" t="s">
        <v>97</v>
      </c>
      <c r="AR320" t="s">
        <v>97</v>
      </c>
      <c r="AS320" t="s">
        <v>79</v>
      </c>
      <c r="AT320" t="s">
        <v>98</v>
      </c>
      <c r="AU320" t="s">
        <v>99</v>
      </c>
      <c r="AV320" t="s">
        <v>2053</v>
      </c>
      <c r="AW320" t="s">
        <v>2054</v>
      </c>
      <c r="AX320" t="s">
        <v>2055</v>
      </c>
    </row>
    <row r="321" spans="1:52" ht="29.4" customHeight="1" x14ac:dyDescent="0.35">
      <c r="A321">
        <v>318</v>
      </c>
      <c r="B321">
        <v>2016</v>
      </c>
      <c r="C321" t="s">
        <v>1770</v>
      </c>
      <c r="D321" s="1">
        <v>42686</v>
      </c>
      <c r="E321" t="s">
        <v>64</v>
      </c>
      <c r="F321" t="s">
        <v>412</v>
      </c>
      <c r="G321" t="s">
        <v>1456</v>
      </c>
      <c r="H321" t="s">
        <v>1456</v>
      </c>
      <c r="I321" t="s">
        <v>68</v>
      </c>
      <c r="J321" t="s">
        <v>69</v>
      </c>
      <c r="K321" t="s">
        <v>70</v>
      </c>
      <c r="L321" t="s">
        <v>71</v>
      </c>
      <c r="M321" t="s">
        <v>72</v>
      </c>
      <c r="N321" t="s">
        <v>73</v>
      </c>
      <c r="O321" t="s">
        <v>74</v>
      </c>
      <c r="P321" t="s">
        <v>75</v>
      </c>
      <c r="Q321" t="s">
        <v>76</v>
      </c>
      <c r="R321" t="s">
        <v>77</v>
      </c>
      <c r="S321" t="s">
        <v>78</v>
      </c>
      <c r="T321" t="s">
        <v>125</v>
      </c>
      <c r="U321" t="s">
        <v>78</v>
      </c>
      <c r="V321" t="s">
        <v>78</v>
      </c>
      <c r="W321" t="s">
        <v>89</v>
      </c>
      <c r="X321" t="s">
        <v>89</v>
      </c>
      <c r="Y321">
        <v>1</v>
      </c>
      <c r="Z321" t="s">
        <v>2056</v>
      </c>
      <c r="AA321">
        <v>19</v>
      </c>
      <c r="AB321" t="s">
        <v>84</v>
      </c>
      <c r="AC321" t="s">
        <v>85</v>
      </c>
      <c r="AD321" t="s">
        <v>2057</v>
      </c>
      <c r="AE321" t="s">
        <v>645</v>
      </c>
      <c r="AF321" t="s">
        <v>87</v>
      </c>
      <c r="AG321" t="s">
        <v>88</v>
      </c>
      <c r="AH321" t="s">
        <v>78</v>
      </c>
      <c r="AI321" t="s">
        <v>81</v>
      </c>
      <c r="AJ321" t="s">
        <v>81</v>
      </c>
      <c r="AK321" t="s">
        <v>78</v>
      </c>
      <c r="AL321" t="s">
        <v>78</v>
      </c>
      <c r="AM321" t="s">
        <v>78</v>
      </c>
      <c r="AN321" t="s">
        <v>78</v>
      </c>
      <c r="AO321" t="s">
        <v>95</v>
      </c>
      <c r="AP321" t="s">
        <v>96</v>
      </c>
      <c r="AQ321" t="s">
        <v>97</v>
      </c>
      <c r="AR321" t="s">
        <v>97</v>
      </c>
      <c r="AS321" t="s">
        <v>79</v>
      </c>
      <c r="AT321" t="s">
        <v>98</v>
      </c>
      <c r="AU321" t="s">
        <v>99</v>
      </c>
      <c r="AV321" t="s">
        <v>2059</v>
      </c>
      <c r="AW321" t="s">
        <v>2060</v>
      </c>
    </row>
    <row r="322" spans="1:52" ht="29.4" customHeight="1" x14ac:dyDescent="0.35">
      <c r="A322">
        <v>319</v>
      </c>
      <c r="B322">
        <v>2016</v>
      </c>
      <c r="C322" t="s">
        <v>1770</v>
      </c>
      <c r="D322" s="1">
        <v>42691</v>
      </c>
      <c r="E322" t="s">
        <v>151</v>
      </c>
      <c r="F322" t="s">
        <v>476</v>
      </c>
      <c r="G322" t="s">
        <v>561</v>
      </c>
      <c r="H322" t="s">
        <v>561</v>
      </c>
      <c r="I322" t="s">
        <v>68</v>
      </c>
      <c r="J322" t="s">
        <v>69</v>
      </c>
      <c r="K322" t="s">
        <v>70</v>
      </c>
      <c r="L322" t="s">
        <v>71</v>
      </c>
      <c r="M322" t="s">
        <v>72</v>
      </c>
      <c r="N322" t="s">
        <v>105</v>
      </c>
      <c r="O322" t="s">
        <v>74</v>
      </c>
      <c r="P322" t="s">
        <v>75</v>
      </c>
      <c r="Q322" t="s">
        <v>76</v>
      </c>
      <c r="R322" t="s">
        <v>124</v>
      </c>
      <c r="S322" t="s">
        <v>78</v>
      </c>
      <c r="T322" t="s">
        <v>125</v>
      </c>
      <c r="U322" t="s">
        <v>185</v>
      </c>
      <c r="V322" t="s">
        <v>78</v>
      </c>
      <c r="W322" t="s">
        <v>89</v>
      </c>
      <c r="X322" t="s">
        <v>89</v>
      </c>
      <c r="Y322">
        <v>1</v>
      </c>
      <c r="Z322" t="s">
        <v>2061</v>
      </c>
      <c r="AA322">
        <v>19</v>
      </c>
      <c r="AB322" t="s">
        <v>84</v>
      </c>
      <c r="AC322" t="s">
        <v>85</v>
      </c>
      <c r="AD322" t="s">
        <v>2062</v>
      </c>
      <c r="AE322" t="s">
        <v>164</v>
      </c>
      <c r="AF322" t="s">
        <v>87</v>
      </c>
      <c r="AG322" t="s">
        <v>88</v>
      </c>
      <c r="AH322" t="s">
        <v>78</v>
      </c>
      <c r="AI322" t="s">
        <v>81</v>
      </c>
      <c r="AJ322" t="s">
        <v>1622</v>
      </c>
      <c r="AK322" t="s">
        <v>110</v>
      </c>
      <c r="AL322" t="s">
        <v>111</v>
      </c>
      <c r="AM322" t="s">
        <v>253</v>
      </c>
      <c r="AN322" t="s">
        <v>78</v>
      </c>
      <c r="AO322" t="s">
        <v>95</v>
      </c>
      <c r="AP322" t="s">
        <v>96</v>
      </c>
      <c r="AQ322" t="s">
        <v>97</v>
      </c>
      <c r="AR322" t="s">
        <v>97</v>
      </c>
      <c r="AS322" t="s">
        <v>79</v>
      </c>
      <c r="AT322" t="s">
        <v>98</v>
      </c>
      <c r="AU322" t="s">
        <v>99</v>
      </c>
      <c r="AV322" t="s">
        <v>2063</v>
      </c>
      <c r="AW322" t="s">
        <v>2064</v>
      </c>
    </row>
    <row r="323" spans="1:52" ht="29.4" customHeight="1" x14ac:dyDescent="0.35">
      <c r="A323">
        <v>320</v>
      </c>
      <c r="B323">
        <v>2016</v>
      </c>
      <c r="C323" t="s">
        <v>1770</v>
      </c>
      <c r="D323" s="1">
        <v>42691</v>
      </c>
      <c r="E323" t="s">
        <v>151</v>
      </c>
      <c r="F323" t="s">
        <v>476</v>
      </c>
      <c r="G323" t="s">
        <v>477</v>
      </c>
      <c r="H323" t="s">
        <v>477</v>
      </c>
      <c r="I323" t="s">
        <v>68</v>
      </c>
      <c r="J323" t="s">
        <v>69</v>
      </c>
      <c r="K323" t="s">
        <v>70</v>
      </c>
      <c r="L323" t="s">
        <v>71</v>
      </c>
      <c r="M323" t="s">
        <v>72</v>
      </c>
      <c r="N323" t="s">
        <v>170</v>
      </c>
      <c r="O323" t="s">
        <v>74</v>
      </c>
      <c r="P323" t="s">
        <v>155</v>
      </c>
      <c r="Q323" t="s">
        <v>76</v>
      </c>
      <c r="R323" t="s">
        <v>77</v>
      </c>
      <c r="S323" t="s">
        <v>78</v>
      </c>
      <c r="T323" t="s">
        <v>286</v>
      </c>
      <c r="U323" t="s">
        <v>5345</v>
      </c>
      <c r="V323" t="s">
        <v>78</v>
      </c>
      <c r="W323" t="s">
        <v>245</v>
      </c>
      <c r="X323" t="s">
        <v>142</v>
      </c>
      <c r="Y323">
        <v>7</v>
      </c>
      <c r="Z323" t="s">
        <v>78</v>
      </c>
      <c r="AA323" t="s">
        <v>78</v>
      </c>
      <c r="AB323" t="s">
        <v>84</v>
      </c>
      <c r="AC323" t="s">
        <v>85</v>
      </c>
      <c r="AD323" t="s">
        <v>2065</v>
      </c>
      <c r="AE323" t="s">
        <v>209</v>
      </c>
      <c r="AF323" t="s">
        <v>87</v>
      </c>
      <c r="AG323" t="s">
        <v>88</v>
      </c>
      <c r="AH323" t="s">
        <v>78</v>
      </c>
      <c r="AI323" t="s">
        <v>81</v>
      </c>
      <c r="AJ323" t="s">
        <v>81</v>
      </c>
      <c r="AK323" t="s">
        <v>78</v>
      </c>
      <c r="AL323" t="s">
        <v>78</v>
      </c>
      <c r="AM323" t="s">
        <v>78</v>
      </c>
      <c r="AN323" t="s">
        <v>78</v>
      </c>
      <c r="AO323" t="s">
        <v>95</v>
      </c>
      <c r="AP323" t="s">
        <v>96</v>
      </c>
      <c r="AQ323" t="s">
        <v>97</v>
      </c>
      <c r="AR323" t="s">
        <v>97</v>
      </c>
      <c r="AS323" t="s">
        <v>79</v>
      </c>
      <c r="AT323" t="s">
        <v>98</v>
      </c>
      <c r="AU323" t="s">
        <v>99</v>
      </c>
      <c r="AV323" t="s">
        <v>2066</v>
      </c>
      <c r="AW323" t="s">
        <v>2067</v>
      </c>
    </row>
    <row r="324" spans="1:52" ht="29.4" customHeight="1" x14ac:dyDescent="0.35">
      <c r="A324">
        <v>321</v>
      </c>
      <c r="B324">
        <v>2016</v>
      </c>
      <c r="C324" t="s">
        <v>1770</v>
      </c>
      <c r="D324" s="1">
        <v>42696</v>
      </c>
      <c r="E324" t="s">
        <v>151</v>
      </c>
      <c r="F324" t="s">
        <v>476</v>
      </c>
      <c r="G324" t="s">
        <v>477</v>
      </c>
      <c r="H324" t="s">
        <v>477</v>
      </c>
      <c r="I324" t="s">
        <v>2068</v>
      </c>
      <c r="J324" t="s">
        <v>138</v>
      </c>
      <c r="K324" t="s">
        <v>139</v>
      </c>
      <c r="L324" t="s">
        <v>71</v>
      </c>
      <c r="M324" t="s">
        <v>72</v>
      </c>
      <c r="N324" t="s">
        <v>73</v>
      </c>
      <c r="O324" t="s">
        <v>74</v>
      </c>
      <c r="P324" t="s">
        <v>75</v>
      </c>
      <c r="Q324" t="s">
        <v>76</v>
      </c>
      <c r="R324" t="s">
        <v>77</v>
      </c>
      <c r="S324" t="s">
        <v>78</v>
      </c>
      <c r="T324" t="s">
        <v>125</v>
      </c>
      <c r="U324" t="s">
        <v>185</v>
      </c>
      <c r="V324" t="s">
        <v>78</v>
      </c>
      <c r="W324" t="s">
        <v>89</v>
      </c>
      <c r="X324" t="s">
        <v>142</v>
      </c>
      <c r="Y324">
        <v>5</v>
      </c>
      <c r="Z324" t="s">
        <v>5000</v>
      </c>
      <c r="AA324" t="s">
        <v>2069</v>
      </c>
      <c r="AB324" t="s">
        <v>174</v>
      </c>
      <c r="AC324" t="s">
        <v>85</v>
      </c>
      <c r="AD324" t="s">
        <v>78</v>
      </c>
      <c r="AE324" t="s">
        <v>209</v>
      </c>
      <c r="AF324" t="s">
        <v>87</v>
      </c>
      <c r="AG324" t="s">
        <v>88</v>
      </c>
      <c r="AH324" t="s">
        <v>78</v>
      </c>
      <c r="AI324" t="s">
        <v>81</v>
      </c>
      <c r="AJ324" t="s">
        <v>81</v>
      </c>
      <c r="AK324" t="s">
        <v>78</v>
      </c>
      <c r="AL324" t="s">
        <v>78</v>
      </c>
      <c r="AM324" t="s">
        <v>279</v>
      </c>
      <c r="AN324" t="s">
        <v>2070</v>
      </c>
      <c r="AO324" t="s">
        <v>95</v>
      </c>
      <c r="AP324" t="s">
        <v>96</v>
      </c>
      <c r="AQ324" t="s">
        <v>97</v>
      </c>
      <c r="AR324" t="s">
        <v>97</v>
      </c>
      <c r="AS324" t="s">
        <v>79</v>
      </c>
      <c r="AT324" t="s">
        <v>98</v>
      </c>
      <c r="AU324" t="s">
        <v>99</v>
      </c>
      <c r="AV324" t="s">
        <v>2071</v>
      </c>
      <c r="AW324" t="s">
        <v>2072</v>
      </c>
    </row>
    <row r="325" spans="1:52" ht="29.4" customHeight="1" x14ac:dyDescent="0.35">
      <c r="A325">
        <v>322</v>
      </c>
      <c r="B325">
        <v>2016</v>
      </c>
      <c r="C325" t="s">
        <v>1770</v>
      </c>
      <c r="D325" s="1">
        <v>42696</v>
      </c>
      <c r="E325" t="s">
        <v>151</v>
      </c>
      <c r="F325" t="s">
        <v>152</v>
      </c>
      <c r="G325" t="s">
        <v>1757</v>
      </c>
      <c r="H325" t="s">
        <v>2073</v>
      </c>
      <c r="I325" t="s">
        <v>68</v>
      </c>
      <c r="J325" t="s">
        <v>69</v>
      </c>
      <c r="K325" t="s">
        <v>70</v>
      </c>
      <c r="L325" t="s">
        <v>71</v>
      </c>
      <c r="M325" t="s">
        <v>72</v>
      </c>
      <c r="N325" t="s">
        <v>218</v>
      </c>
      <c r="O325" t="s">
        <v>74</v>
      </c>
      <c r="P325" t="s">
        <v>155</v>
      </c>
      <c r="Q325" t="s">
        <v>76</v>
      </c>
      <c r="R325" t="s">
        <v>77</v>
      </c>
      <c r="S325" t="s">
        <v>78</v>
      </c>
      <c r="T325" t="s">
        <v>125</v>
      </c>
      <c r="U325" t="s">
        <v>5345</v>
      </c>
      <c r="V325" t="s">
        <v>78</v>
      </c>
      <c r="W325" t="s">
        <v>89</v>
      </c>
      <c r="X325" t="s">
        <v>89</v>
      </c>
      <c r="Y325">
        <v>1</v>
      </c>
      <c r="Z325" t="s">
        <v>78</v>
      </c>
      <c r="AA325" t="s">
        <v>78</v>
      </c>
      <c r="AB325" t="s">
        <v>84</v>
      </c>
      <c r="AC325" t="s">
        <v>85</v>
      </c>
      <c r="AD325" t="s">
        <v>242</v>
      </c>
      <c r="AE325" t="s">
        <v>209</v>
      </c>
      <c r="AF325" t="s">
        <v>87</v>
      </c>
      <c r="AG325" t="s">
        <v>88</v>
      </c>
      <c r="AH325" t="s">
        <v>78</v>
      </c>
      <c r="AI325" t="s">
        <v>81</v>
      </c>
      <c r="AJ325" t="s">
        <v>627</v>
      </c>
      <c r="AK325" t="s">
        <v>161</v>
      </c>
      <c r="AL325" t="s">
        <v>219</v>
      </c>
      <c r="AM325" t="s">
        <v>78</v>
      </c>
      <c r="AN325" t="s">
        <v>78</v>
      </c>
      <c r="AO325" t="s">
        <v>97</v>
      </c>
      <c r="AP325" t="s">
        <v>96</v>
      </c>
      <c r="AQ325" t="s">
        <v>97</v>
      </c>
      <c r="AR325" t="s">
        <v>97</v>
      </c>
      <c r="AS325" t="s">
        <v>79</v>
      </c>
      <c r="AT325" t="s">
        <v>98</v>
      </c>
      <c r="AU325" t="s">
        <v>99</v>
      </c>
      <c r="AV325" t="s">
        <v>2074</v>
      </c>
      <c r="AW325" t="s">
        <v>2075</v>
      </c>
    </row>
    <row r="326" spans="1:52" ht="29.4" customHeight="1" x14ac:dyDescent="0.35">
      <c r="A326">
        <v>323</v>
      </c>
      <c r="B326">
        <v>2016</v>
      </c>
      <c r="C326" t="s">
        <v>1770</v>
      </c>
      <c r="D326" s="1">
        <v>42700</v>
      </c>
      <c r="E326" t="s">
        <v>151</v>
      </c>
      <c r="F326" t="s">
        <v>152</v>
      </c>
      <c r="G326" t="s">
        <v>1501</v>
      </c>
      <c r="H326" t="s">
        <v>1501</v>
      </c>
      <c r="I326" t="s">
        <v>68</v>
      </c>
      <c r="J326" t="s">
        <v>69</v>
      </c>
      <c r="K326" t="s">
        <v>70</v>
      </c>
      <c r="L326" t="s">
        <v>71</v>
      </c>
      <c r="M326" t="s">
        <v>72</v>
      </c>
      <c r="N326" t="s">
        <v>218</v>
      </c>
      <c r="O326" t="s">
        <v>74</v>
      </c>
      <c r="P326" t="s">
        <v>75</v>
      </c>
      <c r="Q326" t="s">
        <v>76</v>
      </c>
      <c r="R326" t="s">
        <v>77</v>
      </c>
      <c r="S326" t="s">
        <v>78</v>
      </c>
      <c r="T326" t="s">
        <v>195</v>
      </c>
      <c r="U326" t="s">
        <v>196</v>
      </c>
      <c r="V326" t="s">
        <v>78</v>
      </c>
      <c r="W326" t="s">
        <v>89</v>
      </c>
      <c r="X326" t="s">
        <v>89</v>
      </c>
      <c r="Y326">
        <v>1</v>
      </c>
      <c r="Z326" t="s">
        <v>78</v>
      </c>
      <c r="AA326" t="s">
        <v>78</v>
      </c>
      <c r="AB326" t="s">
        <v>84</v>
      </c>
      <c r="AC326" t="s">
        <v>85</v>
      </c>
      <c r="AD326" t="s">
        <v>78</v>
      </c>
      <c r="AE326" t="s">
        <v>78</v>
      </c>
      <c r="AF326" t="s">
        <v>87</v>
      </c>
      <c r="AG326" t="s">
        <v>88</v>
      </c>
      <c r="AH326" t="s">
        <v>78</v>
      </c>
      <c r="AI326" t="s">
        <v>81</v>
      </c>
      <c r="AJ326" t="s">
        <v>627</v>
      </c>
      <c r="AK326" t="s">
        <v>161</v>
      </c>
      <c r="AL326" t="s">
        <v>219</v>
      </c>
      <c r="AM326" t="s">
        <v>78</v>
      </c>
      <c r="AN326" t="s">
        <v>78</v>
      </c>
      <c r="AO326" t="s">
        <v>95</v>
      </c>
      <c r="AP326" t="s">
        <v>96</v>
      </c>
      <c r="AQ326" t="s">
        <v>97</v>
      </c>
      <c r="AR326" t="s">
        <v>97</v>
      </c>
      <c r="AS326" t="s">
        <v>79</v>
      </c>
      <c r="AT326" t="s">
        <v>98</v>
      </c>
      <c r="AU326" t="s">
        <v>99</v>
      </c>
      <c r="AV326" t="s">
        <v>2076</v>
      </c>
      <c r="AW326" t="s">
        <v>2077</v>
      </c>
    </row>
    <row r="327" spans="1:52" ht="29.4" customHeight="1" x14ac:dyDescent="0.35">
      <c r="A327">
        <v>324</v>
      </c>
      <c r="B327">
        <v>2016</v>
      </c>
      <c r="C327" t="s">
        <v>1770</v>
      </c>
      <c r="D327" s="1">
        <v>42704</v>
      </c>
      <c r="E327" t="s">
        <v>64</v>
      </c>
      <c r="F327" t="s">
        <v>248</v>
      </c>
      <c r="G327" t="s">
        <v>1009</v>
      </c>
      <c r="H327" t="s">
        <v>2078</v>
      </c>
      <c r="I327" t="s">
        <v>103</v>
      </c>
      <c r="J327" t="s">
        <v>69</v>
      </c>
      <c r="K327" t="s">
        <v>104</v>
      </c>
      <c r="L327" t="s">
        <v>71</v>
      </c>
      <c r="M327" t="s">
        <v>72</v>
      </c>
      <c r="N327" t="s">
        <v>105</v>
      </c>
      <c r="O327" t="s">
        <v>74</v>
      </c>
      <c r="P327" t="s">
        <v>155</v>
      </c>
      <c r="Q327" t="s">
        <v>76</v>
      </c>
      <c r="R327" t="s">
        <v>124</v>
      </c>
      <c r="S327" t="s">
        <v>78</v>
      </c>
      <c r="T327" t="s">
        <v>125</v>
      </c>
      <c r="U327" t="s">
        <v>78</v>
      </c>
      <c r="V327" t="s">
        <v>78</v>
      </c>
      <c r="W327" t="s">
        <v>89</v>
      </c>
      <c r="X327" t="s">
        <v>89</v>
      </c>
      <c r="Y327">
        <v>1</v>
      </c>
      <c r="Z327" t="s">
        <v>5001</v>
      </c>
      <c r="AA327">
        <v>55</v>
      </c>
      <c r="AB327" t="s">
        <v>84</v>
      </c>
      <c r="AC327" t="s">
        <v>85</v>
      </c>
      <c r="AD327" t="s">
        <v>645</v>
      </c>
      <c r="AE327" t="s">
        <v>645</v>
      </c>
      <c r="AF327" t="s">
        <v>87</v>
      </c>
      <c r="AG327" t="s">
        <v>88</v>
      </c>
      <c r="AH327" t="s">
        <v>156</v>
      </c>
      <c r="AI327" t="s">
        <v>2079</v>
      </c>
      <c r="AJ327" t="s">
        <v>129</v>
      </c>
      <c r="AK327" t="s">
        <v>110</v>
      </c>
      <c r="AL327" t="s">
        <v>111</v>
      </c>
      <c r="AM327" t="s">
        <v>78</v>
      </c>
      <c r="AN327" t="s">
        <v>2081</v>
      </c>
      <c r="AO327" t="s">
        <v>95</v>
      </c>
      <c r="AP327" t="s">
        <v>96</v>
      </c>
      <c r="AQ327" t="s">
        <v>97</v>
      </c>
      <c r="AR327" t="s">
        <v>97</v>
      </c>
      <c r="AS327" t="s">
        <v>79</v>
      </c>
      <c r="AT327" t="s">
        <v>98</v>
      </c>
      <c r="AU327" t="s">
        <v>99</v>
      </c>
      <c r="AV327" t="s">
        <v>2082</v>
      </c>
      <c r="AW327" t="s">
        <v>2083</v>
      </c>
    </row>
    <row r="328" spans="1:52" ht="29.4" customHeight="1" x14ac:dyDescent="0.35">
      <c r="A328">
        <v>325</v>
      </c>
      <c r="B328">
        <v>2016</v>
      </c>
      <c r="C328" t="s">
        <v>1770</v>
      </c>
      <c r="D328" s="1">
        <v>42705</v>
      </c>
      <c r="E328" t="s">
        <v>64</v>
      </c>
      <c r="F328" t="s">
        <v>248</v>
      </c>
      <c r="G328" t="s">
        <v>1009</v>
      </c>
      <c r="H328" t="s">
        <v>1009</v>
      </c>
      <c r="I328" t="s">
        <v>2084</v>
      </c>
      <c r="J328" t="s">
        <v>69</v>
      </c>
      <c r="K328" t="s">
        <v>267</v>
      </c>
      <c r="L328" t="s">
        <v>71</v>
      </c>
      <c r="M328" t="s">
        <v>72</v>
      </c>
      <c r="N328" t="s">
        <v>170</v>
      </c>
      <c r="O328" t="s">
        <v>74</v>
      </c>
      <c r="P328" t="s">
        <v>75</v>
      </c>
      <c r="Q328" t="s">
        <v>76</v>
      </c>
      <c r="R328" t="s">
        <v>77</v>
      </c>
      <c r="S328" t="s">
        <v>78</v>
      </c>
      <c r="T328" t="s">
        <v>2085</v>
      </c>
      <c r="U328" t="s">
        <v>80</v>
      </c>
      <c r="V328" t="s">
        <v>78</v>
      </c>
      <c r="W328" t="s">
        <v>89</v>
      </c>
      <c r="X328" t="s">
        <v>142</v>
      </c>
      <c r="Y328">
        <v>4</v>
      </c>
      <c r="Z328" t="s">
        <v>2086</v>
      </c>
      <c r="AA328" t="s">
        <v>2087</v>
      </c>
      <c r="AB328" t="s">
        <v>145</v>
      </c>
      <c r="AC328" t="s">
        <v>85</v>
      </c>
      <c r="AD328" t="s">
        <v>78</v>
      </c>
      <c r="AE328" t="s">
        <v>78</v>
      </c>
      <c r="AF328" t="s">
        <v>87</v>
      </c>
      <c r="AG328" t="s">
        <v>88</v>
      </c>
      <c r="AH328" t="s">
        <v>78</v>
      </c>
      <c r="AI328" t="s">
        <v>81</v>
      </c>
      <c r="AJ328" t="s">
        <v>81</v>
      </c>
      <c r="AK328" t="s">
        <v>78</v>
      </c>
      <c r="AL328" t="s">
        <v>78</v>
      </c>
      <c r="AM328" t="s">
        <v>253</v>
      </c>
      <c r="AN328" t="s">
        <v>78</v>
      </c>
      <c r="AO328" t="s">
        <v>95</v>
      </c>
      <c r="AP328" t="s">
        <v>113</v>
      </c>
      <c r="AQ328" t="s">
        <v>2089</v>
      </c>
      <c r="AR328" t="s">
        <v>115</v>
      </c>
      <c r="AS328" t="s">
        <v>2090</v>
      </c>
      <c r="AT328" t="s">
        <v>116</v>
      </c>
      <c r="AU328" t="s">
        <v>99</v>
      </c>
      <c r="AV328" t="s">
        <v>2091</v>
      </c>
      <c r="AW328" t="s">
        <v>2092</v>
      </c>
    </row>
    <row r="329" spans="1:52" ht="29.4" customHeight="1" x14ac:dyDescent="0.35">
      <c r="A329">
        <v>326</v>
      </c>
      <c r="B329">
        <v>2016</v>
      </c>
      <c r="C329" t="s">
        <v>1770</v>
      </c>
      <c r="D329" s="1">
        <v>42707</v>
      </c>
      <c r="E329" t="s">
        <v>151</v>
      </c>
      <c r="F329" t="s">
        <v>152</v>
      </c>
      <c r="G329" t="s">
        <v>283</v>
      </c>
      <c r="H329" t="s">
        <v>283</v>
      </c>
      <c r="I329" t="s">
        <v>336</v>
      </c>
      <c r="J329" t="s">
        <v>138</v>
      </c>
      <c r="K329" t="s">
        <v>139</v>
      </c>
      <c r="L329" t="s">
        <v>71</v>
      </c>
      <c r="M329" t="s">
        <v>72</v>
      </c>
      <c r="N329" t="s">
        <v>73</v>
      </c>
      <c r="O329" t="s">
        <v>555</v>
      </c>
      <c r="P329" t="s">
        <v>732</v>
      </c>
      <c r="Q329" t="s">
        <v>732</v>
      </c>
      <c r="R329" t="s">
        <v>77</v>
      </c>
      <c r="S329" t="s">
        <v>78</v>
      </c>
      <c r="T329" t="s">
        <v>125</v>
      </c>
      <c r="U329" t="s">
        <v>185</v>
      </c>
      <c r="V329" t="s">
        <v>78</v>
      </c>
      <c r="W329" t="s">
        <v>89</v>
      </c>
      <c r="X329" t="s">
        <v>89</v>
      </c>
      <c r="Y329">
        <v>1</v>
      </c>
      <c r="Z329" t="s">
        <v>5002</v>
      </c>
      <c r="AA329" t="s">
        <v>78</v>
      </c>
      <c r="AB329" t="s">
        <v>84</v>
      </c>
      <c r="AC329" t="s">
        <v>85</v>
      </c>
      <c r="AD329" t="s">
        <v>2093</v>
      </c>
      <c r="AE329" t="s">
        <v>86</v>
      </c>
      <c r="AF329" t="s">
        <v>87</v>
      </c>
      <c r="AG329" t="s">
        <v>88</v>
      </c>
      <c r="AH329" t="s">
        <v>78</v>
      </c>
      <c r="AI329" t="s">
        <v>81</v>
      </c>
      <c r="AJ329" t="s">
        <v>81</v>
      </c>
      <c r="AK329" t="s">
        <v>78</v>
      </c>
      <c r="AL329" t="s">
        <v>78</v>
      </c>
      <c r="AM329" t="s">
        <v>253</v>
      </c>
      <c r="AN329" t="s">
        <v>78</v>
      </c>
      <c r="AO329" t="s">
        <v>95</v>
      </c>
      <c r="AP329" t="s">
        <v>96</v>
      </c>
      <c r="AQ329" t="s">
        <v>97</v>
      </c>
      <c r="AR329" t="s">
        <v>97</v>
      </c>
      <c r="AS329" t="s">
        <v>79</v>
      </c>
      <c r="AT329" t="s">
        <v>98</v>
      </c>
      <c r="AU329" t="s">
        <v>99</v>
      </c>
      <c r="AV329" t="s">
        <v>2094</v>
      </c>
      <c r="AW329" t="s">
        <v>2095</v>
      </c>
    </row>
    <row r="330" spans="1:52" ht="29.4" customHeight="1" x14ac:dyDescent="0.35">
      <c r="A330">
        <v>327</v>
      </c>
      <c r="B330">
        <v>2016</v>
      </c>
      <c r="C330" t="s">
        <v>1770</v>
      </c>
      <c r="D330" s="1">
        <v>42708</v>
      </c>
      <c r="E330" t="s">
        <v>64</v>
      </c>
      <c r="F330" t="s">
        <v>65</v>
      </c>
      <c r="G330" t="s">
        <v>1374</v>
      </c>
      <c r="H330" t="s">
        <v>1374</v>
      </c>
      <c r="I330" t="s">
        <v>204</v>
      </c>
      <c r="J330" t="s">
        <v>69</v>
      </c>
      <c r="K330" t="s">
        <v>205</v>
      </c>
      <c r="L330" t="s">
        <v>71</v>
      </c>
      <c r="M330" t="s">
        <v>3998</v>
      </c>
      <c r="N330" t="s">
        <v>218</v>
      </c>
      <c r="O330" t="s">
        <v>74</v>
      </c>
      <c r="P330" t="s">
        <v>140</v>
      </c>
      <c r="Q330" t="s">
        <v>141</v>
      </c>
      <c r="R330" t="s">
        <v>77</v>
      </c>
      <c r="S330" t="s">
        <v>78</v>
      </c>
      <c r="T330" t="s">
        <v>125</v>
      </c>
      <c r="U330" t="s">
        <v>78</v>
      </c>
      <c r="V330" t="s">
        <v>78</v>
      </c>
      <c r="W330" t="s">
        <v>89</v>
      </c>
      <c r="X330" t="s">
        <v>89</v>
      </c>
      <c r="Y330">
        <v>1</v>
      </c>
      <c r="Z330" t="s">
        <v>2096</v>
      </c>
      <c r="AA330" t="s">
        <v>78</v>
      </c>
      <c r="AB330" t="s">
        <v>84</v>
      </c>
      <c r="AC330" t="s">
        <v>85</v>
      </c>
      <c r="AD330" t="s">
        <v>86</v>
      </c>
      <c r="AE330" t="s">
        <v>86</v>
      </c>
      <c r="AF330" t="s">
        <v>87</v>
      </c>
      <c r="AG330" t="s">
        <v>88</v>
      </c>
      <c r="AH330" t="s">
        <v>78</v>
      </c>
      <c r="AI330" t="s">
        <v>81</v>
      </c>
      <c r="AJ330" t="s">
        <v>627</v>
      </c>
      <c r="AK330" t="s">
        <v>161</v>
      </c>
      <c r="AL330" t="s">
        <v>219</v>
      </c>
      <c r="AM330" t="s">
        <v>78</v>
      </c>
      <c r="AN330" t="s">
        <v>2098</v>
      </c>
      <c r="AO330" t="s">
        <v>95</v>
      </c>
      <c r="AP330" t="s">
        <v>96</v>
      </c>
      <c r="AQ330" t="s">
        <v>97</v>
      </c>
      <c r="AR330" t="s">
        <v>97</v>
      </c>
      <c r="AS330" t="s">
        <v>79</v>
      </c>
      <c r="AT330" t="s">
        <v>98</v>
      </c>
      <c r="AU330" t="s">
        <v>99</v>
      </c>
      <c r="AV330" t="s">
        <v>2099</v>
      </c>
      <c r="AW330" t="s">
        <v>2100</v>
      </c>
    </row>
    <row r="331" spans="1:52" ht="29.4" customHeight="1" x14ac:dyDescent="0.35">
      <c r="A331">
        <v>328</v>
      </c>
      <c r="B331">
        <v>2016</v>
      </c>
      <c r="C331" t="s">
        <v>1770</v>
      </c>
      <c r="D331" s="1">
        <v>42711</v>
      </c>
      <c r="E331" t="s">
        <v>64</v>
      </c>
      <c r="F331" t="s">
        <v>412</v>
      </c>
      <c r="G331" t="s">
        <v>2101</v>
      </c>
      <c r="H331" t="s">
        <v>2101</v>
      </c>
      <c r="I331" t="s">
        <v>336</v>
      </c>
      <c r="J331" t="s">
        <v>138</v>
      </c>
      <c r="K331" t="s">
        <v>139</v>
      </c>
      <c r="L331" t="s">
        <v>71</v>
      </c>
      <c r="M331" t="s">
        <v>72</v>
      </c>
      <c r="N331" t="s">
        <v>170</v>
      </c>
      <c r="O331" t="s">
        <v>74</v>
      </c>
      <c r="P331" t="s">
        <v>75</v>
      </c>
      <c r="Q331" t="s">
        <v>76</v>
      </c>
      <c r="R331" t="s">
        <v>77</v>
      </c>
      <c r="S331" t="s">
        <v>78</v>
      </c>
      <c r="T331" t="s">
        <v>286</v>
      </c>
      <c r="U331" t="s">
        <v>5345</v>
      </c>
      <c r="V331" t="s">
        <v>78</v>
      </c>
      <c r="W331" t="s">
        <v>89</v>
      </c>
      <c r="X331" t="s">
        <v>89</v>
      </c>
      <c r="Y331">
        <v>1</v>
      </c>
      <c r="Z331" t="s">
        <v>891</v>
      </c>
      <c r="AA331" t="s">
        <v>78</v>
      </c>
      <c r="AB331" t="s">
        <v>84</v>
      </c>
      <c r="AC331" t="s">
        <v>85</v>
      </c>
      <c r="AD331" t="s">
        <v>107</v>
      </c>
      <c r="AE331" t="s">
        <v>108</v>
      </c>
      <c r="AF331" t="s">
        <v>87</v>
      </c>
      <c r="AG331" t="s">
        <v>88</v>
      </c>
      <c r="AH331" t="s">
        <v>78</v>
      </c>
      <c r="AI331" t="s">
        <v>81</v>
      </c>
      <c r="AJ331" t="s">
        <v>81</v>
      </c>
      <c r="AK331" t="s">
        <v>78</v>
      </c>
      <c r="AL331" t="s">
        <v>78</v>
      </c>
      <c r="AM331" t="s">
        <v>253</v>
      </c>
      <c r="AN331" t="s">
        <v>78</v>
      </c>
      <c r="AO331" t="s">
        <v>95</v>
      </c>
      <c r="AP331" t="s">
        <v>96</v>
      </c>
      <c r="AQ331" t="s">
        <v>97</v>
      </c>
      <c r="AR331" t="s">
        <v>97</v>
      </c>
      <c r="AS331" t="s">
        <v>79</v>
      </c>
      <c r="AT331" t="s">
        <v>98</v>
      </c>
      <c r="AU331" t="s">
        <v>99</v>
      </c>
      <c r="AV331" t="s">
        <v>2102</v>
      </c>
      <c r="AW331" t="s">
        <v>2103</v>
      </c>
    </row>
    <row r="332" spans="1:52" ht="29.4" customHeight="1" x14ac:dyDescent="0.35">
      <c r="A332">
        <v>329</v>
      </c>
      <c r="B332">
        <v>2016</v>
      </c>
      <c r="C332" t="s">
        <v>1770</v>
      </c>
      <c r="D332" s="1">
        <v>42716</v>
      </c>
      <c r="E332" t="s">
        <v>151</v>
      </c>
      <c r="F332" t="s">
        <v>152</v>
      </c>
      <c r="G332" t="s">
        <v>297</v>
      </c>
      <c r="H332" t="s">
        <v>297</v>
      </c>
      <c r="I332" t="s">
        <v>602</v>
      </c>
      <c r="J332" t="s">
        <v>69</v>
      </c>
      <c r="K332" t="s">
        <v>205</v>
      </c>
      <c r="L332" t="s">
        <v>72</v>
      </c>
      <c r="M332" t="s">
        <v>72</v>
      </c>
      <c r="N332" t="s">
        <v>218</v>
      </c>
      <c r="O332" t="s">
        <v>74</v>
      </c>
      <c r="P332" t="s">
        <v>140</v>
      </c>
      <c r="Q332" t="s">
        <v>141</v>
      </c>
      <c r="R332" t="s">
        <v>77</v>
      </c>
      <c r="S332" t="s">
        <v>78</v>
      </c>
      <c r="T332" t="s">
        <v>195</v>
      </c>
      <c r="U332" t="s">
        <v>196</v>
      </c>
      <c r="V332" t="s">
        <v>78</v>
      </c>
      <c r="W332" t="s">
        <v>89</v>
      </c>
      <c r="X332" t="s">
        <v>89</v>
      </c>
      <c r="Y332">
        <v>1</v>
      </c>
      <c r="Z332" t="s">
        <v>874</v>
      </c>
      <c r="AA332">
        <v>21</v>
      </c>
      <c r="AB332" t="s">
        <v>84</v>
      </c>
      <c r="AC332" t="s">
        <v>85</v>
      </c>
      <c r="AD332" t="s">
        <v>242</v>
      </c>
      <c r="AE332" t="s">
        <v>209</v>
      </c>
      <c r="AF332" t="s">
        <v>87</v>
      </c>
      <c r="AG332" t="s">
        <v>88</v>
      </c>
      <c r="AH332" t="s">
        <v>78</v>
      </c>
      <c r="AI332" t="s">
        <v>81</v>
      </c>
      <c r="AJ332" t="s">
        <v>219</v>
      </c>
      <c r="AK332" t="s">
        <v>161</v>
      </c>
      <c r="AL332" t="s">
        <v>219</v>
      </c>
      <c r="AM332" t="s">
        <v>253</v>
      </c>
      <c r="AN332" t="s">
        <v>2106</v>
      </c>
      <c r="AO332" t="s">
        <v>95</v>
      </c>
      <c r="AP332" t="s">
        <v>96</v>
      </c>
      <c r="AQ332" t="s">
        <v>97</v>
      </c>
      <c r="AR332" t="s">
        <v>97</v>
      </c>
      <c r="AS332" t="s">
        <v>79</v>
      </c>
      <c r="AT332" t="s">
        <v>98</v>
      </c>
      <c r="AU332" t="s">
        <v>99</v>
      </c>
      <c r="AV332" t="s">
        <v>2107</v>
      </c>
      <c r="AW332" t="s">
        <v>2108</v>
      </c>
    </row>
    <row r="333" spans="1:52" ht="29.4" customHeight="1" x14ac:dyDescent="0.35">
      <c r="A333">
        <v>330</v>
      </c>
      <c r="B333">
        <v>2016</v>
      </c>
      <c r="C333" t="s">
        <v>1770</v>
      </c>
      <c r="D333" s="1">
        <v>42716</v>
      </c>
      <c r="E333" t="s">
        <v>366</v>
      </c>
      <c r="F333" t="s">
        <v>1117</v>
      </c>
      <c r="G333" t="s">
        <v>1117</v>
      </c>
      <c r="H333" t="s">
        <v>2109</v>
      </c>
      <c r="I333" t="s">
        <v>2110</v>
      </c>
      <c r="J333" t="s">
        <v>371</v>
      </c>
      <c r="K333" t="s">
        <v>139</v>
      </c>
      <c r="L333" t="s">
        <v>71</v>
      </c>
      <c r="M333" t="s">
        <v>72</v>
      </c>
      <c r="N333" t="s">
        <v>218</v>
      </c>
      <c r="O333" t="s">
        <v>74</v>
      </c>
      <c r="P333" t="s">
        <v>155</v>
      </c>
      <c r="Q333" t="s">
        <v>76</v>
      </c>
      <c r="R333" t="s">
        <v>77</v>
      </c>
      <c r="S333" t="s">
        <v>78</v>
      </c>
      <c r="T333" t="s">
        <v>79</v>
      </c>
      <c r="U333" t="s">
        <v>78</v>
      </c>
      <c r="V333" t="s">
        <v>78</v>
      </c>
      <c r="W333" t="s">
        <v>89</v>
      </c>
      <c r="X333" t="s">
        <v>89</v>
      </c>
      <c r="Y333">
        <v>1</v>
      </c>
      <c r="Z333" t="s">
        <v>78</v>
      </c>
      <c r="AA333">
        <v>20</v>
      </c>
      <c r="AB333" t="s">
        <v>84</v>
      </c>
      <c r="AC333" t="s">
        <v>85</v>
      </c>
      <c r="AD333" t="s">
        <v>2111</v>
      </c>
      <c r="AE333" t="s">
        <v>164</v>
      </c>
      <c r="AF333" t="s">
        <v>87</v>
      </c>
      <c r="AG333" t="s">
        <v>88</v>
      </c>
      <c r="AH333" t="s">
        <v>78</v>
      </c>
      <c r="AI333" t="s">
        <v>81</v>
      </c>
      <c r="AJ333" t="s">
        <v>2112</v>
      </c>
      <c r="AK333" t="s">
        <v>161</v>
      </c>
      <c r="AL333" t="s">
        <v>270</v>
      </c>
      <c r="AM333" t="s">
        <v>253</v>
      </c>
      <c r="AN333" t="s">
        <v>78</v>
      </c>
      <c r="AO333" t="s">
        <v>97</v>
      </c>
      <c r="AP333" t="s">
        <v>96</v>
      </c>
      <c r="AQ333" t="s">
        <v>97</v>
      </c>
      <c r="AR333" t="s">
        <v>97</v>
      </c>
      <c r="AS333" t="s">
        <v>79</v>
      </c>
      <c r="AT333" t="s">
        <v>98</v>
      </c>
      <c r="AU333" t="s">
        <v>99</v>
      </c>
      <c r="AV333" t="s">
        <v>2113</v>
      </c>
      <c r="AW333" t="s">
        <v>2114</v>
      </c>
    </row>
    <row r="334" spans="1:52" ht="29.4" customHeight="1" x14ac:dyDescent="0.35">
      <c r="A334">
        <v>331</v>
      </c>
      <c r="B334">
        <v>2016</v>
      </c>
      <c r="C334" t="s">
        <v>1770</v>
      </c>
      <c r="D334" s="1">
        <v>42717</v>
      </c>
      <c r="E334" t="s">
        <v>64</v>
      </c>
      <c r="F334" t="s">
        <v>134</v>
      </c>
      <c r="G334" t="s">
        <v>1317</v>
      </c>
      <c r="H334" t="s">
        <v>443</v>
      </c>
      <c r="I334" t="s">
        <v>1917</v>
      </c>
      <c r="J334" t="s">
        <v>1918</v>
      </c>
      <c r="K334" t="s">
        <v>139</v>
      </c>
      <c r="L334" t="s">
        <v>71</v>
      </c>
      <c r="M334" t="s">
        <v>72</v>
      </c>
      <c r="N334" t="s">
        <v>154</v>
      </c>
      <c r="O334" t="s">
        <v>74</v>
      </c>
      <c r="P334" t="s">
        <v>75</v>
      </c>
      <c r="Q334" t="s">
        <v>76</v>
      </c>
      <c r="R334" t="s">
        <v>77</v>
      </c>
      <c r="S334" t="s">
        <v>78</v>
      </c>
      <c r="T334" t="s">
        <v>125</v>
      </c>
      <c r="U334" t="s">
        <v>78</v>
      </c>
      <c r="V334" t="s">
        <v>78</v>
      </c>
      <c r="W334" t="s">
        <v>89</v>
      </c>
      <c r="X334" t="s">
        <v>89</v>
      </c>
      <c r="Y334">
        <v>1</v>
      </c>
      <c r="Z334" t="s">
        <v>5003</v>
      </c>
      <c r="AA334" t="s">
        <v>78</v>
      </c>
      <c r="AB334" t="s">
        <v>84</v>
      </c>
      <c r="AC334" t="s">
        <v>85</v>
      </c>
      <c r="AD334" t="s">
        <v>2115</v>
      </c>
      <c r="AE334" t="s">
        <v>86</v>
      </c>
      <c r="AF334" t="s">
        <v>87</v>
      </c>
      <c r="AG334" t="s">
        <v>88</v>
      </c>
      <c r="AH334" t="s">
        <v>78</v>
      </c>
      <c r="AI334" t="s">
        <v>81</v>
      </c>
      <c r="AJ334" t="s">
        <v>81</v>
      </c>
      <c r="AK334" t="s">
        <v>161</v>
      </c>
      <c r="AL334" t="s">
        <v>162</v>
      </c>
      <c r="AM334" t="s">
        <v>78</v>
      </c>
      <c r="AN334" t="s">
        <v>2116</v>
      </c>
      <c r="AO334" t="s">
        <v>95</v>
      </c>
      <c r="AP334" t="s">
        <v>96</v>
      </c>
      <c r="AQ334" t="s">
        <v>97</v>
      </c>
      <c r="AR334" t="s">
        <v>97</v>
      </c>
      <c r="AS334" t="s">
        <v>79</v>
      </c>
      <c r="AT334" t="s">
        <v>98</v>
      </c>
      <c r="AU334" t="s">
        <v>99</v>
      </c>
      <c r="AV334" t="s">
        <v>2117</v>
      </c>
      <c r="AW334" t="s">
        <v>2118</v>
      </c>
    </row>
    <row r="335" spans="1:52" ht="29.4" customHeight="1" x14ac:dyDescent="0.35">
      <c r="A335">
        <v>332</v>
      </c>
      <c r="B335">
        <v>2016</v>
      </c>
      <c r="C335" t="s">
        <v>1770</v>
      </c>
      <c r="D335" s="1">
        <v>42717</v>
      </c>
      <c r="E335" t="s">
        <v>64</v>
      </c>
      <c r="F335" t="s">
        <v>134</v>
      </c>
      <c r="G335" t="s">
        <v>1317</v>
      </c>
      <c r="H335" t="s">
        <v>1317</v>
      </c>
      <c r="I335" t="s">
        <v>169</v>
      </c>
      <c r="J335" t="s">
        <v>138</v>
      </c>
      <c r="K335" t="s">
        <v>139</v>
      </c>
      <c r="L335" t="s">
        <v>71</v>
      </c>
      <c r="M335" t="s">
        <v>72</v>
      </c>
      <c r="N335" t="s">
        <v>569</v>
      </c>
      <c r="O335" t="s">
        <v>74</v>
      </c>
      <c r="P335" t="s">
        <v>155</v>
      </c>
      <c r="Q335" t="s">
        <v>76</v>
      </c>
      <c r="R335" t="s">
        <v>77</v>
      </c>
      <c r="S335" t="s">
        <v>78</v>
      </c>
      <c r="T335" t="s">
        <v>1539</v>
      </c>
      <c r="U335" t="s">
        <v>583</v>
      </c>
      <c r="V335" t="s">
        <v>78</v>
      </c>
      <c r="W335" t="s">
        <v>89</v>
      </c>
      <c r="X335" t="s">
        <v>142</v>
      </c>
      <c r="Y335">
        <v>2</v>
      </c>
      <c r="Z335" t="s">
        <v>2119</v>
      </c>
      <c r="AA335" t="s">
        <v>2120</v>
      </c>
      <c r="AB335" t="s">
        <v>145</v>
      </c>
      <c r="AC335" t="s">
        <v>85</v>
      </c>
      <c r="AD335" t="s">
        <v>242</v>
      </c>
      <c r="AE335" t="s">
        <v>209</v>
      </c>
      <c r="AF335" t="s">
        <v>87</v>
      </c>
      <c r="AG335" t="s">
        <v>88</v>
      </c>
      <c r="AH335" t="s">
        <v>156</v>
      </c>
      <c r="AI335" t="s">
        <v>2079</v>
      </c>
      <c r="AJ335" t="s">
        <v>81</v>
      </c>
      <c r="AK335" t="s">
        <v>78</v>
      </c>
      <c r="AL335" t="s">
        <v>78</v>
      </c>
      <c r="AM335" t="s">
        <v>78</v>
      </c>
      <c r="AN335" t="s">
        <v>2123</v>
      </c>
      <c r="AO335" t="s">
        <v>95</v>
      </c>
      <c r="AP335" t="s">
        <v>96</v>
      </c>
      <c r="AQ335" t="s">
        <v>97</v>
      </c>
      <c r="AR335" t="s">
        <v>97</v>
      </c>
      <c r="AS335" t="s">
        <v>79</v>
      </c>
      <c r="AT335" t="s">
        <v>98</v>
      </c>
      <c r="AU335" t="s">
        <v>99</v>
      </c>
      <c r="AV335" t="s">
        <v>2124</v>
      </c>
      <c r="AW335" t="s">
        <v>2125</v>
      </c>
      <c r="AX335" t="s">
        <v>2126</v>
      </c>
      <c r="AY335" t="s">
        <v>2127</v>
      </c>
      <c r="AZ335" t="s">
        <v>2128</v>
      </c>
    </row>
    <row r="336" spans="1:52" ht="29.4" customHeight="1" x14ac:dyDescent="0.35">
      <c r="A336">
        <v>333</v>
      </c>
      <c r="B336">
        <v>2016</v>
      </c>
      <c r="C336" t="s">
        <v>1770</v>
      </c>
      <c r="D336" s="1">
        <v>42717</v>
      </c>
      <c r="E336" t="s">
        <v>64</v>
      </c>
      <c r="F336" t="s">
        <v>134</v>
      </c>
      <c r="G336" t="s">
        <v>1317</v>
      </c>
      <c r="H336" t="s">
        <v>1317</v>
      </c>
      <c r="I336" t="s">
        <v>370</v>
      </c>
      <c r="J336" t="s">
        <v>371</v>
      </c>
      <c r="K336" t="s">
        <v>139</v>
      </c>
      <c r="L336" t="s">
        <v>71</v>
      </c>
      <c r="M336" t="s">
        <v>72</v>
      </c>
      <c r="N336" t="s">
        <v>218</v>
      </c>
      <c r="O336" t="s">
        <v>74</v>
      </c>
      <c r="P336" t="s">
        <v>75</v>
      </c>
      <c r="Q336" t="s">
        <v>76</v>
      </c>
      <c r="R336" t="s">
        <v>77</v>
      </c>
      <c r="S336" t="s">
        <v>78</v>
      </c>
      <c r="T336" t="s">
        <v>125</v>
      </c>
      <c r="U336" t="s">
        <v>78</v>
      </c>
      <c r="V336" t="s">
        <v>78</v>
      </c>
      <c r="W336" t="s">
        <v>89</v>
      </c>
      <c r="X336" t="s">
        <v>89</v>
      </c>
      <c r="Y336">
        <v>1</v>
      </c>
      <c r="Z336" t="s">
        <v>405</v>
      </c>
      <c r="AA336" t="s">
        <v>78</v>
      </c>
      <c r="AB336" t="s">
        <v>174</v>
      </c>
      <c r="AC336" t="s">
        <v>85</v>
      </c>
      <c r="AD336" t="s">
        <v>164</v>
      </c>
      <c r="AE336" t="s">
        <v>164</v>
      </c>
      <c r="AF336" t="s">
        <v>87</v>
      </c>
      <c r="AG336" t="s">
        <v>88</v>
      </c>
      <c r="AH336" t="s">
        <v>78</v>
      </c>
      <c r="AI336" t="s">
        <v>81</v>
      </c>
      <c r="AJ336" t="s">
        <v>890</v>
      </c>
      <c r="AK336" t="s">
        <v>161</v>
      </c>
      <c r="AL336" t="s">
        <v>270</v>
      </c>
      <c r="AM336" t="s">
        <v>78</v>
      </c>
      <c r="AN336" t="s">
        <v>78</v>
      </c>
      <c r="AO336" t="s">
        <v>97</v>
      </c>
      <c r="AP336" t="s">
        <v>96</v>
      </c>
      <c r="AQ336" t="s">
        <v>97</v>
      </c>
      <c r="AR336" t="s">
        <v>97</v>
      </c>
      <c r="AS336" t="s">
        <v>79</v>
      </c>
      <c r="AT336" t="s">
        <v>98</v>
      </c>
      <c r="AU336" t="s">
        <v>99</v>
      </c>
      <c r="AV336" t="s">
        <v>2130</v>
      </c>
      <c r="AW336" t="s">
        <v>2131</v>
      </c>
    </row>
    <row r="337" spans="1:52" ht="29.4" customHeight="1" x14ac:dyDescent="0.35">
      <c r="A337">
        <v>334</v>
      </c>
      <c r="B337">
        <v>2016</v>
      </c>
      <c r="C337" t="s">
        <v>1770</v>
      </c>
      <c r="D337" s="1">
        <v>42724</v>
      </c>
      <c r="E337" t="s">
        <v>151</v>
      </c>
      <c r="F337" t="s">
        <v>476</v>
      </c>
      <c r="G337" t="s">
        <v>574</v>
      </c>
      <c r="H337" t="s">
        <v>775</v>
      </c>
      <c r="I337" t="s">
        <v>1812</v>
      </c>
      <c r="J337" t="s">
        <v>371</v>
      </c>
      <c r="K337" t="s">
        <v>139</v>
      </c>
      <c r="L337" t="s">
        <v>71</v>
      </c>
      <c r="M337" t="s">
        <v>3998</v>
      </c>
      <c r="N337" t="s">
        <v>154</v>
      </c>
      <c r="O337" t="s">
        <v>74</v>
      </c>
      <c r="P337" t="s">
        <v>75</v>
      </c>
      <c r="Q337" t="s">
        <v>76</v>
      </c>
      <c r="R337" t="s">
        <v>77</v>
      </c>
      <c r="S337" t="s">
        <v>78</v>
      </c>
      <c r="T337" t="s">
        <v>125</v>
      </c>
      <c r="U337" t="s">
        <v>78</v>
      </c>
      <c r="V337" t="s">
        <v>78</v>
      </c>
      <c r="W337" t="s">
        <v>245</v>
      </c>
      <c r="X337" t="s">
        <v>89</v>
      </c>
      <c r="Y337">
        <v>1</v>
      </c>
      <c r="Z337" t="s">
        <v>1938</v>
      </c>
      <c r="AA337">
        <v>41</v>
      </c>
      <c r="AB337" t="s">
        <v>84</v>
      </c>
      <c r="AC337" t="s">
        <v>85</v>
      </c>
      <c r="AD337" t="s">
        <v>2132</v>
      </c>
      <c r="AE337" t="s">
        <v>176</v>
      </c>
      <c r="AF337" t="s">
        <v>87</v>
      </c>
      <c r="AG337" t="s">
        <v>88</v>
      </c>
      <c r="AH337" t="s">
        <v>78</v>
      </c>
      <c r="AI337" t="s">
        <v>81</v>
      </c>
      <c r="AJ337" t="s">
        <v>81</v>
      </c>
      <c r="AK337" t="s">
        <v>161</v>
      </c>
      <c r="AL337" t="s">
        <v>162</v>
      </c>
      <c r="AM337" t="s">
        <v>78</v>
      </c>
      <c r="AN337" t="s">
        <v>78</v>
      </c>
      <c r="AO337" t="s">
        <v>97</v>
      </c>
      <c r="AP337" t="s">
        <v>96</v>
      </c>
      <c r="AQ337" t="s">
        <v>97</v>
      </c>
      <c r="AR337" t="s">
        <v>97</v>
      </c>
      <c r="AS337" t="s">
        <v>79</v>
      </c>
      <c r="AT337" t="s">
        <v>98</v>
      </c>
      <c r="AU337" t="s">
        <v>99</v>
      </c>
      <c r="AV337" t="s">
        <v>2133</v>
      </c>
      <c r="AW337" t="s">
        <v>2134</v>
      </c>
    </row>
    <row r="338" spans="1:52" ht="29.4" customHeight="1" x14ac:dyDescent="0.35">
      <c r="A338">
        <v>335</v>
      </c>
      <c r="B338">
        <v>2016</v>
      </c>
      <c r="C338" t="s">
        <v>1770</v>
      </c>
      <c r="D338" s="1">
        <v>42724</v>
      </c>
      <c r="E338" t="s">
        <v>151</v>
      </c>
      <c r="F338" t="s">
        <v>152</v>
      </c>
      <c r="G338" t="s">
        <v>1937</v>
      </c>
      <c r="H338" t="s">
        <v>1937</v>
      </c>
      <c r="I338" t="s">
        <v>68</v>
      </c>
      <c r="J338" t="s">
        <v>69</v>
      </c>
      <c r="K338" t="s">
        <v>70</v>
      </c>
      <c r="L338" t="s">
        <v>71</v>
      </c>
      <c r="M338" t="s">
        <v>72</v>
      </c>
      <c r="N338" t="s">
        <v>1836</v>
      </c>
      <c r="O338" t="s">
        <v>74</v>
      </c>
      <c r="P338" t="s">
        <v>155</v>
      </c>
      <c r="Q338" t="s">
        <v>76</v>
      </c>
      <c r="R338" t="s">
        <v>77</v>
      </c>
      <c r="S338" t="s">
        <v>156</v>
      </c>
      <c r="T338" t="s">
        <v>157</v>
      </c>
      <c r="U338" t="s">
        <v>158</v>
      </c>
      <c r="V338" t="s">
        <v>78</v>
      </c>
      <c r="W338" t="s">
        <v>89</v>
      </c>
      <c r="X338" t="s">
        <v>89</v>
      </c>
      <c r="Y338">
        <v>1</v>
      </c>
      <c r="Z338" t="s">
        <v>463</v>
      </c>
      <c r="AA338" t="s">
        <v>78</v>
      </c>
      <c r="AB338" t="s">
        <v>84</v>
      </c>
      <c r="AC338" t="s">
        <v>85</v>
      </c>
      <c r="AD338" t="s">
        <v>78</v>
      </c>
      <c r="AE338" t="s">
        <v>78</v>
      </c>
      <c r="AF338" t="s">
        <v>87</v>
      </c>
      <c r="AG338" t="s">
        <v>88</v>
      </c>
      <c r="AH338" t="s">
        <v>78</v>
      </c>
      <c r="AI338" t="s">
        <v>81</v>
      </c>
      <c r="AJ338" t="s">
        <v>81</v>
      </c>
      <c r="AK338" t="s">
        <v>78</v>
      </c>
      <c r="AL338" t="s">
        <v>78</v>
      </c>
      <c r="AM338" t="s">
        <v>78</v>
      </c>
      <c r="AN338" t="s">
        <v>78</v>
      </c>
      <c r="AO338" t="s">
        <v>95</v>
      </c>
      <c r="AP338" t="s">
        <v>113</v>
      </c>
      <c r="AQ338" t="s">
        <v>2135</v>
      </c>
      <c r="AR338" t="s">
        <v>115</v>
      </c>
      <c r="AS338">
        <v>25</v>
      </c>
      <c r="AT338" t="s">
        <v>116</v>
      </c>
      <c r="AU338" t="s">
        <v>99</v>
      </c>
      <c r="AV338" t="s">
        <v>2136</v>
      </c>
      <c r="AW338" t="s">
        <v>2137</v>
      </c>
    </row>
    <row r="339" spans="1:52" ht="29.4" customHeight="1" x14ac:dyDescent="0.35">
      <c r="A339">
        <v>336</v>
      </c>
      <c r="B339">
        <v>2016</v>
      </c>
      <c r="C339" t="s">
        <v>1770</v>
      </c>
      <c r="D339" s="1">
        <v>42729</v>
      </c>
      <c r="E339" t="s">
        <v>151</v>
      </c>
      <c r="F339" t="s">
        <v>476</v>
      </c>
      <c r="G339" t="s">
        <v>923</v>
      </c>
      <c r="H339" t="s">
        <v>476</v>
      </c>
      <c r="I339" t="s">
        <v>2138</v>
      </c>
      <c r="J339" t="s">
        <v>1918</v>
      </c>
      <c r="K339" t="s">
        <v>139</v>
      </c>
      <c r="L339" t="s">
        <v>71</v>
      </c>
      <c r="M339" t="s">
        <v>72</v>
      </c>
      <c r="N339" t="s">
        <v>311</v>
      </c>
      <c r="O339" t="s">
        <v>74</v>
      </c>
      <c r="P339" t="s">
        <v>75</v>
      </c>
      <c r="Q339" t="s">
        <v>76</v>
      </c>
      <c r="R339" t="s">
        <v>77</v>
      </c>
      <c r="S339" t="s">
        <v>78</v>
      </c>
      <c r="T339" t="s">
        <v>125</v>
      </c>
      <c r="U339" t="s">
        <v>185</v>
      </c>
      <c r="V339" t="s">
        <v>78</v>
      </c>
      <c r="W339" t="s">
        <v>89</v>
      </c>
      <c r="X339" t="s">
        <v>89</v>
      </c>
      <c r="Y339">
        <v>1</v>
      </c>
      <c r="Z339" t="s">
        <v>78</v>
      </c>
      <c r="AA339" t="s">
        <v>78</v>
      </c>
      <c r="AB339" t="s">
        <v>84</v>
      </c>
      <c r="AC339" t="s">
        <v>85</v>
      </c>
      <c r="AD339" t="s">
        <v>2139</v>
      </c>
      <c r="AE339" t="s">
        <v>875</v>
      </c>
      <c r="AF339" t="s">
        <v>87</v>
      </c>
      <c r="AG339" t="s">
        <v>88</v>
      </c>
      <c r="AH339" t="s">
        <v>78</v>
      </c>
      <c r="AI339" t="s">
        <v>81</v>
      </c>
      <c r="AJ339" t="s">
        <v>81</v>
      </c>
      <c r="AK339" t="s">
        <v>78</v>
      </c>
      <c r="AL339" t="s">
        <v>78</v>
      </c>
      <c r="AM339" t="s">
        <v>253</v>
      </c>
      <c r="AN339" t="s">
        <v>78</v>
      </c>
      <c r="AO339" t="s">
        <v>95</v>
      </c>
      <c r="AP339" t="s">
        <v>96</v>
      </c>
      <c r="AQ339" t="s">
        <v>97</v>
      </c>
      <c r="AR339" t="s">
        <v>97</v>
      </c>
      <c r="AS339" t="s">
        <v>79</v>
      </c>
      <c r="AT339" t="s">
        <v>98</v>
      </c>
      <c r="AU339" t="s">
        <v>99</v>
      </c>
      <c r="AV339" t="s">
        <v>2140</v>
      </c>
      <c r="AW339" t="s">
        <v>2141</v>
      </c>
    </row>
    <row r="340" spans="1:52" ht="29.4" customHeight="1" x14ac:dyDescent="0.35">
      <c r="A340">
        <v>337</v>
      </c>
      <c r="B340">
        <v>2016</v>
      </c>
      <c r="C340" t="s">
        <v>1770</v>
      </c>
      <c r="D340" s="1">
        <v>42729</v>
      </c>
      <c r="E340" t="s">
        <v>151</v>
      </c>
      <c r="F340" t="s">
        <v>152</v>
      </c>
      <c r="G340" t="s">
        <v>264</v>
      </c>
      <c r="H340" t="s">
        <v>318</v>
      </c>
      <c r="I340" t="s">
        <v>1812</v>
      </c>
      <c r="J340" t="s">
        <v>371</v>
      </c>
      <c r="K340" t="s">
        <v>139</v>
      </c>
      <c r="L340" t="s">
        <v>71</v>
      </c>
      <c r="M340" t="s">
        <v>72</v>
      </c>
      <c r="N340" t="s">
        <v>73</v>
      </c>
      <c r="O340" t="s">
        <v>74</v>
      </c>
      <c r="P340" t="s">
        <v>75</v>
      </c>
      <c r="Q340" t="s">
        <v>76</v>
      </c>
      <c r="R340" t="s">
        <v>77</v>
      </c>
      <c r="S340" t="s">
        <v>78</v>
      </c>
      <c r="T340" t="s">
        <v>79</v>
      </c>
      <c r="U340" t="s">
        <v>196</v>
      </c>
      <c r="V340" t="s">
        <v>78</v>
      </c>
      <c r="W340" t="s">
        <v>89</v>
      </c>
      <c r="X340" t="s">
        <v>89</v>
      </c>
      <c r="Y340">
        <v>1</v>
      </c>
      <c r="Z340" t="s">
        <v>78</v>
      </c>
      <c r="AA340" t="s">
        <v>78</v>
      </c>
      <c r="AB340" t="s">
        <v>84</v>
      </c>
      <c r="AC340" t="s">
        <v>85</v>
      </c>
      <c r="AD340" t="s">
        <v>78</v>
      </c>
      <c r="AE340" t="s">
        <v>78</v>
      </c>
      <c r="AF340" t="s">
        <v>87</v>
      </c>
      <c r="AG340" t="s">
        <v>88</v>
      </c>
      <c r="AH340" t="s">
        <v>78</v>
      </c>
      <c r="AI340" t="s">
        <v>81</v>
      </c>
      <c r="AJ340" t="s">
        <v>81</v>
      </c>
      <c r="AK340" t="s">
        <v>78</v>
      </c>
      <c r="AL340" t="s">
        <v>78</v>
      </c>
      <c r="AM340" t="s">
        <v>78</v>
      </c>
      <c r="AN340" t="s">
        <v>78</v>
      </c>
      <c r="AO340" t="s">
        <v>97</v>
      </c>
      <c r="AP340" t="s">
        <v>96</v>
      </c>
      <c r="AQ340" t="s">
        <v>97</v>
      </c>
      <c r="AR340" t="s">
        <v>97</v>
      </c>
      <c r="AS340" t="s">
        <v>79</v>
      </c>
      <c r="AT340" t="s">
        <v>98</v>
      </c>
      <c r="AU340" t="s">
        <v>99</v>
      </c>
      <c r="AV340" t="s">
        <v>2143</v>
      </c>
      <c r="AW340" t="s">
        <v>2144</v>
      </c>
      <c r="AX340" t="s">
        <v>2145</v>
      </c>
    </row>
    <row r="341" spans="1:52" ht="29.4" customHeight="1" x14ac:dyDescent="0.35">
      <c r="A341">
        <v>338</v>
      </c>
      <c r="B341">
        <v>2016</v>
      </c>
      <c r="C341" t="s">
        <v>1770</v>
      </c>
      <c r="D341" s="1">
        <v>42729</v>
      </c>
      <c r="E341" t="s">
        <v>64</v>
      </c>
      <c r="F341" t="s">
        <v>412</v>
      </c>
      <c r="G341" t="s">
        <v>2101</v>
      </c>
      <c r="H341" t="s">
        <v>2101</v>
      </c>
      <c r="I341" t="s">
        <v>68</v>
      </c>
      <c r="J341" t="s">
        <v>69</v>
      </c>
      <c r="K341" t="s">
        <v>70</v>
      </c>
      <c r="L341" t="s">
        <v>71</v>
      </c>
      <c r="M341" t="s">
        <v>72</v>
      </c>
      <c r="N341" t="s">
        <v>311</v>
      </c>
      <c r="O341" t="s">
        <v>74</v>
      </c>
      <c r="P341" t="s">
        <v>75</v>
      </c>
      <c r="Q341" t="s">
        <v>76</v>
      </c>
      <c r="R341" t="s">
        <v>77</v>
      </c>
      <c r="S341" t="s">
        <v>78</v>
      </c>
      <c r="T341" t="s">
        <v>79</v>
      </c>
      <c r="U341" t="s">
        <v>185</v>
      </c>
      <c r="V341" t="s">
        <v>78</v>
      </c>
      <c r="W341" t="s">
        <v>89</v>
      </c>
      <c r="X341" t="s">
        <v>142</v>
      </c>
      <c r="Y341">
        <v>4</v>
      </c>
      <c r="Z341" t="s">
        <v>2146</v>
      </c>
      <c r="AA341" t="s">
        <v>78</v>
      </c>
      <c r="AB341" t="s">
        <v>84</v>
      </c>
      <c r="AC341" t="s">
        <v>85</v>
      </c>
      <c r="AD341" t="s">
        <v>78</v>
      </c>
      <c r="AE341" t="s">
        <v>78</v>
      </c>
      <c r="AF341" t="s">
        <v>87</v>
      </c>
      <c r="AG341" t="s">
        <v>88</v>
      </c>
      <c r="AH341" t="s">
        <v>78</v>
      </c>
      <c r="AI341" t="s">
        <v>81</v>
      </c>
      <c r="AJ341" t="s">
        <v>81</v>
      </c>
      <c r="AK341" t="s">
        <v>78</v>
      </c>
      <c r="AL341" t="s">
        <v>78</v>
      </c>
      <c r="AM341" t="s">
        <v>78</v>
      </c>
      <c r="AN341" t="s">
        <v>78</v>
      </c>
      <c r="AO341" t="s">
        <v>95</v>
      </c>
      <c r="AP341" t="s">
        <v>96</v>
      </c>
      <c r="AQ341" t="s">
        <v>97</v>
      </c>
      <c r="AR341" t="s">
        <v>97</v>
      </c>
      <c r="AS341" t="s">
        <v>79</v>
      </c>
      <c r="AT341" t="s">
        <v>98</v>
      </c>
      <c r="AU341" t="s">
        <v>99</v>
      </c>
      <c r="AV341" t="s">
        <v>2148</v>
      </c>
      <c r="AW341" t="s">
        <v>2149</v>
      </c>
    </row>
    <row r="342" spans="1:52" ht="29.4" customHeight="1" x14ac:dyDescent="0.35">
      <c r="A342">
        <v>339</v>
      </c>
      <c r="B342">
        <v>2016</v>
      </c>
      <c r="C342" t="s">
        <v>1770</v>
      </c>
      <c r="D342" s="1">
        <v>42730</v>
      </c>
      <c r="E342" t="s">
        <v>151</v>
      </c>
      <c r="F342" t="s">
        <v>190</v>
      </c>
      <c r="G342" t="s">
        <v>1859</v>
      </c>
      <c r="H342" t="s">
        <v>2150</v>
      </c>
      <c r="I342" t="s">
        <v>68</v>
      </c>
      <c r="J342" t="s">
        <v>69</v>
      </c>
      <c r="K342" t="s">
        <v>70</v>
      </c>
      <c r="L342" t="s">
        <v>71</v>
      </c>
      <c r="M342" t="s">
        <v>72</v>
      </c>
      <c r="N342" t="s">
        <v>170</v>
      </c>
      <c r="O342" t="s">
        <v>74</v>
      </c>
      <c r="P342" t="s">
        <v>75</v>
      </c>
      <c r="Q342" t="s">
        <v>76</v>
      </c>
      <c r="R342" t="s">
        <v>77</v>
      </c>
      <c r="S342" t="s">
        <v>78</v>
      </c>
      <c r="T342" t="s">
        <v>286</v>
      </c>
      <c r="U342" t="s">
        <v>185</v>
      </c>
      <c r="V342" t="s">
        <v>78</v>
      </c>
      <c r="W342" t="s">
        <v>245</v>
      </c>
      <c r="X342" t="s">
        <v>89</v>
      </c>
      <c r="Y342">
        <v>1</v>
      </c>
      <c r="Z342" t="s">
        <v>2151</v>
      </c>
      <c r="AA342">
        <v>39</v>
      </c>
      <c r="AB342" t="s">
        <v>84</v>
      </c>
      <c r="AC342" t="s">
        <v>85</v>
      </c>
      <c r="AD342" t="s">
        <v>242</v>
      </c>
      <c r="AE342" t="s">
        <v>209</v>
      </c>
      <c r="AF342" t="s">
        <v>87</v>
      </c>
      <c r="AG342" t="s">
        <v>88</v>
      </c>
      <c r="AH342" t="s">
        <v>78</v>
      </c>
      <c r="AI342" t="s">
        <v>81</v>
      </c>
      <c r="AJ342" t="s">
        <v>81</v>
      </c>
      <c r="AK342" t="s">
        <v>78</v>
      </c>
      <c r="AL342" t="s">
        <v>78</v>
      </c>
      <c r="AM342" t="s">
        <v>253</v>
      </c>
      <c r="AN342" t="s">
        <v>2152</v>
      </c>
      <c r="AO342" t="s">
        <v>95</v>
      </c>
      <c r="AP342" t="s">
        <v>96</v>
      </c>
      <c r="AQ342" t="s">
        <v>97</v>
      </c>
      <c r="AR342" t="s">
        <v>97</v>
      </c>
      <c r="AS342" t="s">
        <v>79</v>
      </c>
      <c r="AT342" t="s">
        <v>98</v>
      </c>
      <c r="AU342" t="s">
        <v>99</v>
      </c>
      <c r="AV342" t="s">
        <v>2153</v>
      </c>
      <c r="AW342" t="s">
        <v>2154</v>
      </c>
      <c r="AX342" t="s">
        <v>2155</v>
      </c>
    </row>
    <row r="343" spans="1:52" ht="29.4" customHeight="1" x14ac:dyDescent="0.35">
      <c r="A343">
        <v>340</v>
      </c>
      <c r="B343">
        <v>2016</v>
      </c>
      <c r="C343" t="s">
        <v>1770</v>
      </c>
      <c r="D343" s="1">
        <v>42730</v>
      </c>
      <c r="E343" t="s">
        <v>64</v>
      </c>
      <c r="F343" t="s">
        <v>65</v>
      </c>
      <c r="G343" t="s">
        <v>66</v>
      </c>
      <c r="H343" t="s">
        <v>66</v>
      </c>
      <c r="I343" t="s">
        <v>68</v>
      </c>
      <c r="J343" t="s">
        <v>69</v>
      </c>
      <c r="K343" t="s">
        <v>70</v>
      </c>
      <c r="L343" t="s">
        <v>71</v>
      </c>
      <c r="M343" t="s">
        <v>72</v>
      </c>
      <c r="N343" t="s">
        <v>311</v>
      </c>
      <c r="O343" t="s">
        <v>74</v>
      </c>
      <c r="P343" t="s">
        <v>75</v>
      </c>
      <c r="Q343" t="s">
        <v>76</v>
      </c>
      <c r="R343" t="s">
        <v>77</v>
      </c>
      <c r="S343" t="s">
        <v>78</v>
      </c>
      <c r="T343" t="s">
        <v>125</v>
      </c>
      <c r="U343" t="s">
        <v>78</v>
      </c>
      <c r="V343" t="s">
        <v>78</v>
      </c>
      <c r="W343" t="s">
        <v>89</v>
      </c>
      <c r="X343" t="s">
        <v>89</v>
      </c>
      <c r="Y343">
        <v>1</v>
      </c>
      <c r="Z343" t="s">
        <v>2156</v>
      </c>
      <c r="AA343">
        <v>22</v>
      </c>
      <c r="AB343" t="s">
        <v>84</v>
      </c>
      <c r="AC343" t="s">
        <v>85</v>
      </c>
      <c r="AD343" t="s">
        <v>242</v>
      </c>
      <c r="AE343" t="s">
        <v>209</v>
      </c>
      <c r="AF343" t="s">
        <v>87</v>
      </c>
      <c r="AG343" t="s">
        <v>88</v>
      </c>
      <c r="AH343" t="s">
        <v>78</v>
      </c>
      <c r="AI343" t="s">
        <v>81</v>
      </c>
      <c r="AJ343" t="s">
        <v>81</v>
      </c>
      <c r="AK343" t="s">
        <v>78</v>
      </c>
      <c r="AL343" t="s">
        <v>78</v>
      </c>
      <c r="AM343" t="s">
        <v>78</v>
      </c>
      <c r="AN343" t="s">
        <v>2158</v>
      </c>
      <c r="AO343" t="s">
        <v>95</v>
      </c>
      <c r="AP343" t="s">
        <v>96</v>
      </c>
      <c r="AQ343" t="s">
        <v>97</v>
      </c>
      <c r="AR343" t="s">
        <v>97</v>
      </c>
      <c r="AS343" t="s">
        <v>79</v>
      </c>
      <c r="AT343" t="s">
        <v>98</v>
      </c>
      <c r="AU343" t="s">
        <v>99</v>
      </c>
      <c r="AV343" t="s">
        <v>2159</v>
      </c>
      <c r="AW343" t="s">
        <v>2160</v>
      </c>
    </row>
    <row r="344" spans="1:52" ht="29.4" customHeight="1" x14ac:dyDescent="0.35">
      <c r="A344">
        <v>341</v>
      </c>
      <c r="B344">
        <v>2016</v>
      </c>
      <c r="C344" t="s">
        <v>1770</v>
      </c>
      <c r="D344" s="1">
        <v>42733</v>
      </c>
      <c r="E344" t="s">
        <v>151</v>
      </c>
      <c r="F344" t="s">
        <v>190</v>
      </c>
      <c r="G344" t="s">
        <v>1859</v>
      </c>
      <c r="H344" t="s">
        <v>2161</v>
      </c>
      <c r="I344" t="s">
        <v>68</v>
      </c>
      <c r="J344" t="s">
        <v>69</v>
      </c>
      <c r="K344" t="s">
        <v>70</v>
      </c>
      <c r="L344" t="s">
        <v>2162</v>
      </c>
      <c r="M344" t="s">
        <v>72</v>
      </c>
      <c r="N344" t="s">
        <v>73</v>
      </c>
      <c r="O344" t="s">
        <v>74</v>
      </c>
      <c r="P344" t="s">
        <v>75</v>
      </c>
      <c r="Q344" t="s">
        <v>76</v>
      </c>
      <c r="R344" t="s">
        <v>124</v>
      </c>
      <c r="S344" t="s">
        <v>156</v>
      </c>
      <c r="T344" t="s">
        <v>157</v>
      </c>
      <c r="U344" t="s">
        <v>158</v>
      </c>
      <c r="V344" t="s">
        <v>78</v>
      </c>
      <c r="W344" t="s">
        <v>89</v>
      </c>
      <c r="X344" t="s">
        <v>142</v>
      </c>
      <c r="Y344">
        <v>2</v>
      </c>
      <c r="Z344" t="s">
        <v>2163</v>
      </c>
      <c r="AA344" t="s">
        <v>78</v>
      </c>
      <c r="AB344" t="s">
        <v>84</v>
      </c>
      <c r="AC344" t="s">
        <v>85</v>
      </c>
      <c r="AD344" t="s">
        <v>1558</v>
      </c>
      <c r="AE344" t="s">
        <v>147</v>
      </c>
      <c r="AF344" t="s">
        <v>87</v>
      </c>
      <c r="AG344" t="s">
        <v>88</v>
      </c>
      <c r="AH344" t="s">
        <v>78</v>
      </c>
      <c r="AI344" t="s">
        <v>81</v>
      </c>
      <c r="AJ344" t="s">
        <v>81</v>
      </c>
      <c r="AK344" t="s">
        <v>78</v>
      </c>
      <c r="AL344" t="s">
        <v>78</v>
      </c>
      <c r="AM344" t="s">
        <v>78</v>
      </c>
      <c r="AN344" t="s">
        <v>78</v>
      </c>
      <c r="AO344" t="s">
        <v>95</v>
      </c>
      <c r="AP344" t="s">
        <v>113</v>
      </c>
      <c r="AQ344" t="s">
        <v>2165</v>
      </c>
      <c r="AR344" t="s">
        <v>330</v>
      </c>
      <c r="AS344" t="s">
        <v>79</v>
      </c>
      <c r="AT344" t="s">
        <v>116</v>
      </c>
      <c r="AU344" t="s">
        <v>99</v>
      </c>
      <c r="AV344" t="s">
        <v>2166</v>
      </c>
      <c r="AW344" t="s">
        <v>2167</v>
      </c>
    </row>
    <row r="345" spans="1:52" ht="29.4" customHeight="1" x14ac:dyDescent="0.35">
      <c r="A345">
        <v>342</v>
      </c>
      <c r="B345">
        <v>2017</v>
      </c>
      <c r="C345" t="s">
        <v>2168</v>
      </c>
      <c r="D345" s="1">
        <v>42736</v>
      </c>
      <c r="E345" t="s">
        <v>151</v>
      </c>
      <c r="F345" t="s">
        <v>190</v>
      </c>
      <c r="G345" t="s">
        <v>2169</v>
      </c>
      <c r="H345" t="s">
        <v>2170</v>
      </c>
      <c r="I345" t="s">
        <v>962</v>
      </c>
      <c r="J345" t="s">
        <v>371</v>
      </c>
      <c r="K345" t="s">
        <v>139</v>
      </c>
      <c r="L345" t="s">
        <v>337</v>
      </c>
      <c r="M345" t="s">
        <v>72</v>
      </c>
      <c r="N345" t="s">
        <v>154</v>
      </c>
      <c r="O345" t="s">
        <v>74</v>
      </c>
      <c r="P345" t="s">
        <v>2171</v>
      </c>
      <c r="Q345" t="s">
        <v>706</v>
      </c>
      <c r="R345" t="s">
        <v>339</v>
      </c>
      <c r="S345" t="s">
        <v>78</v>
      </c>
      <c r="T345" t="s">
        <v>79</v>
      </c>
      <c r="U345" t="s">
        <v>78</v>
      </c>
      <c r="V345" t="s">
        <v>78</v>
      </c>
      <c r="W345" t="s">
        <v>89</v>
      </c>
      <c r="X345" t="s">
        <v>89</v>
      </c>
      <c r="Y345">
        <v>1</v>
      </c>
      <c r="Z345" t="s">
        <v>2172</v>
      </c>
      <c r="AA345">
        <v>42</v>
      </c>
      <c r="AB345" t="s">
        <v>84</v>
      </c>
      <c r="AC345" t="s">
        <v>85</v>
      </c>
      <c r="AD345" t="s">
        <v>372</v>
      </c>
      <c r="AE345" t="s">
        <v>875</v>
      </c>
      <c r="AF345" t="s">
        <v>87</v>
      </c>
      <c r="AG345" t="s">
        <v>88</v>
      </c>
      <c r="AH345" t="s">
        <v>78</v>
      </c>
      <c r="AI345" t="s">
        <v>78</v>
      </c>
      <c r="AJ345" t="s">
        <v>2173</v>
      </c>
      <c r="AK345" t="s">
        <v>161</v>
      </c>
      <c r="AL345" t="s">
        <v>162</v>
      </c>
      <c r="AM345" t="s">
        <v>78</v>
      </c>
      <c r="AN345">
        <v>3854</v>
      </c>
      <c r="AO345" t="s">
        <v>2175</v>
      </c>
      <c r="AP345" t="s">
        <v>113</v>
      </c>
      <c r="AQ345" t="s">
        <v>2176</v>
      </c>
      <c r="AR345" t="s">
        <v>115</v>
      </c>
      <c r="AS345">
        <v>25</v>
      </c>
      <c r="AT345" t="s">
        <v>116</v>
      </c>
      <c r="AU345" t="s">
        <v>99</v>
      </c>
      <c r="AV345" t="s">
        <v>2177</v>
      </c>
      <c r="AW345" t="s">
        <v>2178</v>
      </c>
    </row>
    <row r="346" spans="1:52" ht="29.4" customHeight="1" x14ac:dyDescent="0.35">
      <c r="A346">
        <v>343</v>
      </c>
      <c r="B346">
        <v>2017</v>
      </c>
      <c r="C346" t="s">
        <v>2168</v>
      </c>
      <c r="D346" s="1">
        <v>42736</v>
      </c>
      <c r="E346" t="s">
        <v>151</v>
      </c>
      <c r="F346" t="s">
        <v>476</v>
      </c>
      <c r="G346" t="s">
        <v>477</v>
      </c>
      <c r="H346" t="s">
        <v>477</v>
      </c>
      <c r="I346" t="s">
        <v>2179</v>
      </c>
      <c r="J346" t="s">
        <v>454</v>
      </c>
      <c r="K346" t="s">
        <v>139</v>
      </c>
      <c r="L346" t="s">
        <v>71</v>
      </c>
      <c r="M346" t="s">
        <v>72</v>
      </c>
      <c r="N346" t="s">
        <v>73</v>
      </c>
      <c r="O346" t="s">
        <v>74</v>
      </c>
      <c r="P346" t="s">
        <v>140</v>
      </c>
      <c r="Q346" t="s">
        <v>141</v>
      </c>
      <c r="R346" t="s">
        <v>77</v>
      </c>
      <c r="S346" t="s">
        <v>78</v>
      </c>
      <c r="T346" t="s">
        <v>1283</v>
      </c>
      <c r="U346" t="s">
        <v>196</v>
      </c>
      <c r="V346" t="s">
        <v>78</v>
      </c>
      <c r="W346" t="s">
        <v>89</v>
      </c>
      <c r="X346" t="s">
        <v>142</v>
      </c>
      <c r="Y346">
        <v>3</v>
      </c>
      <c r="Z346" t="s">
        <v>5004</v>
      </c>
      <c r="AA346" t="s">
        <v>78</v>
      </c>
      <c r="AB346" t="s">
        <v>84</v>
      </c>
      <c r="AC346" t="s">
        <v>85</v>
      </c>
      <c r="AD346" t="s">
        <v>78</v>
      </c>
      <c r="AE346" t="s">
        <v>78</v>
      </c>
      <c r="AF346" t="s">
        <v>87</v>
      </c>
      <c r="AG346" t="s">
        <v>88</v>
      </c>
      <c r="AH346" t="s">
        <v>78</v>
      </c>
      <c r="AI346" t="s">
        <v>81</v>
      </c>
      <c r="AJ346" t="s">
        <v>81</v>
      </c>
      <c r="AK346" t="s">
        <v>78</v>
      </c>
      <c r="AL346" t="s">
        <v>78</v>
      </c>
      <c r="AM346" t="s">
        <v>253</v>
      </c>
      <c r="AN346" t="s">
        <v>78</v>
      </c>
      <c r="AO346" t="s">
        <v>95</v>
      </c>
      <c r="AP346" t="s">
        <v>96</v>
      </c>
      <c r="AQ346" t="s">
        <v>97</v>
      </c>
      <c r="AR346" t="s">
        <v>97</v>
      </c>
      <c r="AS346" t="s">
        <v>79</v>
      </c>
      <c r="AT346" t="s">
        <v>98</v>
      </c>
      <c r="AU346" t="s">
        <v>99</v>
      </c>
      <c r="AV346" t="s">
        <v>2180</v>
      </c>
      <c r="AW346" t="s">
        <v>2181</v>
      </c>
      <c r="AX346" t="s">
        <v>2182</v>
      </c>
    </row>
    <row r="347" spans="1:52" ht="29.4" customHeight="1" x14ac:dyDescent="0.35">
      <c r="A347">
        <v>344</v>
      </c>
      <c r="B347">
        <v>2017</v>
      </c>
      <c r="C347" t="s">
        <v>2168</v>
      </c>
      <c r="D347" s="1">
        <v>42736</v>
      </c>
      <c r="E347" t="s">
        <v>151</v>
      </c>
      <c r="F347" t="s">
        <v>152</v>
      </c>
      <c r="G347" t="s">
        <v>1937</v>
      </c>
      <c r="H347" t="s">
        <v>78</v>
      </c>
      <c r="I347" t="s">
        <v>68</v>
      </c>
      <c r="J347" t="s">
        <v>69</v>
      </c>
      <c r="K347" t="s">
        <v>70</v>
      </c>
      <c r="L347" t="s">
        <v>337</v>
      </c>
      <c r="M347" t="s">
        <v>72</v>
      </c>
      <c r="N347" t="s">
        <v>379</v>
      </c>
      <c r="O347" t="s">
        <v>74</v>
      </c>
      <c r="P347" t="s">
        <v>90</v>
      </c>
      <c r="Q347" t="s">
        <v>706</v>
      </c>
      <c r="R347" t="s">
        <v>124</v>
      </c>
      <c r="S347" t="s">
        <v>78</v>
      </c>
      <c r="T347" t="s">
        <v>125</v>
      </c>
      <c r="U347" t="s">
        <v>78</v>
      </c>
      <c r="V347" t="s">
        <v>78</v>
      </c>
      <c r="W347" t="s">
        <v>89</v>
      </c>
      <c r="X347" t="s">
        <v>89</v>
      </c>
      <c r="Y347">
        <v>1</v>
      </c>
      <c r="Z347" t="s">
        <v>5005</v>
      </c>
      <c r="AA347">
        <v>19</v>
      </c>
      <c r="AB347" t="s">
        <v>84</v>
      </c>
      <c r="AC347" t="s">
        <v>85</v>
      </c>
      <c r="AD347" t="s">
        <v>86</v>
      </c>
      <c r="AE347" t="s">
        <v>86</v>
      </c>
      <c r="AF347" t="s">
        <v>87</v>
      </c>
      <c r="AG347" t="s">
        <v>88</v>
      </c>
      <c r="AH347" t="s">
        <v>78</v>
      </c>
      <c r="AI347" t="s">
        <v>78</v>
      </c>
      <c r="AJ347" t="s">
        <v>385</v>
      </c>
      <c r="AK347" t="s">
        <v>385</v>
      </c>
      <c r="AL347" t="s">
        <v>385</v>
      </c>
      <c r="AM347" t="s">
        <v>78</v>
      </c>
      <c r="AN347">
        <v>2938</v>
      </c>
      <c r="AO347" t="s">
        <v>90</v>
      </c>
      <c r="AP347" t="s">
        <v>113</v>
      </c>
      <c r="AQ347" t="s">
        <v>97</v>
      </c>
      <c r="AR347" t="s">
        <v>97</v>
      </c>
      <c r="AS347" t="s">
        <v>79</v>
      </c>
      <c r="AT347" t="s">
        <v>116</v>
      </c>
      <c r="AU347" t="s">
        <v>99</v>
      </c>
      <c r="AV347" t="s">
        <v>2183</v>
      </c>
      <c r="AW347" t="s">
        <v>2184</v>
      </c>
    </row>
    <row r="348" spans="1:52" ht="29.4" customHeight="1" x14ac:dyDescent="0.35">
      <c r="A348">
        <v>345</v>
      </c>
      <c r="B348">
        <v>2017</v>
      </c>
      <c r="C348" t="s">
        <v>2168</v>
      </c>
      <c r="D348" s="1">
        <v>42736</v>
      </c>
      <c r="E348" t="s">
        <v>151</v>
      </c>
      <c r="F348" t="s">
        <v>152</v>
      </c>
      <c r="G348" t="s">
        <v>292</v>
      </c>
      <c r="H348" t="s">
        <v>2185</v>
      </c>
      <c r="I348" t="s">
        <v>2186</v>
      </c>
      <c r="J348" t="s">
        <v>138</v>
      </c>
      <c r="K348" t="s">
        <v>267</v>
      </c>
      <c r="L348" t="s">
        <v>337</v>
      </c>
      <c r="M348" t="s">
        <v>72</v>
      </c>
      <c r="N348" t="s">
        <v>311</v>
      </c>
      <c r="O348" t="s">
        <v>74</v>
      </c>
      <c r="P348" t="s">
        <v>90</v>
      </c>
      <c r="Q348" t="s">
        <v>706</v>
      </c>
      <c r="R348" t="s">
        <v>339</v>
      </c>
      <c r="S348" t="s">
        <v>78</v>
      </c>
      <c r="T348" t="s">
        <v>534</v>
      </c>
      <c r="U348" t="s">
        <v>80</v>
      </c>
      <c r="V348" t="s">
        <v>78</v>
      </c>
      <c r="W348" t="s">
        <v>89</v>
      </c>
      <c r="X348" t="s">
        <v>89</v>
      </c>
      <c r="Y348">
        <v>1</v>
      </c>
      <c r="Z348" t="s">
        <v>5006</v>
      </c>
      <c r="AA348" t="s">
        <v>78</v>
      </c>
      <c r="AB348" t="s">
        <v>84</v>
      </c>
      <c r="AC348" t="s">
        <v>85</v>
      </c>
      <c r="AD348" t="s">
        <v>90</v>
      </c>
      <c r="AE348" t="s">
        <v>78</v>
      </c>
      <c r="AF348" t="s">
        <v>87</v>
      </c>
      <c r="AG348" t="s">
        <v>88</v>
      </c>
      <c r="AH348" t="s">
        <v>78</v>
      </c>
      <c r="AI348" t="s">
        <v>78</v>
      </c>
      <c r="AJ348" t="s">
        <v>81</v>
      </c>
      <c r="AK348" t="s">
        <v>78</v>
      </c>
      <c r="AL348" t="s">
        <v>78</v>
      </c>
      <c r="AM348" t="s">
        <v>78</v>
      </c>
      <c r="AN348" t="s">
        <v>2187</v>
      </c>
      <c r="AO348" t="s">
        <v>90</v>
      </c>
      <c r="AP348" t="s">
        <v>113</v>
      </c>
      <c r="AQ348" t="s">
        <v>2188</v>
      </c>
      <c r="AR348" t="s">
        <v>115</v>
      </c>
      <c r="AS348">
        <v>3</v>
      </c>
      <c r="AT348" t="s">
        <v>116</v>
      </c>
      <c r="AU348" t="s">
        <v>99</v>
      </c>
      <c r="AV348" t="s">
        <v>2189</v>
      </c>
      <c r="AW348" t="s">
        <v>2190</v>
      </c>
      <c r="AX348" t="s">
        <v>2191</v>
      </c>
      <c r="AY348" t="s">
        <v>2191</v>
      </c>
      <c r="AZ348" t="s">
        <v>2192</v>
      </c>
    </row>
    <row r="349" spans="1:52" ht="29.4" customHeight="1" x14ac:dyDescent="0.35">
      <c r="A349">
        <v>346</v>
      </c>
      <c r="B349">
        <v>2017</v>
      </c>
      <c r="C349" t="s">
        <v>2168</v>
      </c>
      <c r="D349" s="1">
        <v>42736</v>
      </c>
      <c r="E349" t="s">
        <v>151</v>
      </c>
      <c r="F349" t="s">
        <v>152</v>
      </c>
      <c r="G349" t="s">
        <v>217</v>
      </c>
      <c r="H349" t="s">
        <v>2193</v>
      </c>
      <c r="I349" t="s">
        <v>336</v>
      </c>
      <c r="J349" t="s">
        <v>138</v>
      </c>
      <c r="K349" t="s">
        <v>139</v>
      </c>
      <c r="L349" t="s">
        <v>71</v>
      </c>
      <c r="M349" t="s">
        <v>72</v>
      </c>
      <c r="N349" t="s">
        <v>170</v>
      </c>
      <c r="O349" t="s">
        <v>74</v>
      </c>
      <c r="P349" t="s">
        <v>155</v>
      </c>
      <c r="Q349" t="s">
        <v>76</v>
      </c>
      <c r="R349" t="s">
        <v>77</v>
      </c>
      <c r="S349" t="s">
        <v>78</v>
      </c>
      <c r="T349" t="s">
        <v>2085</v>
      </c>
      <c r="U349" t="s">
        <v>80</v>
      </c>
      <c r="V349" t="s">
        <v>78</v>
      </c>
      <c r="W349" t="s">
        <v>89</v>
      </c>
      <c r="X349" t="s">
        <v>89</v>
      </c>
      <c r="Y349">
        <v>1</v>
      </c>
      <c r="Z349" t="s">
        <v>300</v>
      </c>
      <c r="AA349">
        <v>29</v>
      </c>
      <c r="AB349" t="s">
        <v>84</v>
      </c>
      <c r="AC349" t="s">
        <v>85</v>
      </c>
      <c r="AD349" t="s">
        <v>381</v>
      </c>
      <c r="AE349" t="s">
        <v>108</v>
      </c>
      <c r="AF349" t="s">
        <v>87</v>
      </c>
      <c r="AG349" t="s">
        <v>88</v>
      </c>
      <c r="AH349" t="s">
        <v>78</v>
      </c>
      <c r="AI349" t="s">
        <v>81</v>
      </c>
      <c r="AJ349" t="s">
        <v>81</v>
      </c>
      <c r="AK349" t="s">
        <v>78</v>
      </c>
      <c r="AL349" t="s">
        <v>78</v>
      </c>
      <c r="AM349" t="s">
        <v>78</v>
      </c>
      <c r="AN349" t="s">
        <v>78</v>
      </c>
      <c r="AO349" t="s">
        <v>95</v>
      </c>
      <c r="AP349" t="s">
        <v>96</v>
      </c>
      <c r="AQ349" t="s">
        <v>97</v>
      </c>
      <c r="AR349" t="s">
        <v>97</v>
      </c>
      <c r="AS349" t="s">
        <v>79</v>
      </c>
      <c r="AT349" t="s">
        <v>98</v>
      </c>
      <c r="AU349" t="s">
        <v>99</v>
      </c>
      <c r="AV349" t="s">
        <v>2195</v>
      </c>
      <c r="AW349" t="s">
        <v>2196</v>
      </c>
    </row>
    <row r="350" spans="1:52" ht="29.4" customHeight="1" x14ac:dyDescent="0.35">
      <c r="A350">
        <v>347</v>
      </c>
      <c r="B350">
        <v>2017</v>
      </c>
      <c r="C350" t="s">
        <v>2168</v>
      </c>
      <c r="D350" s="1">
        <v>42736</v>
      </c>
      <c r="E350" t="s">
        <v>151</v>
      </c>
      <c r="F350" t="s">
        <v>152</v>
      </c>
      <c r="G350" t="s">
        <v>451</v>
      </c>
      <c r="H350" t="s">
        <v>451</v>
      </c>
      <c r="I350" t="s">
        <v>103</v>
      </c>
      <c r="J350" t="s">
        <v>69</v>
      </c>
      <c r="K350" t="s">
        <v>104</v>
      </c>
      <c r="L350" t="s">
        <v>71</v>
      </c>
      <c r="M350" t="s">
        <v>72</v>
      </c>
      <c r="N350" t="s">
        <v>73</v>
      </c>
      <c r="O350" t="s">
        <v>74</v>
      </c>
      <c r="P350" t="s">
        <v>75</v>
      </c>
      <c r="Q350" t="s">
        <v>76</v>
      </c>
      <c r="R350" t="s">
        <v>77</v>
      </c>
      <c r="S350" t="s">
        <v>78</v>
      </c>
      <c r="T350" t="s">
        <v>125</v>
      </c>
      <c r="U350" t="s">
        <v>78</v>
      </c>
      <c r="V350" t="s">
        <v>156</v>
      </c>
      <c r="W350" t="s">
        <v>89</v>
      </c>
      <c r="X350" t="s">
        <v>89</v>
      </c>
      <c r="Y350">
        <v>1</v>
      </c>
      <c r="Z350" t="s">
        <v>78</v>
      </c>
      <c r="AA350" t="s">
        <v>78</v>
      </c>
      <c r="AB350" t="s">
        <v>84</v>
      </c>
      <c r="AC350" t="s">
        <v>85</v>
      </c>
      <c r="AD350" t="s">
        <v>78</v>
      </c>
      <c r="AE350" t="s">
        <v>78</v>
      </c>
      <c r="AF350" t="s">
        <v>87</v>
      </c>
      <c r="AG350" t="s">
        <v>88</v>
      </c>
      <c r="AH350" t="s">
        <v>78</v>
      </c>
      <c r="AI350" t="s">
        <v>78</v>
      </c>
      <c r="AJ350" t="s">
        <v>81</v>
      </c>
      <c r="AK350" t="s">
        <v>78</v>
      </c>
      <c r="AL350" t="s">
        <v>78</v>
      </c>
      <c r="AM350" t="s">
        <v>78</v>
      </c>
      <c r="AN350" t="s">
        <v>78</v>
      </c>
      <c r="AO350" t="s">
        <v>95</v>
      </c>
      <c r="AP350" t="s">
        <v>96</v>
      </c>
      <c r="AQ350" t="s">
        <v>97</v>
      </c>
      <c r="AR350" t="s">
        <v>97</v>
      </c>
      <c r="AS350" t="s">
        <v>79</v>
      </c>
      <c r="AT350" t="s">
        <v>98</v>
      </c>
      <c r="AU350" t="s">
        <v>99</v>
      </c>
      <c r="AV350" t="s">
        <v>2197</v>
      </c>
      <c r="AW350" t="s">
        <v>2198</v>
      </c>
    </row>
    <row r="351" spans="1:52" ht="29.4" customHeight="1" x14ac:dyDescent="0.35">
      <c r="A351">
        <v>348</v>
      </c>
      <c r="B351">
        <v>2017</v>
      </c>
      <c r="C351" t="s">
        <v>2168</v>
      </c>
      <c r="D351" s="1">
        <v>42736</v>
      </c>
      <c r="E351" t="s">
        <v>64</v>
      </c>
      <c r="F351" t="s">
        <v>223</v>
      </c>
      <c r="G351" t="s">
        <v>2199</v>
      </c>
      <c r="H351" t="s">
        <v>2200</v>
      </c>
      <c r="I351" t="s">
        <v>69</v>
      </c>
      <c r="J351" t="s">
        <v>69</v>
      </c>
      <c r="K351" t="s">
        <v>90</v>
      </c>
      <c r="L351" t="s">
        <v>337</v>
      </c>
      <c r="M351" t="s">
        <v>72</v>
      </c>
      <c r="N351" t="s">
        <v>73</v>
      </c>
      <c r="O351" t="s">
        <v>74</v>
      </c>
      <c r="P351" t="s">
        <v>1295</v>
      </c>
      <c r="Q351" t="s">
        <v>706</v>
      </c>
      <c r="R351" t="s">
        <v>339</v>
      </c>
      <c r="S351" t="s">
        <v>78</v>
      </c>
      <c r="T351" t="s">
        <v>2201</v>
      </c>
      <c r="U351" t="s">
        <v>185</v>
      </c>
      <c r="V351" t="s">
        <v>78</v>
      </c>
      <c r="W351" t="s">
        <v>89</v>
      </c>
      <c r="X351" t="s">
        <v>142</v>
      </c>
      <c r="Y351">
        <v>8</v>
      </c>
      <c r="Z351" t="s">
        <v>5007</v>
      </c>
      <c r="AA351" t="s">
        <v>2202</v>
      </c>
      <c r="AB351" t="s">
        <v>145</v>
      </c>
      <c r="AC351" t="s">
        <v>2203</v>
      </c>
      <c r="AD351" t="s">
        <v>2204</v>
      </c>
      <c r="AE351" t="s">
        <v>147</v>
      </c>
      <c r="AF351" t="s">
        <v>87</v>
      </c>
      <c r="AG351" t="s">
        <v>88</v>
      </c>
      <c r="AH351" t="s">
        <v>156</v>
      </c>
      <c r="AI351" t="s">
        <v>2205</v>
      </c>
      <c r="AJ351" t="s">
        <v>81</v>
      </c>
      <c r="AK351" t="s">
        <v>78</v>
      </c>
      <c r="AL351" t="s">
        <v>78</v>
      </c>
      <c r="AM351" t="s">
        <v>78</v>
      </c>
      <c r="AN351" t="s">
        <v>90</v>
      </c>
      <c r="AO351" t="s">
        <v>90</v>
      </c>
      <c r="AP351" t="s">
        <v>113</v>
      </c>
      <c r="AQ351" t="s">
        <v>2208</v>
      </c>
      <c r="AR351" t="s">
        <v>115</v>
      </c>
      <c r="AS351">
        <v>5</v>
      </c>
      <c r="AT351" t="s">
        <v>116</v>
      </c>
      <c r="AU351" t="s">
        <v>99</v>
      </c>
      <c r="AV351" t="s">
        <v>2209</v>
      </c>
      <c r="AW351" t="s">
        <v>2210</v>
      </c>
      <c r="AX351" t="s">
        <v>2211</v>
      </c>
      <c r="AY351" t="s">
        <v>2212</v>
      </c>
    </row>
    <row r="352" spans="1:52" ht="29.4" customHeight="1" x14ac:dyDescent="0.35">
      <c r="A352">
        <v>349</v>
      </c>
      <c r="B352">
        <v>2017</v>
      </c>
      <c r="C352" t="s">
        <v>2168</v>
      </c>
      <c r="D352" s="1">
        <v>42736</v>
      </c>
      <c r="E352" t="s">
        <v>64</v>
      </c>
      <c r="F352" t="s">
        <v>65</v>
      </c>
      <c r="G352" t="s">
        <v>1646</v>
      </c>
      <c r="H352" t="s">
        <v>2213</v>
      </c>
      <c r="I352" t="s">
        <v>68</v>
      </c>
      <c r="J352" t="s">
        <v>69</v>
      </c>
      <c r="K352" t="s">
        <v>70</v>
      </c>
      <c r="L352" t="s">
        <v>71</v>
      </c>
      <c r="M352" t="s">
        <v>72</v>
      </c>
      <c r="N352" t="s">
        <v>73</v>
      </c>
      <c r="O352" t="s">
        <v>74</v>
      </c>
      <c r="P352" t="s">
        <v>75</v>
      </c>
      <c r="Q352" t="s">
        <v>76</v>
      </c>
      <c r="R352" t="s">
        <v>77</v>
      </c>
      <c r="S352" t="s">
        <v>78</v>
      </c>
      <c r="T352" t="s">
        <v>125</v>
      </c>
      <c r="U352" t="s">
        <v>80</v>
      </c>
      <c r="V352" t="s">
        <v>78</v>
      </c>
      <c r="W352" t="s">
        <v>89</v>
      </c>
      <c r="X352" t="s">
        <v>89</v>
      </c>
      <c r="Y352">
        <v>1</v>
      </c>
      <c r="Z352" t="s">
        <v>2214</v>
      </c>
      <c r="AA352">
        <v>32</v>
      </c>
      <c r="AB352" t="s">
        <v>84</v>
      </c>
      <c r="AC352" t="s">
        <v>85</v>
      </c>
      <c r="AD352" t="s">
        <v>86</v>
      </c>
      <c r="AE352" t="s">
        <v>86</v>
      </c>
      <c r="AF352" t="s">
        <v>87</v>
      </c>
      <c r="AG352" t="s">
        <v>88</v>
      </c>
      <c r="AH352" t="s">
        <v>78</v>
      </c>
      <c r="AI352" t="s">
        <v>81</v>
      </c>
      <c r="AJ352" t="s">
        <v>81</v>
      </c>
      <c r="AK352" t="s">
        <v>78</v>
      </c>
      <c r="AL352" t="s">
        <v>78</v>
      </c>
      <c r="AM352" t="s">
        <v>279</v>
      </c>
      <c r="AN352" t="s">
        <v>2216</v>
      </c>
      <c r="AO352" t="s">
        <v>95</v>
      </c>
      <c r="AP352" t="s">
        <v>113</v>
      </c>
      <c r="AQ352" t="s">
        <v>2217</v>
      </c>
      <c r="AR352" t="s">
        <v>115</v>
      </c>
      <c r="AS352">
        <v>7</v>
      </c>
      <c r="AT352" t="s">
        <v>116</v>
      </c>
      <c r="AU352" t="s">
        <v>99</v>
      </c>
      <c r="AV352" t="s">
        <v>2218</v>
      </c>
      <c r="AW352" t="s">
        <v>2219</v>
      </c>
    </row>
    <row r="353" spans="1:52" ht="29.4" customHeight="1" x14ac:dyDescent="0.35">
      <c r="A353">
        <v>350</v>
      </c>
      <c r="B353">
        <v>2017</v>
      </c>
      <c r="C353" t="s">
        <v>2168</v>
      </c>
      <c r="D353" s="1">
        <v>42736</v>
      </c>
      <c r="E353" t="s">
        <v>64</v>
      </c>
      <c r="F353" t="s">
        <v>65</v>
      </c>
      <c r="G353" t="s">
        <v>168</v>
      </c>
      <c r="H353" t="s">
        <v>2220</v>
      </c>
      <c r="I353" t="s">
        <v>123</v>
      </c>
      <c r="J353" t="s">
        <v>69</v>
      </c>
      <c r="K353" t="s">
        <v>104</v>
      </c>
      <c r="L353" t="s">
        <v>71</v>
      </c>
      <c r="M353" t="s">
        <v>72</v>
      </c>
      <c r="N353" t="s">
        <v>105</v>
      </c>
      <c r="O353" t="s">
        <v>74</v>
      </c>
      <c r="P353" t="s">
        <v>75</v>
      </c>
      <c r="Q353" t="s">
        <v>76</v>
      </c>
      <c r="R353" t="s">
        <v>77</v>
      </c>
      <c r="S353" t="s">
        <v>78</v>
      </c>
      <c r="T353" t="s">
        <v>125</v>
      </c>
      <c r="U353" t="s">
        <v>78</v>
      </c>
      <c r="V353" t="s">
        <v>78</v>
      </c>
      <c r="W353" t="s">
        <v>89</v>
      </c>
      <c r="X353" t="s">
        <v>89</v>
      </c>
      <c r="Y353">
        <v>1</v>
      </c>
      <c r="Z353" t="s">
        <v>2221</v>
      </c>
      <c r="AA353" t="s">
        <v>78</v>
      </c>
      <c r="AB353" t="s">
        <v>84</v>
      </c>
      <c r="AC353" t="s">
        <v>85</v>
      </c>
      <c r="AD353" t="s">
        <v>78</v>
      </c>
      <c r="AE353" t="s">
        <v>78</v>
      </c>
      <c r="AF353" t="s">
        <v>87</v>
      </c>
      <c r="AG353" t="s">
        <v>88</v>
      </c>
      <c r="AH353" t="s">
        <v>78</v>
      </c>
      <c r="AI353" t="s">
        <v>81</v>
      </c>
      <c r="AJ353" t="s">
        <v>129</v>
      </c>
      <c r="AK353" t="s">
        <v>110</v>
      </c>
      <c r="AL353" t="s">
        <v>111</v>
      </c>
      <c r="AM353" t="s">
        <v>78</v>
      </c>
      <c r="AN353" t="s">
        <v>2223</v>
      </c>
      <c r="AO353" t="s">
        <v>95</v>
      </c>
      <c r="AP353" t="s">
        <v>113</v>
      </c>
      <c r="AQ353" t="s">
        <v>471</v>
      </c>
      <c r="AR353" t="s">
        <v>472</v>
      </c>
      <c r="AS353" t="s">
        <v>79</v>
      </c>
      <c r="AT353" t="s">
        <v>116</v>
      </c>
      <c r="AU353" t="s">
        <v>99</v>
      </c>
      <c r="AV353" t="s">
        <v>2224</v>
      </c>
      <c r="AW353" t="s">
        <v>2225</v>
      </c>
    </row>
    <row r="354" spans="1:52" ht="29.4" customHeight="1" x14ac:dyDescent="0.35">
      <c r="A354">
        <v>351</v>
      </c>
      <c r="B354">
        <v>2017</v>
      </c>
      <c r="C354" t="s">
        <v>2168</v>
      </c>
      <c r="D354" s="1">
        <v>42736</v>
      </c>
      <c r="E354" t="s">
        <v>64</v>
      </c>
      <c r="F354" t="s">
        <v>233</v>
      </c>
      <c r="G354" t="s">
        <v>1495</v>
      </c>
      <c r="H354" t="s">
        <v>2226</v>
      </c>
      <c r="I354" t="s">
        <v>68</v>
      </c>
      <c r="J354" t="s">
        <v>69</v>
      </c>
      <c r="K354" t="s">
        <v>70</v>
      </c>
      <c r="L354" t="s">
        <v>71</v>
      </c>
      <c r="M354" t="s">
        <v>72</v>
      </c>
      <c r="N354" t="s">
        <v>73</v>
      </c>
      <c r="O354" t="s">
        <v>74</v>
      </c>
      <c r="P354" t="s">
        <v>75</v>
      </c>
      <c r="Q354" t="s">
        <v>76</v>
      </c>
      <c r="R354" t="s">
        <v>77</v>
      </c>
      <c r="S354" t="s">
        <v>78</v>
      </c>
      <c r="T354" t="s">
        <v>125</v>
      </c>
      <c r="U354" t="s">
        <v>185</v>
      </c>
      <c r="V354" t="s">
        <v>78</v>
      </c>
      <c r="W354" t="s">
        <v>89</v>
      </c>
      <c r="X354" t="s">
        <v>142</v>
      </c>
      <c r="Y354">
        <v>2</v>
      </c>
      <c r="Z354" t="s">
        <v>2227</v>
      </c>
      <c r="AA354" t="s">
        <v>78</v>
      </c>
      <c r="AB354" t="s">
        <v>84</v>
      </c>
      <c r="AC354" t="s">
        <v>85</v>
      </c>
      <c r="AD354" t="s">
        <v>78</v>
      </c>
      <c r="AE354" t="s">
        <v>78</v>
      </c>
      <c r="AF354" t="s">
        <v>87</v>
      </c>
      <c r="AG354" t="s">
        <v>88</v>
      </c>
      <c r="AH354" t="s">
        <v>78</v>
      </c>
      <c r="AI354" t="s">
        <v>81</v>
      </c>
      <c r="AJ354" t="s">
        <v>81</v>
      </c>
      <c r="AK354" t="s">
        <v>78</v>
      </c>
      <c r="AL354" t="s">
        <v>78</v>
      </c>
      <c r="AM354" t="s">
        <v>78</v>
      </c>
      <c r="AN354" t="s">
        <v>2229</v>
      </c>
      <c r="AO354" t="s">
        <v>95</v>
      </c>
      <c r="AP354" t="s">
        <v>96</v>
      </c>
      <c r="AQ354" t="s">
        <v>97</v>
      </c>
      <c r="AR354" t="s">
        <v>97</v>
      </c>
      <c r="AS354" t="s">
        <v>79</v>
      </c>
      <c r="AT354" t="s">
        <v>98</v>
      </c>
      <c r="AU354" t="s">
        <v>99</v>
      </c>
      <c r="AV354" t="s">
        <v>2230</v>
      </c>
      <c r="AW354" t="s">
        <v>2231</v>
      </c>
    </row>
    <row r="355" spans="1:52" ht="29.4" customHeight="1" x14ac:dyDescent="0.35">
      <c r="A355">
        <v>352</v>
      </c>
      <c r="B355">
        <v>2017</v>
      </c>
      <c r="C355" t="s">
        <v>2168</v>
      </c>
      <c r="D355" s="1">
        <v>42736</v>
      </c>
      <c r="E355" t="s">
        <v>64</v>
      </c>
      <c r="F355" t="s">
        <v>248</v>
      </c>
      <c r="G355" t="s">
        <v>779</v>
      </c>
      <c r="H355" t="s">
        <v>779</v>
      </c>
      <c r="I355" t="s">
        <v>602</v>
      </c>
      <c r="J355" t="s">
        <v>69</v>
      </c>
      <c r="K355" t="s">
        <v>205</v>
      </c>
      <c r="L355" t="s">
        <v>71</v>
      </c>
      <c r="M355" t="s">
        <v>72</v>
      </c>
      <c r="N355" t="s">
        <v>170</v>
      </c>
      <c r="O355" t="s">
        <v>74</v>
      </c>
      <c r="P355" t="s">
        <v>140</v>
      </c>
      <c r="Q355" t="s">
        <v>141</v>
      </c>
      <c r="R355" t="s">
        <v>77</v>
      </c>
      <c r="S355" t="s">
        <v>78</v>
      </c>
      <c r="T355" t="s">
        <v>2232</v>
      </c>
      <c r="U355" t="s">
        <v>680</v>
      </c>
      <c r="V355" t="s">
        <v>78</v>
      </c>
      <c r="W355" t="s">
        <v>89</v>
      </c>
      <c r="X355" t="s">
        <v>89</v>
      </c>
      <c r="Y355">
        <v>1</v>
      </c>
      <c r="Z355" t="s">
        <v>2233</v>
      </c>
      <c r="AA355">
        <v>27</v>
      </c>
      <c r="AB355" t="s">
        <v>84</v>
      </c>
      <c r="AC355" t="s">
        <v>85</v>
      </c>
      <c r="AD355" t="s">
        <v>242</v>
      </c>
      <c r="AE355" t="s">
        <v>209</v>
      </c>
      <c r="AF355" t="s">
        <v>87</v>
      </c>
      <c r="AG355" t="s">
        <v>88</v>
      </c>
      <c r="AH355" t="s">
        <v>78</v>
      </c>
      <c r="AI355" t="s">
        <v>81</v>
      </c>
      <c r="AJ355" t="s">
        <v>81</v>
      </c>
      <c r="AK355" t="s">
        <v>78</v>
      </c>
      <c r="AL355" t="s">
        <v>78</v>
      </c>
      <c r="AM355" t="s">
        <v>78</v>
      </c>
      <c r="AN355" t="s">
        <v>78</v>
      </c>
      <c r="AO355" t="s">
        <v>95</v>
      </c>
      <c r="AP355" t="s">
        <v>113</v>
      </c>
      <c r="AQ355" t="s">
        <v>329</v>
      </c>
      <c r="AR355" t="s">
        <v>330</v>
      </c>
      <c r="AS355" t="s">
        <v>79</v>
      </c>
      <c r="AT355" t="s">
        <v>116</v>
      </c>
      <c r="AU355" t="s">
        <v>99</v>
      </c>
      <c r="AV355" t="s">
        <v>2234</v>
      </c>
      <c r="AW355" t="s">
        <v>2235</v>
      </c>
    </row>
    <row r="356" spans="1:52" ht="29.4" customHeight="1" x14ac:dyDescent="0.35">
      <c r="A356">
        <v>353</v>
      </c>
      <c r="B356">
        <v>2017</v>
      </c>
      <c r="C356" t="s">
        <v>2168</v>
      </c>
      <c r="D356" s="1">
        <v>42736</v>
      </c>
      <c r="E356" t="s">
        <v>366</v>
      </c>
      <c r="F356" t="s">
        <v>1103</v>
      </c>
      <c r="G356" t="s">
        <v>1103</v>
      </c>
      <c r="H356" t="s">
        <v>2236</v>
      </c>
      <c r="I356" t="s">
        <v>454</v>
      </c>
      <c r="J356" t="s">
        <v>454</v>
      </c>
      <c r="K356" t="s">
        <v>139</v>
      </c>
      <c r="L356" t="s">
        <v>1266</v>
      </c>
      <c r="M356" t="s">
        <v>72</v>
      </c>
      <c r="N356" t="s">
        <v>73</v>
      </c>
      <c r="O356" t="s">
        <v>74</v>
      </c>
      <c r="P356" t="s">
        <v>155</v>
      </c>
      <c r="Q356" t="s">
        <v>76</v>
      </c>
      <c r="R356" t="s">
        <v>77</v>
      </c>
      <c r="S356" t="s">
        <v>78</v>
      </c>
      <c r="T356" t="s">
        <v>125</v>
      </c>
      <c r="U356" t="s">
        <v>78</v>
      </c>
      <c r="V356" t="s">
        <v>78</v>
      </c>
      <c r="W356" t="s">
        <v>89</v>
      </c>
      <c r="X356" t="s">
        <v>89</v>
      </c>
      <c r="Y356">
        <v>1</v>
      </c>
      <c r="Z356" t="s">
        <v>2237</v>
      </c>
      <c r="AA356">
        <v>25</v>
      </c>
      <c r="AB356" t="s">
        <v>84</v>
      </c>
      <c r="AC356" t="s">
        <v>85</v>
      </c>
      <c r="AD356" t="s">
        <v>78</v>
      </c>
      <c r="AE356" t="s">
        <v>78</v>
      </c>
      <c r="AF356" t="s">
        <v>87</v>
      </c>
      <c r="AG356" t="s">
        <v>88</v>
      </c>
      <c r="AH356" t="s">
        <v>78</v>
      </c>
      <c r="AI356" t="s">
        <v>81</v>
      </c>
      <c r="AJ356" t="s">
        <v>81</v>
      </c>
      <c r="AK356" t="s">
        <v>78</v>
      </c>
      <c r="AL356" t="s">
        <v>78</v>
      </c>
      <c r="AM356" t="s">
        <v>78</v>
      </c>
      <c r="AN356" t="s">
        <v>2239</v>
      </c>
      <c r="AO356" t="s">
        <v>95</v>
      </c>
      <c r="AP356" t="s">
        <v>113</v>
      </c>
      <c r="AQ356" t="s">
        <v>2240</v>
      </c>
      <c r="AR356" t="s">
        <v>115</v>
      </c>
      <c r="AS356">
        <v>3</v>
      </c>
      <c r="AT356" t="s">
        <v>116</v>
      </c>
      <c r="AU356" t="s">
        <v>99</v>
      </c>
      <c r="AV356" t="s">
        <v>2241</v>
      </c>
      <c r="AW356" t="s">
        <v>2242</v>
      </c>
    </row>
    <row r="357" spans="1:52" ht="29.4" customHeight="1" x14ac:dyDescent="0.35">
      <c r="A357">
        <v>354</v>
      </c>
      <c r="B357">
        <v>2017</v>
      </c>
      <c r="C357" t="s">
        <v>2168</v>
      </c>
      <c r="D357" s="1">
        <v>42738</v>
      </c>
      <c r="E357" t="s">
        <v>151</v>
      </c>
      <c r="F357" t="s">
        <v>476</v>
      </c>
      <c r="G357" t="s">
        <v>638</v>
      </c>
      <c r="H357" t="s">
        <v>923</v>
      </c>
      <c r="I357" t="s">
        <v>68</v>
      </c>
      <c r="J357" t="s">
        <v>69</v>
      </c>
      <c r="K357" t="s">
        <v>70</v>
      </c>
      <c r="L357" t="s">
        <v>71</v>
      </c>
      <c r="M357" t="s">
        <v>72</v>
      </c>
      <c r="N357" t="s">
        <v>379</v>
      </c>
      <c r="O357" t="s">
        <v>74</v>
      </c>
      <c r="P357" t="s">
        <v>155</v>
      </c>
      <c r="Q357" t="s">
        <v>76</v>
      </c>
      <c r="R357" t="s">
        <v>124</v>
      </c>
      <c r="S357" t="s">
        <v>78</v>
      </c>
      <c r="T357" t="s">
        <v>79</v>
      </c>
      <c r="U357" t="s">
        <v>78</v>
      </c>
      <c r="V357" t="s">
        <v>78</v>
      </c>
      <c r="W357" t="s">
        <v>89</v>
      </c>
      <c r="X357" t="s">
        <v>142</v>
      </c>
      <c r="Y357">
        <v>4</v>
      </c>
      <c r="Z357" t="s">
        <v>2243</v>
      </c>
      <c r="AA357" t="s">
        <v>2244</v>
      </c>
      <c r="AB357" t="s">
        <v>84</v>
      </c>
      <c r="AC357" t="s">
        <v>85</v>
      </c>
      <c r="AD357" t="s">
        <v>2245</v>
      </c>
      <c r="AE357" t="s">
        <v>147</v>
      </c>
      <c r="AF357" t="s">
        <v>87</v>
      </c>
      <c r="AG357" t="s">
        <v>88</v>
      </c>
      <c r="AH357" t="s">
        <v>78</v>
      </c>
      <c r="AI357" t="s">
        <v>81</v>
      </c>
      <c r="AJ357" t="s">
        <v>385</v>
      </c>
      <c r="AK357" t="s">
        <v>385</v>
      </c>
      <c r="AL357" t="s">
        <v>385</v>
      </c>
      <c r="AM357" t="s">
        <v>78</v>
      </c>
      <c r="AN357" t="s">
        <v>78</v>
      </c>
      <c r="AO357" t="s">
        <v>95</v>
      </c>
      <c r="AP357" t="s">
        <v>96</v>
      </c>
      <c r="AQ357" t="s">
        <v>97</v>
      </c>
      <c r="AR357" t="s">
        <v>97</v>
      </c>
      <c r="AS357" t="s">
        <v>79</v>
      </c>
      <c r="AT357" t="s">
        <v>98</v>
      </c>
      <c r="AU357" t="s">
        <v>99</v>
      </c>
      <c r="AV357" t="s">
        <v>2247</v>
      </c>
      <c r="AW357" t="s">
        <v>2248</v>
      </c>
      <c r="AX357" t="s">
        <v>2249</v>
      </c>
      <c r="AY357" t="s">
        <v>2250</v>
      </c>
    </row>
    <row r="358" spans="1:52" ht="29.4" customHeight="1" x14ac:dyDescent="0.35">
      <c r="A358">
        <v>355</v>
      </c>
      <c r="B358">
        <v>2017</v>
      </c>
      <c r="C358" t="s">
        <v>2168</v>
      </c>
      <c r="D358" s="1">
        <v>42738</v>
      </c>
      <c r="E358" t="s">
        <v>151</v>
      </c>
      <c r="F358" t="s">
        <v>476</v>
      </c>
      <c r="G358" t="s">
        <v>580</v>
      </c>
      <c r="H358" t="s">
        <v>2251</v>
      </c>
      <c r="I358" t="s">
        <v>370</v>
      </c>
      <c r="J358" t="s">
        <v>371</v>
      </c>
      <c r="K358" t="s">
        <v>139</v>
      </c>
      <c r="L358" t="s">
        <v>71</v>
      </c>
      <c r="M358" t="s">
        <v>72</v>
      </c>
      <c r="N358" t="s">
        <v>154</v>
      </c>
      <c r="O358" t="s">
        <v>74</v>
      </c>
      <c r="P358" t="s">
        <v>75</v>
      </c>
      <c r="Q358" t="s">
        <v>76</v>
      </c>
      <c r="R358" t="s">
        <v>77</v>
      </c>
      <c r="S358" t="s">
        <v>78</v>
      </c>
      <c r="T358" t="s">
        <v>125</v>
      </c>
      <c r="U358" t="s">
        <v>78</v>
      </c>
      <c r="V358" t="s">
        <v>78</v>
      </c>
      <c r="W358" t="s">
        <v>89</v>
      </c>
      <c r="X358" t="s">
        <v>89</v>
      </c>
      <c r="Y358">
        <v>1</v>
      </c>
      <c r="Z358" t="s">
        <v>206</v>
      </c>
      <c r="AA358">
        <v>16</v>
      </c>
      <c r="AB358" t="s">
        <v>174</v>
      </c>
      <c r="AC358" t="s">
        <v>85</v>
      </c>
      <c r="AD358" t="s">
        <v>164</v>
      </c>
      <c r="AE358" t="s">
        <v>164</v>
      </c>
      <c r="AF358" t="s">
        <v>87</v>
      </c>
      <c r="AG358" t="s">
        <v>88</v>
      </c>
      <c r="AH358" t="s">
        <v>78</v>
      </c>
      <c r="AI358" t="s">
        <v>81</v>
      </c>
      <c r="AJ358" t="s">
        <v>890</v>
      </c>
      <c r="AK358" t="s">
        <v>161</v>
      </c>
      <c r="AL358" t="s">
        <v>270</v>
      </c>
      <c r="AM358" t="s">
        <v>78</v>
      </c>
      <c r="AN358" t="s">
        <v>78</v>
      </c>
      <c r="AO358" t="s">
        <v>97</v>
      </c>
      <c r="AP358" t="s">
        <v>96</v>
      </c>
      <c r="AQ358" t="s">
        <v>97</v>
      </c>
      <c r="AR358" t="s">
        <v>97</v>
      </c>
      <c r="AS358" t="s">
        <v>79</v>
      </c>
      <c r="AT358" t="s">
        <v>98</v>
      </c>
      <c r="AU358" t="s">
        <v>99</v>
      </c>
      <c r="AV358" t="s">
        <v>2252</v>
      </c>
      <c r="AW358" t="s">
        <v>2253</v>
      </c>
    </row>
    <row r="359" spans="1:52" ht="29.4" customHeight="1" x14ac:dyDescent="0.35">
      <c r="A359">
        <v>356</v>
      </c>
      <c r="B359">
        <v>2017</v>
      </c>
      <c r="C359" t="s">
        <v>2168</v>
      </c>
      <c r="D359" s="1">
        <v>42739</v>
      </c>
      <c r="E359" t="s">
        <v>151</v>
      </c>
      <c r="F359" t="s">
        <v>152</v>
      </c>
      <c r="G359" t="s">
        <v>283</v>
      </c>
      <c r="H359" t="s">
        <v>283</v>
      </c>
      <c r="I359" t="s">
        <v>336</v>
      </c>
      <c r="J359" t="s">
        <v>138</v>
      </c>
      <c r="K359" t="s">
        <v>139</v>
      </c>
      <c r="L359" t="s">
        <v>71</v>
      </c>
      <c r="M359" t="s">
        <v>72</v>
      </c>
      <c r="N359" t="s">
        <v>154</v>
      </c>
      <c r="O359" t="s">
        <v>74</v>
      </c>
      <c r="P359" t="s">
        <v>155</v>
      </c>
      <c r="Q359" t="s">
        <v>76</v>
      </c>
      <c r="R359" t="s">
        <v>77</v>
      </c>
      <c r="S359" t="s">
        <v>78</v>
      </c>
      <c r="T359" t="s">
        <v>125</v>
      </c>
      <c r="U359" t="s">
        <v>78</v>
      </c>
      <c r="V359" t="s">
        <v>78</v>
      </c>
      <c r="W359" t="s">
        <v>89</v>
      </c>
      <c r="X359" t="s">
        <v>142</v>
      </c>
      <c r="Y359">
        <v>2</v>
      </c>
      <c r="Z359" t="s">
        <v>5236</v>
      </c>
      <c r="AA359" t="s">
        <v>78</v>
      </c>
      <c r="AB359" t="s">
        <v>84</v>
      </c>
      <c r="AC359" t="s">
        <v>85</v>
      </c>
      <c r="AD359" t="s">
        <v>2254</v>
      </c>
      <c r="AE359" t="s">
        <v>1616</v>
      </c>
      <c r="AF359" t="s">
        <v>87</v>
      </c>
      <c r="AG359" t="s">
        <v>88</v>
      </c>
      <c r="AH359" t="s">
        <v>78</v>
      </c>
      <c r="AI359" t="s">
        <v>81</v>
      </c>
      <c r="AJ359" t="s">
        <v>81</v>
      </c>
      <c r="AK359" t="s">
        <v>161</v>
      </c>
      <c r="AL359" t="s">
        <v>162</v>
      </c>
      <c r="AM359" t="s">
        <v>78</v>
      </c>
      <c r="AN359" t="s">
        <v>78</v>
      </c>
      <c r="AO359" t="s">
        <v>95</v>
      </c>
      <c r="AP359" t="s">
        <v>113</v>
      </c>
      <c r="AQ359" t="s">
        <v>2255</v>
      </c>
      <c r="AR359" t="s">
        <v>115</v>
      </c>
      <c r="AS359">
        <v>10</v>
      </c>
      <c r="AT359" t="s">
        <v>116</v>
      </c>
      <c r="AU359" t="s">
        <v>99</v>
      </c>
      <c r="AV359" t="s">
        <v>2256</v>
      </c>
      <c r="AW359" t="s">
        <v>2257</v>
      </c>
    </row>
    <row r="360" spans="1:52" ht="29.4" customHeight="1" x14ac:dyDescent="0.35">
      <c r="A360">
        <v>357</v>
      </c>
      <c r="B360">
        <v>2017</v>
      </c>
      <c r="C360" t="s">
        <v>2168</v>
      </c>
      <c r="D360" s="1">
        <v>42740</v>
      </c>
      <c r="E360" t="s">
        <v>151</v>
      </c>
      <c r="F360" t="s">
        <v>476</v>
      </c>
      <c r="G360" t="s">
        <v>587</v>
      </c>
      <c r="H360" t="s">
        <v>2258</v>
      </c>
      <c r="I360" t="s">
        <v>169</v>
      </c>
      <c r="J360" t="s">
        <v>138</v>
      </c>
      <c r="K360" t="s">
        <v>139</v>
      </c>
      <c r="L360" t="s">
        <v>71</v>
      </c>
      <c r="M360" t="s">
        <v>72</v>
      </c>
      <c r="N360" t="s">
        <v>73</v>
      </c>
      <c r="O360" t="s">
        <v>74</v>
      </c>
      <c r="P360" t="s">
        <v>75</v>
      </c>
      <c r="Q360" t="s">
        <v>76</v>
      </c>
      <c r="R360" t="s">
        <v>77</v>
      </c>
      <c r="S360" t="s">
        <v>78</v>
      </c>
      <c r="T360" t="s">
        <v>79</v>
      </c>
      <c r="U360" t="s">
        <v>78</v>
      </c>
      <c r="V360" t="s">
        <v>78</v>
      </c>
      <c r="W360" t="s">
        <v>89</v>
      </c>
      <c r="X360" t="s">
        <v>89</v>
      </c>
      <c r="Y360">
        <v>1</v>
      </c>
      <c r="Z360" t="s">
        <v>2259</v>
      </c>
      <c r="AA360">
        <v>56</v>
      </c>
      <c r="AB360" t="s">
        <v>84</v>
      </c>
      <c r="AC360" t="s">
        <v>85</v>
      </c>
      <c r="AD360" t="s">
        <v>78</v>
      </c>
      <c r="AE360" t="s">
        <v>78</v>
      </c>
      <c r="AF360" t="s">
        <v>87</v>
      </c>
      <c r="AG360" t="s">
        <v>88</v>
      </c>
      <c r="AH360" t="s">
        <v>78</v>
      </c>
      <c r="AI360" t="s">
        <v>81</v>
      </c>
      <c r="AJ360" t="s">
        <v>81</v>
      </c>
      <c r="AK360" t="s">
        <v>78</v>
      </c>
      <c r="AL360" t="s">
        <v>78</v>
      </c>
      <c r="AM360" t="s">
        <v>78</v>
      </c>
      <c r="AN360" t="s">
        <v>78</v>
      </c>
      <c r="AO360" t="s">
        <v>95</v>
      </c>
      <c r="AP360" t="s">
        <v>96</v>
      </c>
      <c r="AQ360" t="s">
        <v>97</v>
      </c>
      <c r="AR360" t="s">
        <v>97</v>
      </c>
      <c r="AS360" t="s">
        <v>79</v>
      </c>
      <c r="AT360" t="s">
        <v>98</v>
      </c>
      <c r="AU360" t="s">
        <v>99</v>
      </c>
      <c r="AV360" t="s">
        <v>2260</v>
      </c>
      <c r="AW360" t="s">
        <v>2261</v>
      </c>
      <c r="AX360" t="s">
        <v>2262</v>
      </c>
    </row>
    <row r="361" spans="1:52" ht="29.4" customHeight="1" x14ac:dyDescent="0.35">
      <c r="A361">
        <v>358</v>
      </c>
      <c r="B361">
        <v>2017</v>
      </c>
      <c r="C361" t="s">
        <v>2168</v>
      </c>
      <c r="D361" s="1">
        <v>42744</v>
      </c>
      <c r="E361" t="s">
        <v>151</v>
      </c>
      <c r="F361" t="s">
        <v>476</v>
      </c>
      <c r="G361" t="s">
        <v>522</v>
      </c>
      <c r="H361" t="s">
        <v>677</v>
      </c>
      <c r="I361" t="s">
        <v>68</v>
      </c>
      <c r="J361" t="s">
        <v>69</v>
      </c>
      <c r="K361" t="s">
        <v>70</v>
      </c>
      <c r="L361" t="s">
        <v>71</v>
      </c>
      <c r="M361" t="s">
        <v>72</v>
      </c>
      <c r="N361" t="s">
        <v>73</v>
      </c>
      <c r="O361" t="s">
        <v>74</v>
      </c>
      <c r="P361" t="s">
        <v>155</v>
      </c>
      <c r="Q361" t="s">
        <v>76</v>
      </c>
      <c r="R361" t="s">
        <v>77</v>
      </c>
      <c r="S361" t="s">
        <v>156</v>
      </c>
      <c r="T361" t="s">
        <v>157</v>
      </c>
      <c r="U361" t="s">
        <v>158</v>
      </c>
      <c r="V361" t="s">
        <v>78</v>
      </c>
      <c r="W361" t="s">
        <v>89</v>
      </c>
      <c r="X361" t="s">
        <v>142</v>
      </c>
      <c r="Y361">
        <v>2</v>
      </c>
      <c r="Z361" t="s">
        <v>78</v>
      </c>
      <c r="AA361" t="s">
        <v>78</v>
      </c>
      <c r="AB361" t="s">
        <v>84</v>
      </c>
      <c r="AC361" t="s">
        <v>85</v>
      </c>
      <c r="AD361" t="s">
        <v>78</v>
      </c>
      <c r="AE361" t="s">
        <v>78</v>
      </c>
      <c r="AF361" t="s">
        <v>87</v>
      </c>
      <c r="AG361" t="s">
        <v>88</v>
      </c>
      <c r="AH361" t="s">
        <v>78</v>
      </c>
      <c r="AI361" t="s">
        <v>81</v>
      </c>
      <c r="AJ361" t="s">
        <v>81</v>
      </c>
      <c r="AK361" t="s">
        <v>78</v>
      </c>
      <c r="AL361" t="s">
        <v>78</v>
      </c>
      <c r="AM361" t="s">
        <v>78</v>
      </c>
      <c r="AN361" t="s">
        <v>78</v>
      </c>
      <c r="AO361" t="s">
        <v>314</v>
      </c>
      <c r="AP361" t="s">
        <v>314</v>
      </c>
      <c r="AQ361" t="s">
        <v>97</v>
      </c>
      <c r="AR361" t="s">
        <v>97</v>
      </c>
      <c r="AS361" t="s">
        <v>79</v>
      </c>
      <c r="AT361" t="s">
        <v>98</v>
      </c>
      <c r="AU361" t="s">
        <v>99</v>
      </c>
      <c r="AV361" t="s">
        <v>2264</v>
      </c>
      <c r="AW361" t="s">
        <v>2265</v>
      </c>
      <c r="AX361" t="s">
        <v>2266</v>
      </c>
      <c r="AY361" t="s">
        <v>2267</v>
      </c>
    </row>
    <row r="362" spans="1:52" ht="29.4" customHeight="1" x14ac:dyDescent="0.35">
      <c r="A362">
        <v>359</v>
      </c>
      <c r="B362">
        <v>2017</v>
      </c>
      <c r="C362" t="s">
        <v>2168</v>
      </c>
      <c r="D362" s="1">
        <v>42747</v>
      </c>
      <c r="E362" t="s">
        <v>64</v>
      </c>
      <c r="F362" t="s">
        <v>248</v>
      </c>
      <c r="G362" t="s">
        <v>779</v>
      </c>
      <c r="H362" t="s">
        <v>779</v>
      </c>
      <c r="I362" t="s">
        <v>68</v>
      </c>
      <c r="J362" t="s">
        <v>69</v>
      </c>
      <c r="K362" t="s">
        <v>70</v>
      </c>
      <c r="L362" t="s">
        <v>71</v>
      </c>
      <c r="M362" t="s">
        <v>72</v>
      </c>
      <c r="N362" t="s">
        <v>170</v>
      </c>
      <c r="O362" t="s">
        <v>74</v>
      </c>
      <c r="P362" t="s">
        <v>155</v>
      </c>
      <c r="Q362" t="s">
        <v>76</v>
      </c>
      <c r="R362" t="s">
        <v>77</v>
      </c>
      <c r="S362" t="s">
        <v>78</v>
      </c>
      <c r="T362" t="s">
        <v>2268</v>
      </c>
      <c r="U362" t="s">
        <v>80</v>
      </c>
      <c r="V362" t="s">
        <v>78</v>
      </c>
      <c r="W362" t="s">
        <v>89</v>
      </c>
      <c r="X362" t="s">
        <v>142</v>
      </c>
      <c r="Y362">
        <v>3</v>
      </c>
      <c r="Z362" t="s">
        <v>2269</v>
      </c>
      <c r="AA362" t="s">
        <v>2270</v>
      </c>
      <c r="AB362" t="s">
        <v>145</v>
      </c>
      <c r="AC362" t="s">
        <v>85</v>
      </c>
      <c r="AD362" t="s">
        <v>2271</v>
      </c>
      <c r="AE362" t="s">
        <v>147</v>
      </c>
      <c r="AF362" t="s">
        <v>87</v>
      </c>
      <c r="AG362" t="s">
        <v>88</v>
      </c>
      <c r="AH362" t="s">
        <v>78</v>
      </c>
      <c r="AI362" t="s">
        <v>81</v>
      </c>
      <c r="AJ362" t="s">
        <v>81</v>
      </c>
      <c r="AK362" t="s">
        <v>78</v>
      </c>
      <c r="AL362" t="s">
        <v>78</v>
      </c>
      <c r="AM362" t="s">
        <v>253</v>
      </c>
      <c r="AN362" t="s">
        <v>78</v>
      </c>
      <c r="AO362" t="s">
        <v>95</v>
      </c>
      <c r="AP362" t="s">
        <v>96</v>
      </c>
      <c r="AQ362" t="s">
        <v>97</v>
      </c>
      <c r="AR362" t="s">
        <v>97</v>
      </c>
      <c r="AS362" t="s">
        <v>79</v>
      </c>
      <c r="AT362" t="s">
        <v>98</v>
      </c>
      <c r="AU362" t="s">
        <v>99</v>
      </c>
      <c r="AV362" t="s">
        <v>2273</v>
      </c>
      <c r="AW362" t="s">
        <v>2274</v>
      </c>
      <c r="AX362" t="s">
        <v>2275</v>
      </c>
    </row>
    <row r="363" spans="1:52" ht="29.4" customHeight="1" x14ac:dyDescent="0.35">
      <c r="A363">
        <v>360</v>
      </c>
      <c r="B363">
        <v>2017</v>
      </c>
      <c r="C363" t="s">
        <v>2168</v>
      </c>
      <c r="D363" s="1">
        <v>42750</v>
      </c>
      <c r="E363" t="s">
        <v>64</v>
      </c>
      <c r="F363" t="s">
        <v>233</v>
      </c>
      <c r="G363" t="s">
        <v>1193</v>
      </c>
      <c r="H363" t="s">
        <v>2276</v>
      </c>
      <c r="I363" t="s">
        <v>68</v>
      </c>
      <c r="J363" t="s">
        <v>69</v>
      </c>
      <c r="K363" t="s">
        <v>70</v>
      </c>
      <c r="L363" t="s">
        <v>71</v>
      </c>
      <c r="M363" t="s">
        <v>72</v>
      </c>
      <c r="N363" t="s">
        <v>105</v>
      </c>
      <c r="O363" t="s">
        <v>74</v>
      </c>
      <c r="P363" t="s">
        <v>75</v>
      </c>
      <c r="Q363" t="s">
        <v>76</v>
      </c>
      <c r="R363" t="s">
        <v>77</v>
      </c>
      <c r="S363" t="s">
        <v>78</v>
      </c>
      <c r="T363" t="s">
        <v>79</v>
      </c>
      <c r="U363" t="s">
        <v>78</v>
      </c>
      <c r="V363" t="s">
        <v>78</v>
      </c>
      <c r="W363" t="s">
        <v>89</v>
      </c>
      <c r="X363" t="s">
        <v>89</v>
      </c>
      <c r="Y363">
        <v>1</v>
      </c>
      <c r="Z363" t="s">
        <v>2277</v>
      </c>
      <c r="AA363">
        <v>73</v>
      </c>
      <c r="AB363" t="s">
        <v>207</v>
      </c>
      <c r="AC363" t="s">
        <v>85</v>
      </c>
      <c r="AD363" t="s">
        <v>2278</v>
      </c>
      <c r="AE363" t="s">
        <v>108</v>
      </c>
      <c r="AF363" t="s">
        <v>87</v>
      </c>
      <c r="AG363" t="s">
        <v>88</v>
      </c>
      <c r="AH363" t="s">
        <v>78</v>
      </c>
      <c r="AI363" t="s">
        <v>81</v>
      </c>
      <c r="AJ363" t="s">
        <v>1159</v>
      </c>
      <c r="AK363" t="s">
        <v>110</v>
      </c>
      <c r="AL363" t="s">
        <v>111</v>
      </c>
      <c r="AM363" t="s">
        <v>78</v>
      </c>
      <c r="AN363" t="s">
        <v>78</v>
      </c>
      <c r="AO363" t="s">
        <v>95</v>
      </c>
      <c r="AP363" t="s">
        <v>113</v>
      </c>
      <c r="AQ363" t="s">
        <v>929</v>
      </c>
      <c r="AR363" t="s">
        <v>115</v>
      </c>
      <c r="AS363">
        <v>15</v>
      </c>
      <c r="AT363" t="s">
        <v>116</v>
      </c>
      <c r="AU363" t="s">
        <v>99</v>
      </c>
      <c r="AV363" t="s">
        <v>2280</v>
      </c>
      <c r="AW363" t="s">
        <v>2281</v>
      </c>
      <c r="AX363" t="s">
        <v>2282</v>
      </c>
    </row>
    <row r="364" spans="1:52" ht="29.4" customHeight="1" x14ac:dyDescent="0.35">
      <c r="A364">
        <v>361</v>
      </c>
      <c r="B364">
        <v>2017</v>
      </c>
      <c r="C364" t="s">
        <v>2168</v>
      </c>
      <c r="D364" s="1">
        <v>42751</v>
      </c>
      <c r="E364" t="s">
        <v>151</v>
      </c>
      <c r="F364" t="s">
        <v>152</v>
      </c>
      <c r="G364" t="s">
        <v>1154</v>
      </c>
      <c r="H364" t="s">
        <v>1154</v>
      </c>
      <c r="I364" t="s">
        <v>204</v>
      </c>
      <c r="J364" t="s">
        <v>69</v>
      </c>
      <c r="K364" t="s">
        <v>205</v>
      </c>
      <c r="L364" t="s">
        <v>71</v>
      </c>
      <c r="M364" t="s">
        <v>72</v>
      </c>
      <c r="N364" t="s">
        <v>218</v>
      </c>
      <c r="O364" t="s">
        <v>74</v>
      </c>
      <c r="P364" t="s">
        <v>140</v>
      </c>
      <c r="Q364" t="s">
        <v>141</v>
      </c>
      <c r="R364" t="s">
        <v>77</v>
      </c>
      <c r="S364" t="s">
        <v>78</v>
      </c>
      <c r="T364" t="s">
        <v>2283</v>
      </c>
      <c r="U364" t="s">
        <v>680</v>
      </c>
      <c r="V364" t="s">
        <v>78</v>
      </c>
      <c r="W364" t="s">
        <v>89</v>
      </c>
      <c r="X364" t="s">
        <v>89</v>
      </c>
      <c r="Y364">
        <v>1</v>
      </c>
      <c r="Z364" t="s">
        <v>2284</v>
      </c>
      <c r="AA364">
        <v>21</v>
      </c>
      <c r="AB364" t="s">
        <v>84</v>
      </c>
      <c r="AC364" t="s">
        <v>85</v>
      </c>
      <c r="AD364" t="s">
        <v>242</v>
      </c>
      <c r="AE364" t="s">
        <v>209</v>
      </c>
      <c r="AF364" t="s">
        <v>87</v>
      </c>
      <c r="AG364" t="s">
        <v>88</v>
      </c>
      <c r="AH364" t="s">
        <v>78</v>
      </c>
      <c r="AI364" t="s">
        <v>81</v>
      </c>
      <c r="AJ364" t="s">
        <v>219</v>
      </c>
      <c r="AK364" t="s">
        <v>161</v>
      </c>
      <c r="AL364" t="s">
        <v>219</v>
      </c>
      <c r="AM364" t="s">
        <v>253</v>
      </c>
      <c r="AN364" t="s">
        <v>78</v>
      </c>
      <c r="AO364" t="s">
        <v>95</v>
      </c>
      <c r="AP364" t="s">
        <v>96</v>
      </c>
      <c r="AQ364" t="s">
        <v>97</v>
      </c>
      <c r="AR364" t="s">
        <v>97</v>
      </c>
      <c r="AS364" t="s">
        <v>79</v>
      </c>
      <c r="AT364" t="s">
        <v>98</v>
      </c>
      <c r="AU364" t="s">
        <v>99</v>
      </c>
      <c r="AV364" t="s">
        <v>2285</v>
      </c>
      <c r="AW364" t="s">
        <v>2286</v>
      </c>
      <c r="AX364" t="s">
        <v>1999</v>
      </c>
      <c r="AY364" t="s">
        <v>2287</v>
      </c>
      <c r="AZ364" t="s">
        <v>2288</v>
      </c>
    </row>
    <row r="365" spans="1:52" ht="29.4" customHeight="1" x14ac:dyDescent="0.35">
      <c r="A365">
        <v>362</v>
      </c>
      <c r="B365">
        <v>2017</v>
      </c>
      <c r="C365" t="s">
        <v>2168</v>
      </c>
      <c r="D365" s="1">
        <v>42751</v>
      </c>
      <c r="E365" t="s">
        <v>151</v>
      </c>
      <c r="F365" t="s">
        <v>152</v>
      </c>
      <c r="G365" t="s">
        <v>1627</v>
      </c>
      <c r="H365" t="s">
        <v>217</v>
      </c>
      <c r="I365" t="s">
        <v>336</v>
      </c>
      <c r="J365" t="s">
        <v>138</v>
      </c>
      <c r="K365" t="s">
        <v>139</v>
      </c>
      <c r="L365" t="s">
        <v>71</v>
      </c>
      <c r="M365" t="s">
        <v>72</v>
      </c>
      <c r="N365" t="s">
        <v>170</v>
      </c>
      <c r="O365" t="s">
        <v>74</v>
      </c>
      <c r="P365" t="s">
        <v>75</v>
      </c>
      <c r="Q365" t="s">
        <v>76</v>
      </c>
      <c r="R365" t="s">
        <v>77</v>
      </c>
      <c r="S365" t="s">
        <v>78</v>
      </c>
      <c r="T365" t="s">
        <v>2268</v>
      </c>
      <c r="U365" t="s">
        <v>80</v>
      </c>
      <c r="V365" t="s">
        <v>78</v>
      </c>
      <c r="W365" t="s">
        <v>89</v>
      </c>
      <c r="X365" t="s">
        <v>142</v>
      </c>
      <c r="Y365">
        <v>3</v>
      </c>
      <c r="Z365" t="s">
        <v>2289</v>
      </c>
      <c r="AA365" t="s">
        <v>517</v>
      </c>
      <c r="AB365" t="s">
        <v>84</v>
      </c>
      <c r="AC365" t="s">
        <v>85</v>
      </c>
      <c r="AD365" t="s">
        <v>2290</v>
      </c>
      <c r="AE365" t="s">
        <v>147</v>
      </c>
      <c r="AF365" t="s">
        <v>87</v>
      </c>
      <c r="AG365" t="s">
        <v>88</v>
      </c>
      <c r="AH365" t="s">
        <v>156</v>
      </c>
      <c r="AI365" t="s">
        <v>2291</v>
      </c>
      <c r="AJ365" t="s">
        <v>81</v>
      </c>
      <c r="AK365" t="s">
        <v>78</v>
      </c>
      <c r="AL365" t="s">
        <v>78</v>
      </c>
      <c r="AM365" t="s">
        <v>78</v>
      </c>
      <c r="AN365" t="s">
        <v>78</v>
      </c>
      <c r="AO365" t="s">
        <v>95</v>
      </c>
      <c r="AP365" t="s">
        <v>96</v>
      </c>
      <c r="AQ365" t="s">
        <v>97</v>
      </c>
      <c r="AR365" t="s">
        <v>97</v>
      </c>
      <c r="AS365" t="s">
        <v>79</v>
      </c>
      <c r="AT365" t="s">
        <v>98</v>
      </c>
      <c r="AU365" t="s">
        <v>99</v>
      </c>
      <c r="AV365" t="s">
        <v>2292</v>
      </c>
      <c r="AW365" t="s">
        <v>2293</v>
      </c>
      <c r="AX365" t="s">
        <v>2294</v>
      </c>
    </row>
    <row r="366" spans="1:52" ht="29.4" customHeight="1" x14ac:dyDescent="0.35">
      <c r="A366">
        <v>363</v>
      </c>
      <c r="B366">
        <v>2017</v>
      </c>
      <c r="C366" t="s">
        <v>2168</v>
      </c>
      <c r="D366" s="1">
        <v>42755</v>
      </c>
      <c r="E366" t="s">
        <v>64</v>
      </c>
      <c r="F366" t="s">
        <v>134</v>
      </c>
      <c r="G366" t="s">
        <v>650</v>
      </c>
      <c r="H366" t="s">
        <v>2295</v>
      </c>
      <c r="I366" t="s">
        <v>1229</v>
      </c>
      <c r="J366" t="s">
        <v>285</v>
      </c>
      <c r="K366" t="s">
        <v>70</v>
      </c>
      <c r="L366" t="s">
        <v>71</v>
      </c>
      <c r="M366" t="s">
        <v>72</v>
      </c>
      <c r="N366" t="s">
        <v>218</v>
      </c>
      <c r="O366" t="s">
        <v>74</v>
      </c>
      <c r="P366" t="s">
        <v>155</v>
      </c>
      <c r="Q366" t="s">
        <v>76</v>
      </c>
      <c r="R366" t="s">
        <v>77</v>
      </c>
      <c r="S366" t="s">
        <v>78</v>
      </c>
      <c r="T366" t="s">
        <v>79</v>
      </c>
      <c r="U366" t="s">
        <v>78</v>
      </c>
      <c r="V366" t="s">
        <v>78</v>
      </c>
      <c r="W366" t="s">
        <v>89</v>
      </c>
      <c r="X366" t="s">
        <v>89</v>
      </c>
      <c r="Y366">
        <v>1</v>
      </c>
      <c r="Z366" t="s">
        <v>299</v>
      </c>
      <c r="AA366">
        <v>32</v>
      </c>
      <c r="AB366" t="s">
        <v>84</v>
      </c>
      <c r="AC366" t="s">
        <v>85</v>
      </c>
      <c r="AD366" t="s">
        <v>2296</v>
      </c>
      <c r="AE366" t="s">
        <v>108</v>
      </c>
      <c r="AF366" t="s">
        <v>87</v>
      </c>
      <c r="AG366" t="s">
        <v>88</v>
      </c>
      <c r="AH366" t="s">
        <v>78</v>
      </c>
      <c r="AI366" t="s">
        <v>81</v>
      </c>
      <c r="AJ366" t="s">
        <v>219</v>
      </c>
      <c r="AK366" t="s">
        <v>161</v>
      </c>
      <c r="AL366" t="s">
        <v>219</v>
      </c>
      <c r="AM366" t="s">
        <v>78</v>
      </c>
      <c r="AN366" t="s">
        <v>2297</v>
      </c>
      <c r="AO366" t="s">
        <v>97</v>
      </c>
      <c r="AP366" t="s">
        <v>96</v>
      </c>
      <c r="AQ366" t="s">
        <v>97</v>
      </c>
      <c r="AR366" t="s">
        <v>97</v>
      </c>
      <c r="AS366" t="s">
        <v>79</v>
      </c>
      <c r="AT366" t="s">
        <v>98</v>
      </c>
      <c r="AU366" t="s">
        <v>99</v>
      </c>
      <c r="AV366" t="s">
        <v>2298</v>
      </c>
      <c r="AW366" t="s">
        <v>2299</v>
      </c>
    </row>
    <row r="367" spans="1:52" ht="29.4" customHeight="1" x14ac:dyDescent="0.35">
      <c r="A367">
        <v>364</v>
      </c>
      <c r="B367">
        <v>2017</v>
      </c>
      <c r="C367" t="s">
        <v>2168</v>
      </c>
      <c r="D367" s="1">
        <v>42755</v>
      </c>
      <c r="E367" t="s">
        <v>64</v>
      </c>
      <c r="F367" t="s">
        <v>134</v>
      </c>
      <c r="G367" t="s">
        <v>136</v>
      </c>
      <c r="H367" t="s">
        <v>136</v>
      </c>
      <c r="I367" t="s">
        <v>370</v>
      </c>
      <c r="J367" t="s">
        <v>371</v>
      </c>
      <c r="K367" t="s">
        <v>139</v>
      </c>
      <c r="L367" t="s">
        <v>71</v>
      </c>
      <c r="M367" t="s">
        <v>72</v>
      </c>
      <c r="N367" t="s">
        <v>154</v>
      </c>
      <c r="O367" t="s">
        <v>74</v>
      </c>
      <c r="P367" t="s">
        <v>75</v>
      </c>
      <c r="Q367" t="s">
        <v>76</v>
      </c>
      <c r="R367" t="s">
        <v>77</v>
      </c>
      <c r="S367" t="s">
        <v>78</v>
      </c>
      <c r="T367" t="s">
        <v>79</v>
      </c>
      <c r="U367" t="s">
        <v>78</v>
      </c>
      <c r="V367" t="s">
        <v>156</v>
      </c>
      <c r="W367" t="s">
        <v>89</v>
      </c>
      <c r="X367" t="s">
        <v>89</v>
      </c>
      <c r="Y367">
        <v>1</v>
      </c>
      <c r="Z367" t="s">
        <v>2259</v>
      </c>
      <c r="AA367" t="s">
        <v>78</v>
      </c>
      <c r="AB367" t="s">
        <v>84</v>
      </c>
      <c r="AC367" t="s">
        <v>85</v>
      </c>
      <c r="AD367" t="s">
        <v>2300</v>
      </c>
      <c r="AE367" t="s">
        <v>875</v>
      </c>
      <c r="AF367" t="s">
        <v>87</v>
      </c>
      <c r="AG367" t="s">
        <v>88</v>
      </c>
      <c r="AH367" t="s">
        <v>78</v>
      </c>
      <c r="AI367" t="s">
        <v>81</v>
      </c>
      <c r="AJ367" t="s">
        <v>417</v>
      </c>
      <c r="AK367" t="s">
        <v>161</v>
      </c>
      <c r="AL367" t="s">
        <v>162</v>
      </c>
      <c r="AM367" t="s">
        <v>78</v>
      </c>
      <c r="AN367" t="s">
        <v>78</v>
      </c>
      <c r="AO367" t="s">
        <v>95</v>
      </c>
      <c r="AP367" t="s">
        <v>113</v>
      </c>
      <c r="AQ367" t="s">
        <v>2301</v>
      </c>
      <c r="AR367" t="s">
        <v>115</v>
      </c>
      <c r="AS367">
        <v>10</v>
      </c>
      <c r="AT367" t="s">
        <v>116</v>
      </c>
      <c r="AU367" t="s">
        <v>99</v>
      </c>
      <c r="AV367" t="s">
        <v>2302</v>
      </c>
      <c r="AW367" t="s">
        <v>2303</v>
      </c>
      <c r="AX367" t="s">
        <v>2304</v>
      </c>
    </row>
    <row r="368" spans="1:52" ht="29.4" customHeight="1" x14ac:dyDescent="0.35">
      <c r="A368">
        <v>365</v>
      </c>
      <c r="B368">
        <v>2017</v>
      </c>
      <c r="C368" t="s">
        <v>2168</v>
      </c>
      <c r="D368" s="1">
        <v>42756</v>
      </c>
      <c r="E368" t="s">
        <v>151</v>
      </c>
      <c r="F368" t="s">
        <v>152</v>
      </c>
      <c r="G368" t="s">
        <v>469</v>
      </c>
      <c r="H368" t="s">
        <v>469</v>
      </c>
      <c r="I368" t="s">
        <v>266</v>
      </c>
      <c r="J368" t="s">
        <v>69</v>
      </c>
      <c r="K368" t="s">
        <v>267</v>
      </c>
      <c r="L368" t="s">
        <v>71</v>
      </c>
      <c r="M368" t="s">
        <v>72</v>
      </c>
      <c r="N368" t="s">
        <v>218</v>
      </c>
      <c r="O368" t="s">
        <v>74</v>
      </c>
      <c r="P368" t="s">
        <v>75</v>
      </c>
      <c r="Q368" t="s">
        <v>76</v>
      </c>
      <c r="R368" t="s">
        <v>77</v>
      </c>
      <c r="S368" t="s">
        <v>78</v>
      </c>
      <c r="T368" t="s">
        <v>2268</v>
      </c>
      <c r="U368" t="s">
        <v>80</v>
      </c>
      <c r="V368" t="s">
        <v>78</v>
      </c>
      <c r="W368" t="s">
        <v>89</v>
      </c>
      <c r="X368" t="s">
        <v>89</v>
      </c>
      <c r="Y368">
        <v>1</v>
      </c>
      <c r="Z368" t="s">
        <v>2305</v>
      </c>
      <c r="AA368" t="s">
        <v>78</v>
      </c>
      <c r="AB368" t="s">
        <v>84</v>
      </c>
      <c r="AC368" t="s">
        <v>85</v>
      </c>
      <c r="AD368" t="s">
        <v>78</v>
      </c>
      <c r="AE368" t="s">
        <v>78</v>
      </c>
      <c r="AF368" t="s">
        <v>87</v>
      </c>
      <c r="AG368" t="s">
        <v>88</v>
      </c>
      <c r="AH368" t="s">
        <v>156</v>
      </c>
      <c r="AI368" t="s">
        <v>2306</v>
      </c>
      <c r="AJ368" t="s">
        <v>219</v>
      </c>
      <c r="AK368" t="s">
        <v>161</v>
      </c>
      <c r="AL368" t="s">
        <v>219</v>
      </c>
      <c r="AM368" t="s">
        <v>78</v>
      </c>
      <c r="AN368" t="s">
        <v>78</v>
      </c>
      <c r="AO368" t="s">
        <v>95</v>
      </c>
      <c r="AP368" t="s">
        <v>96</v>
      </c>
      <c r="AQ368" t="s">
        <v>97</v>
      </c>
      <c r="AR368" t="s">
        <v>97</v>
      </c>
      <c r="AS368" t="s">
        <v>79</v>
      </c>
      <c r="AT368" t="s">
        <v>98</v>
      </c>
      <c r="AU368" t="s">
        <v>99</v>
      </c>
      <c r="AV368" t="s">
        <v>2307</v>
      </c>
      <c r="AW368" t="s">
        <v>2308</v>
      </c>
    </row>
    <row r="369" spans="1:50" ht="29.4" customHeight="1" x14ac:dyDescent="0.35">
      <c r="A369">
        <v>366</v>
      </c>
      <c r="B369">
        <v>2017</v>
      </c>
      <c r="C369" t="s">
        <v>2168</v>
      </c>
      <c r="D369" s="1">
        <v>42756</v>
      </c>
      <c r="E369" t="s">
        <v>119</v>
      </c>
      <c r="F369" t="s">
        <v>2309</v>
      </c>
      <c r="G369" t="s">
        <v>2310</v>
      </c>
      <c r="H369" t="s">
        <v>2310</v>
      </c>
      <c r="I369" t="s">
        <v>103</v>
      </c>
      <c r="J369" t="s">
        <v>69</v>
      </c>
      <c r="K369" t="s">
        <v>104</v>
      </c>
      <c r="L369" t="s">
        <v>71</v>
      </c>
      <c r="M369" t="s">
        <v>72</v>
      </c>
      <c r="N369" t="s">
        <v>105</v>
      </c>
      <c r="O369" t="s">
        <v>74</v>
      </c>
      <c r="P369" t="s">
        <v>75</v>
      </c>
      <c r="Q369" t="s">
        <v>76</v>
      </c>
      <c r="R369" t="s">
        <v>77</v>
      </c>
      <c r="S369" t="s">
        <v>78</v>
      </c>
      <c r="T369" t="s">
        <v>79</v>
      </c>
      <c r="U369" t="s">
        <v>78</v>
      </c>
      <c r="V369" t="s">
        <v>156</v>
      </c>
      <c r="W369" t="s">
        <v>89</v>
      </c>
      <c r="X369" t="s">
        <v>89</v>
      </c>
      <c r="Y369">
        <v>1</v>
      </c>
      <c r="Z369" t="s">
        <v>506</v>
      </c>
      <c r="AA369">
        <v>42</v>
      </c>
      <c r="AB369" t="s">
        <v>84</v>
      </c>
      <c r="AC369" t="s">
        <v>85</v>
      </c>
      <c r="AD369" t="s">
        <v>326</v>
      </c>
      <c r="AE369" t="s">
        <v>108</v>
      </c>
      <c r="AF369" t="s">
        <v>87</v>
      </c>
      <c r="AG369" t="s">
        <v>88</v>
      </c>
      <c r="AH369" t="s">
        <v>78</v>
      </c>
      <c r="AI369" t="s">
        <v>81</v>
      </c>
      <c r="AJ369" t="s">
        <v>129</v>
      </c>
      <c r="AK369" t="s">
        <v>110</v>
      </c>
      <c r="AL369" t="s">
        <v>111</v>
      </c>
      <c r="AM369" t="s">
        <v>78</v>
      </c>
      <c r="AN369" t="s">
        <v>2312</v>
      </c>
      <c r="AO369" t="s">
        <v>95</v>
      </c>
      <c r="AP369" t="s">
        <v>96</v>
      </c>
      <c r="AQ369" t="s">
        <v>97</v>
      </c>
      <c r="AR369" t="s">
        <v>97</v>
      </c>
      <c r="AS369" t="s">
        <v>79</v>
      </c>
      <c r="AT369" t="s">
        <v>98</v>
      </c>
      <c r="AU369" t="s">
        <v>99</v>
      </c>
      <c r="AV369" t="s">
        <v>2313</v>
      </c>
      <c r="AW369" t="s">
        <v>2314</v>
      </c>
    </row>
    <row r="370" spans="1:50" ht="29.4" customHeight="1" x14ac:dyDescent="0.35">
      <c r="A370">
        <v>367</v>
      </c>
      <c r="B370">
        <v>2017</v>
      </c>
      <c r="C370" t="s">
        <v>2168</v>
      </c>
      <c r="D370" s="1">
        <v>42759</v>
      </c>
      <c r="E370" t="s">
        <v>151</v>
      </c>
      <c r="F370" t="s">
        <v>476</v>
      </c>
      <c r="G370" t="s">
        <v>477</v>
      </c>
      <c r="H370" t="s">
        <v>477</v>
      </c>
      <c r="I370" t="s">
        <v>2068</v>
      </c>
      <c r="J370" t="s">
        <v>138</v>
      </c>
      <c r="K370" t="s">
        <v>139</v>
      </c>
      <c r="L370" t="s">
        <v>71</v>
      </c>
      <c r="M370" t="s">
        <v>72</v>
      </c>
      <c r="N370" t="s">
        <v>569</v>
      </c>
      <c r="O370" t="s">
        <v>74</v>
      </c>
      <c r="P370" t="s">
        <v>75</v>
      </c>
      <c r="Q370" t="s">
        <v>76</v>
      </c>
      <c r="R370" t="s">
        <v>77</v>
      </c>
      <c r="S370" t="s">
        <v>78</v>
      </c>
      <c r="T370" t="s">
        <v>125</v>
      </c>
      <c r="U370" t="s">
        <v>78</v>
      </c>
      <c r="V370" t="s">
        <v>78</v>
      </c>
      <c r="W370" t="s">
        <v>89</v>
      </c>
      <c r="X370" t="s">
        <v>89</v>
      </c>
      <c r="Y370">
        <v>1</v>
      </c>
      <c r="Z370" t="s">
        <v>2315</v>
      </c>
      <c r="AA370">
        <v>28</v>
      </c>
      <c r="AB370" t="s">
        <v>84</v>
      </c>
      <c r="AC370" t="s">
        <v>85</v>
      </c>
      <c r="AD370" t="s">
        <v>381</v>
      </c>
      <c r="AE370" t="s">
        <v>108</v>
      </c>
      <c r="AF370" t="s">
        <v>87</v>
      </c>
      <c r="AG370" t="s">
        <v>88</v>
      </c>
      <c r="AH370" t="s">
        <v>78</v>
      </c>
      <c r="AI370" t="s">
        <v>81</v>
      </c>
      <c r="AJ370" t="s">
        <v>81</v>
      </c>
      <c r="AK370" t="s">
        <v>78</v>
      </c>
      <c r="AL370" t="s">
        <v>78</v>
      </c>
      <c r="AM370" t="s">
        <v>78</v>
      </c>
      <c r="AN370" t="s">
        <v>78</v>
      </c>
      <c r="AO370" t="s">
        <v>95</v>
      </c>
      <c r="AP370" t="s">
        <v>113</v>
      </c>
      <c r="AQ370" t="s">
        <v>929</v>
      </c>
      <c r="AR370" t="s">
        <v>115</v>
      </c>
      <c r="AS370">
        <v>15</v>
      </c>
      <c r="AT370" t="s">
        <v>116</v>
      </c>
      <c r="AU370" t="s">
        <v>99</v>
      </c>
      <c r="AV370" t="s">
        <v>2316</v>
      </c>
      <c r="AW370" t="s">
        <v>2317</v>
      </c>
    </row>
    <row r="371" spans="1:50" ht="29.4" customHeight="1" x14ac:dyDescent="0.35">
      <c r="A371">
        <v>368</v>
      </c>
      <c r="B371">
        <v>2017</v>
      </c>
      <c r="C371" t="s">
        <v>2168</v>
      </c>
      <c r="D371" s="1">
        <v>42759</v>
      </c>
      <c r="E371" t="s">
        <v>64</v>
      </c>
      <c r="F371" t="s">
        <v>248</v>
      </c>
      <c r="G371" t="s">
        <v>538</v>
      </c>
      <c r="H371" t="s">
        <v>250</v>
      </c>
      <c r="I371" t="s">
        <v>68</v>
      </c>
      <c r="J371" t="s">
        <v>69</v>
      </c>
      <c r="K371" t="s">
        <v>70</v>
      </c>
      <c r="L371" t="s">
        <v>71</v>
      </c>
      <c r="M371" t="s">
        <v>72</v>
      </c>
      <c r="N371" t="s">
        <v>73</v>
      </c>
      <c r="O371" t="s">
        <v>74</v>
      </c>
      <c r="P371" t="s">
        <v>75</v>
      </c>
      <c r="Q371" t="s">
        <v>76</v>
      </c>
      <c r="R371" t="s">
        <v>77</v>
      </c>
      <c r="S371" t="s">
        <v>78</v>
      </c>
      <c r="T371" t="s">
        <v>125</v>
      </c>
      <c r="U371" t="s">
        <v>185</v>
      </c>
      <c r="V371" t="s">
        <v>78</v>
      </c>
      <c r="W371" t="s">
        <v>89</v>
      </c>
      <c r="X371" t="s">
        <v>142</v>
      </c>
      <c r="Y371">
        <v>3</v>
      </c>
      <c r="Z371" t="s">
        <v>5008</v>
      </c>
      <c r="AA371" t="s">
        <v>2318</v>
      </c>
      <c r="AB371" t="s">
        <v>174</v>
      </c>
      <c r="AC371" t="s">
        <v>85</v>
      </c>
      <c r="AD371" t="s">
        <v>2319</v>
      </c>
      <c r="AE371" t="s">
        <v>209</v>
      </c>
      <c r="AF371" t="s">
        <v>87</v>
      </c>
      <c r="AG371" t="s">
        <v>88</v>
      </c>
      <c r="AH371" t="s">
        <v>78</v>
      </c>
      <c r="AI371" t="s">
        <v>81</v>
      </c>
      <c r="AJ371" t="s">
        <v>81</v>
      </c>
      <c r="AK371" t="s">
        <v>78</v>
      </c>
      <c r="AL371" t="s">
        <v>78</v>
      </c>
      <c r="AM371" t="s">
        <v>253</v>
      </c>
      <c r="AN371" t="s">
        <v>78</v>
      </c>
      <c r="AO371" t="s">
        <v>95</v>
      </c>
      <c r="AP371" t="s">
        <v>96</v>
      </c>
      <c r="AQ371" t="s">
        <v>97</v>
      </c>
      <c r="AR371" t="s">
        <v>97</v>
      </c>
      <c r="AS371" t="s">
        <v>79</v>
      </c>
      <c r="AT371" t="s">
        <v>98</v>
      </c>
      <c r="AU371" t="s">
        <v>99</v>
      </c>
      <c r="AV371" t="s">
        <v>2320</v>
      </c>
      <c r="AW371" t="s">
        <v>2321</v>
      </c>
    </row>
    <row r="372" spans="1:50" ht="29.4" customHeight="1" x14ac:dyDescent="0.35">
      <c r="A372">
        <v>369</v>
      </c>
      <c r="B372">
        <v>2017</v>
      </c>
      <c r="C372" t="s">
        <v>2168</v>
      </c>
      <c r="D372" s="1">
        <v>42764</v>
      </c>
      <c r="E372" t="s">
        <v>151</v>
      </c>
      <c r="F372" t="s">
        <v>476</v>
      </c>
      <c r="G372" t="s">
        <v>574</v>
      </c>
      <c r="H372" t="s">
        <v>2322</v>
      </c>
      <c r="I372" t="s">
        <v>2018</v>
      </c>
      <c r="J372" t="s">
        <v>285</v>
      </c>
      <c r="K372" t="s">
        <v>70</v>
      </c>
      <c r="L372" t="s">
        <v>71</v>
      </c>
      <c r="M372" t="s">
        <v>72</v>
      </c>
      <c r="N372" t="s">
        <v>73</v>
      </c>
      <c r="O372" t="s">
        <v>74</v>
      </c>
      <c r="P372" t="s">
        <v>75</v>
      </c>
      <c r="Q372" t="s">
        <v>76</v>
      </c>
      <c r="R372" t="s">
        <v>77</v>
      </c>
      <c r="S372" t="s">
        <v>78</v>
      </c>
      <c r="T372" t="s">
        <v>79</v>
      </c>
      <c r="U372" t="s">
        <v>80</v>
      </c>
      <c r="V372" t="s">
        <v>78</v>
      </c>
      <c r="W372" t="s">
        <v>89</v>
      </c>
      <c r="X372" t="s">
        <v>89</v>
      </c>
      <c r="Y372">
        <v>1</v>
      </c>
      <c r="Z372" t="s">
        <v>2323</v>
      </c>
      <c r="AA372">
        <v>35</v>
      </c>
      <c r="AB372" t="s">
        <v>84</v>
      </c>
      <c r="AC372" t="s">
        <v>85</v>
      </c>
      <c r="AD372" t="s">
        <v>242</v>
      </c>
      <c r="AE372" t="s">
        <v>209</v>
      </c>
      <c r="AF372" t="s">
        <v>87</v>
      </c>
      <c r="AG372" t="s">
        <v>88</v>
      </c>
      <c r="AH372" t="s">
        <v>78</v>
      </c>
      <c r="AI372" t="s">
        <v>81</v>
      </c>
      <c r="AJ372" t="s">
        <v>81</v>
      </c>
      <c r="AK372" t="s">
        <v>78</v>
      </c>
      <c r="AL372" t="s">
        <v>78</v>
      </c>
      <c r="AM372" t="s">
        <v>78</v>
      </c>
      <c r="AN372" t="s">
        <v>78</v>
      </c>
      <c r="AO372" t="s">
        <v>95</v>
      </c>
      <c r="AP372" t="s">
        <v>113</v>
      </c>
      <c r="AQ372" t="s">
        <v>2324</v>
      </c>
      <c r="AR372" t="s">
        <v>115</v>
      </c>
      <c r="AS372">
        <v>10</v>
      </c>
      <c r="AT372" t="s">
        <v>116</v>
      </c>
      <c r="AU372" t="s">
        <v>99</v>
      </c>
      <c r="AV372" t="s">
        <v>2325</v>
      </c>
      <c r="AW372" t="s">
        <v>2326</v>
      </c>
      <c r="AX372" t="s">
        <v>2327</v>
      </c>
    </row>
    <row r="373" spans="1:50" ht="29.4" customHeight="1" x14ac:dyDescent="0.35">
      <c r="A373">
        <v>370</v>
      </c>
      <c r="B373">
        <v>2017</v>
      </c>
      <c r="C373" t="s">
        <v>2168</v>
      </c>
      <c r="D373" s="1">
        <v>42765</v>
      </c>
      <c r="E373" t="s">
        <v>151</v>
      </c>
      <c r="F373" t="s">
        <v>152</v>
      </c>
      <c r="G373" t="s">
        <v>292</v>
      </c>
      <c r="H373" t="s">
        <v>292</v>
      </c>
      <c r="I373" t="s">
        <v>103</v>
      </c>
      <c r="J373" t="s">
        <v>69</v>
      </c>
      <c r="K373" t="s">
        <v>104</v>
      </c>
      <c r="L373" t="s">
        <v>71</v>
      </c>
      <c r="M373" t="s">
        <v>72</v>
      </c>
      <c r="N373" t="s">
        <v>105</v>
      </c>
      <c r="O373" t="s">
        <v>74</v>
      </c>
      <c r="P373" t="s">
        <v>75</v>
      </c>
      <c r="Q373" t="s">
        <v>76</v>
      </c>
      <c r="R373" t="s">
        <v>77</v>
      </c>
      <c r="S373" t="s">
        <v>78</v>
      </c>
      <c r="T373" t="s">
        <v>79</v>
      </c>
      <c r="U373" t="s">
        <v>78</v>
      </c>
      <c r="V373" t="s">
        <v>78</v>
      </c>
      <c r="W373" t="s">
        <v>89</v>
      </c>
      <c r="X373" t="s">
        <v>89</v>
      </c>
      <c r="Y373">
        <v>1</v>
      </c>
      <c r="Z373" t="s">
        <v>260</v>
      </c>
      <c r="AA373" t="s">
        <v>78</v>
      </c>
      <c r="AB373" t="s">
        <v>84</v>
      </c>
      <c r="AC373" t="s">
        <v>85</v>
      </c>
      <c r="AD373" t="s">
        <v>2328</v>
      </c>
      <c r="AE373" t="s">
        <v>108</v>
      </c>
      <c r="AF373" t="s">
        <v>87</v>
      </c>
      <c r="AG373" t="s">
        <v>88</v>
      </c>
      <c r="AH373" t="s">
        <v>78</v>
      </c>
      <c r="AI373" t="s">
        <v>81</v>
      </c>
      <c r="AJ373" t="s">
        <v>109</v>
      </c>
      <c r="AK373" t="s">
        <v>110</v>
      </c>
      <c r="AL373" t="s">
        <v>111</v>
      </c>
      <c r="AM373" t="s">
        <v>253</v>
      </c>
      <c r="AN373" t="s">
        <v>78</v>
      </c>
      <c r="AO373" t="s">
        <v>95</v>
      </c>
      <c r="AP373" t="s">
        <v>96</v>
      </c>
      <c r="AQ373" t="s">
        <v>97</v>
      </c>
      <c r="AR373" t="s">
        <v>97</v>
      </c>
      <c r="AS373" t="s">
        <v>79</v>
      </c>
      <c r="AT373" t="s">
        <v>98</v>
      </c>
      <c r="AU373" t="s">
        <v>99</v>
      </c>
      <c r="AV373" t="s">
        <v>2329</v>
      </c>
      <c r="AW373" t="s">
        <v>2330</v>
      </c>
    </row>
    <row r="374" spans="1:50" ht="29.4" customHeight="1" x14ac:dyDescent="0.35">
      <c r="A374">
        <v>371</v>
      </c>
      <c r="B374">
        <v>2017</v>
      </c>
      <c r="C374" t="s">
        <v>2168</v>
      </c>
      <c r="D374" s="1">
        <v>42768</v>
      </c>
      <c r="E374" t="s">
        <v>151</v>
      </c>
      <c r="F374" t="s">
        <v>152</v>
      </c>
      <c r="G374" t="s">
        <v>2331</v>
      </c>
      <c r="H374" t="s">
        <v>2332</v>
      </c>
      <c r="I374" t="s">
        <v>204</v>
      </c>
      <c r="J374" t="s">
        <v>69</v>
      </c>
      <c r="K374" t="s">
        <v>205</v>
      </c>
      <c r="L374" t="s">
        <v>71</v>
      </c>
      <c r="M374" t="s">
        <v>72</v>
      </c>
      <c r="N374" t="s">
        <v>105</v>
      </c>
      <c r="O374" t="s">
        <v>74</v>
      </c>
      <c r="P374" t="s">
        <v>75</v>
      </c>
      <c r="Q374" t="s">
        <v>76</v>
      </c>
      <c r="R374" t="s">
        <v>77</v>
      </c>
      <c r="S374" t="s">
        <v>78</v>
      </c>
      <c r="T374" t="s">
        <v>79</v>
      </c>
      <c r="U374" t="s">
        <v>78</v>
      </c>
      <c r="V374" t="s">
        <v>78</v>
      </c>
      <c r="W374" t="s">
        <v>89</v>
      </c>
      <c r="X374" t="s">
        <v>89</v>
      </c>
      <c r="Y374">
        <v>1</v>
      </c>
      <c r="Z374" t="s">
        <v>1393</v>
      </c>
      <c r="AA374" t="s">
        <v>78</v>
      </c>
      <c r="AB374" t="s">
        <v>84</v>
      </c>
      <c r="AC374" t="s">
        <v>85</v>
      </c>
      <c r="AD374" t="s">
        <v>287</v>
      </c>
      <c r="AE374" t="s">
        <v>108</v>
      </c>
      <c r="AF374" t="s">
        <v>87</v>
      </c>
      <c r="AG374" t="s">
        <v>88</v>
      </c>
      <c r="AH374" t="s">
        <v>78</v>
      </c>
      <c r="AI374" t="s">
        <v>81</v>
      </c>
      <c r="AJ374" t="s">
        <v>129</v>
      </c>
      <c r="AK374" t="s">
        <v>110</v>
      </c>
      <c r="AL374" t="s">
        <v>111</v>
      </c>
      <c r="AM374" t="s">
        <v>78</v>
      </c>
      <c r="AN374" t="s">
        <v>78</v>
      </c>
      <c r="AO374" t="s">
        <v>95</v>
      </c>
      <c r="AP374" t="s">
        <v>96</v>
      </c>
      <c r="AQ374" t="s">
        <v>97</v>
      </c>
      <c r="AR374" t="s">
        <v>97</v>
      </c>
      <c r="AS374" t="s">
        <v>79</v>
      </c>
      <c r="AT374" t="s">
        <v>98</v>
      </c>
      <c r="AU374" t="s">
        <v>99</v>
      </c>
      <c r="AV374" t="s">
        <v>2333</v>
      </c>
      <c r="AW374" t="s">
        <v>2334</v>
      </c>
    </row>
    <row r="375" spans="1:50" ht="29.4" customHeight="1" x14ac:dyDescent="0.35">
      <c r="A375">
        <v>372</v>
      </c>
      <c r="B375">
        <v>2017</v>
      </c>
      <c r="C375" t="s">
        <v>2168</v>
      </c>
      <c r="D375" s="1">
        <v>42774</v>
      </c>
      <c r="E375" t="s">
        <v>151</v>
      </c>
      <c r="F375" t="s">
        <v>152</v>
      </c>
      <c r="G375" t="s">
        <v>2331</v>
      </c>
      <c r="H375" t="s">
        <v>2335</v>
      </c>
      <c r="I375" t="s">
        <v>204</v>
      </c>
      <c r="J375" t="s">
        <v>69</v>
      </c>
      <c r="K375" t="s">
        <v>205</v>
      </c>
      <c r="L375" t="s">
        <v>71</v>
      </c>
      <c r="M375" t="s">
        <v>72</v>
      </c>
      <c r="N375" t="s">
        <v>73</v>
      </c>
      <c r="O375" t="s">
        <v>74</v>
      </c>
      <c r="P375" t="s">
        <v>75</v>
      </c>
      <c r="Q375" t="s">
        <v>76</v>
      </c>
      <c r="R375" t="s">
        <v>77</v>
      </c>
      <c r="S375" t="s">
        <v>78</v>
      </c>
      <c r="T375" t="s">
        <v>2336</v>
      </c>
      <c r="U375" t="s">
        <v>583</v>
      </c>
      <c r="V375" t="s">
        <v>78</v>
      </c>
      <c r="W375" t="s">
        <v>89</v>
      </c>
      <c r="X375" t="s">
        <v>142</v>
      </c>
      <c r="Y375">
        <v>2</v>
      </c>
      <c r="Z375" t="s">
        <v>2337</v>
      </c>
      <c r="AA375" t="s">
        <v>2338</v>
      </c>
      <c r="AB375" t="s">
        <v>174</v>
      </c>
      <c r="AC375" t="s">
        <v>85</v>
      </c>
      <c r="AD375" t="s">
        <v>78</v>
      </c>
      <c r="AE375" t="s">
        <v>209</v>
      </c>
      <c r="AF375" t="s">
        <v>87</v>
      </c>
      <c r="AG375" t="s">
        <v>88</v>
      </c>
      <c r="AH375" t="s">
        <v>78</v>
      </c>
      <c r="AI375" t="s">
        <v>81</v>
      </c>
      <c r="AJ375" t="s">
        <v>81</v>
      </c>
      <c r="AK375" t="s">
        <v>78</v>
      </c>
      <c r="AL375" t="s">
        <v>78</v>
      </c>
      <c r="AM375" t="s">
        <v>253</v>
      </c>
      <c r="AN375" t="s">
        <v>78</v>
      </c>
      <c r="AO375" t="s">
        <v>97</v>
      </c>
      <c r="AP375" t="s">
        <v>96</v>
      </c>
      <c r="AQ375" t="s">
        <v>97</v>
      </c>
      <c r="AR375" t="s">
        <v>97</v>
      </c>
      <c r="AS375" t="s">
        <v>79</v>
      </c>
      <c r="AT375" t="s">
        <v>98</v>
      </c>
      <c r="AU375" t="s">
        <v>99</v>
      </c>
      <c r="AV375" t="s">
        <v>2339</v>
      </c>
      <c r="AW375" t="s">
        <v>2340</v>
      </c>
    </row>
    <row r="376" spans="1:50" ht="29.4" customHeight="1" x14ac:dyDescent="0.35">
      <c r="A376">
        <v>373</v>
      </c>
      <c r="B376">
        <v>2017</v>
      </c>
      <c r="C376" t="s">
        <v>2168</v>
      </c>
      <c r="D376" s="1">
        <v>42775</v>
      </c>
      <c r="E376" t="s">
        <v>64</v>
      </c>
      <c r="F376" t="s">
        <v>223</v>
      </c>
      <c r="G376" t="s">
        <v>1738</v>
      </c>
      <c r="H376" t="s">
        <v>2341</v>
      </c>
      <c r="I376" t="s">
        <v>68</v>
      </c>
      <c r="J376" t="s">
        <v>69</v>
      </c>
      <c r="K376" t="s">
        <v>70</v>
      </c>
      <c r="L376" t="s">
        <v>71</v>
      </c>
      <c r="M376" t="s">
        <v>72</v>
      </c>
      <c r="N376" t="s">
        <v>170</v>
      </c>
      <c r="O376" t="s">
        <v>74</v>
      </c>
      <c r="P376" t="s">
        <v>75</v>
      </c>
      <c r="Q376" t="s">
        <v>76</v>
      </c>
      <c r="R376" t="s">
        <v>77</v>
      </c>
      <c r="S376" t="s">
        <v>78</v>
      </c>
      <c r="T376" t="s">
        <v>2268</v>
      </c>
      <c r="U376" t="s">
        <v>80</v>
      </c>
      <c r="V376" t="s">
        <v>78</v>
      </c>
      <c r="W376" t="s">
        <v>89</v>
      </c>
      <c r="X376" t="s">
        <v>142</v>
      </c>
      <c r="Y376">
        <v>3</v>
      </c>
      <c r="Z376" t="s">
        <v>78</v>
      </c>
      <c r="AA376" t="s">
        <v>78</v>
      </c>
      <c r="AB376" t="s">
        <v>84</v>
      </c>
      <c r="AC376" t="s">
        <v>85</v>
      </c>
      <c r="AD376" t="s">
        <v>78</v>
      </c>
      <c r="AE376" t="s">
        <v>78</v>
      </c>
      <c r="AF376" t="s">
        <v>87</v>
      </c>
      <c r="AG376" t="s">
        <v>88</v>
      </c>
      <c r="AH376" t="s">
        <v>78</v>
      </c>
      <c r="AI376" t="s">
        <v>81</v>
      </c>
      <c r="AJ376" t="s">
        <v>81</v>
      </c>
      <c r="AK376" t="s">
        <v>78</v>
      </c>
      <c r="AL376" t="s">
        <v>78</v>
      </c>
      <c r="AM376" t="s">
        <v>78</v>
      </c>
      <c r="AN376" t="s">
        <v>78</v>
      </c>
      <c r="AO376" t="s">
        <v>97</v>
      </c>
      <c r="AP376" t="s">
        <v>96</v>
      </c>
      <c r="AQ376" t="s">
        <v>97</v>
      </c>
      <c r="AR376" t="s">
        <v>97</v>
      </c>
      <c r="AS376" t="s">
        <v>79</v>
      </c>
      <c r="AT376" t="s">
        <v>98</v>
      </c>
      <c r="AU376" t="s">
        <v>99</v>
      </c>
      <c r="AV376" t="s">
        <v>2342</v>
      </c>
      <c r="AW376" t="s">
        <v>2343</v>
      </c>
    </row>
    <row r="377" spans="1:50" ht="29.4" customHeight="1" x14ac:dyDescent="0.35">
      <c r="A377">
        <v>374</v>
      </c>
      <c r="B377">
        <v>2017</v>
      </c>
      <c r="C377" t="s">
        <v>2168</v>
      </c>
      <c r="D377" s="1">
        <v>42776</v>
      </c>
      <c r="E377" t="s">
        <v>151</v>
      </c>
      <c r="F377" t="s">
        <v>152</v>
      </c>
      <c r="G377" t="s">
        <v>1801</v>
      </c>
      <c r="H377" t="s">
        <v>1801</v>
      </c>
      <c r="I377" t="s">
        <v>602</v>
      </c>
      <c r="J377" t="s">
        <v>69</v>
      </c>
      <c r="K377" t="s">
        <v>205</v>
      </c>
      <c r="L377" t="s">
        <v>71</v>
      </c>
      <c r="M377" t="s">
        <v>72</v>
      </c>
      <c r="N377" t="s">
        <v>154</v>
      </c>
      <c r="O377" t="s">
        <v>74</v>
      </c>
      <c r="P377" t="s">
        <v>155</v>
      </c>
      <c r="Q377" t="s">
        <v>76</v>
      </c>
      <c r="R377" t="s">
        <v>77</v>
      </c>
      <c r="S377" t="s">
        <v>78</v>
      </c>
      <c r="T377" t="s">
        <v>79</v>
      </c>
      <c r="U377" t="s">
        <v>78</v>
      </c>
      <c r="V377" t="s">
        <v>78</v>
      </c>
      <c r="W377" t="s">
        <v>245</v>
      </c>
      <c r="X377" t="s">
        <v>142</v>
      </c>
      <c r="Y377">
        <v>4</v>
      </c>
      <c r="Z377" t="s">
        <v>78</v>
      </c>
      <c r="AA377" t="s">
        <v>78</v>
      </c>
      <c r="AB377" t="s">
        <v>84</v>
      </c>
      <c r="AC377" t="s">
        <v>85</v>
      </c>
      <c r="AD377" t="s">
        <v>78</v>
      </c>
      <c r="AE377" t="s">
        <v>78</v>
      </c>
      <c r="AF377" t="s">
        <v>87</v>
      </c>
      <c r="AG377" t="s">
        <v>88</v>
      </c>
      <c r="AH377" t="s">
        <v>78</v>
      </c>
      <c r="AI377" t="s">
        <v>81</v>
      </c>
      <c r="AJ377" t="s">
        <v>81</v>
      </c>
      <c r="AK377" t="s">
        <v>161</v>
      </c>
      <c r="AL377" t="s">
        <v>162</v>
      </c>
      <c r="AM377" t="s">
        <v>78</v>
      </c>
      <c r="AN377" t="s">
        <v>78</v>
      </c>
      <c r="AO377" t="s">
        <v>97</v>
      </c>
      <c r="AP377" t="s">
        <v>96</v>
      </c>
      <c r="AQ377" t="s">
        <v>97</v>
      </c>
      <c r="AR377" t="s">
        <v>97</v>
      </c>
      <c r="AS377" t="s">
        <v>79</v>
      </c>
      <c r="AT377" t="s">
        <v>98</v>
      </c>
      <c r="AU377" t="s">
        <v>99</v>
      </c>
      <c r="AV377" t="s">
        <v>2345</v>
      </c>
      <c r="AW377" t="s">
        <v>2346</v>
      </c>
    </row>
    <row r="378" spans="1:50" ht="29.4" customHeight="1" x14ac:dyDescent="0.35">
      <c r="A378">
        <v>375</v>
      </c>
      <c r="B378">
        <v>2017</v>
      </c>
      <c r="C378" t="s">
        <v>2168</v>
      </c>
      <c r="D378" s="1">
        <v>42777</v>
      </c>
      <c r="E378" t="s">
        <v>151</v>
      </c>
      <c r="F378" t="s">
        <v>152</v>
      </c>
      <c r="G378" t="s">
        <v>908</v>
      </c>
      <c r="H378" t="s">
        <v>2030</v>
      </c>
      <c r="I378" t="s">
        <v>68</v>
      </c>
      <c r="J378" t="s">
        <v>69</v>
      </c>
      <c r="K378" t="s">
        <v>70</v>
      </c>
      <c r="L378" t="s">
        <v>71</v>
      </c>
      <c r="M378" t="s">
        <v>72</v>
      </c>
      <c r="N378" t="s">
        <v>218</v>
      </c>
      <c r="O378" t="s">
        <v>74</v>
      </c>
      <c r="P378" t="s">
        <v>75</v>
      </c>
      <c r="Q378" t="s">
        <v>76</v>
      </c>
      <c r="R378" t="s">
        <v>77</v>
      </c>
      <c r="S378" t="s">
        <v>78</v>
      </c>
      <c r="T378" t="s">
        <v>79</v>
      </c>
      <c r="U378" t="s">
        <v>78</v>
      </c>
      <c r="V378" t="s">
        <v>78</v>
      </c>
      <c r="W378" t="s">
        <v>89</v>
      </c>
      <c r="X378" t="s">
        <v>142</v>
      </c>
      <c r="Y378">
        <v>2</v>
      </c>
      <c r="Z378" t="s">
        <v>2347</v>
      </c>
      <c r="AA378" t="s">
        <v>2348</v>
      </c>
      <c r="AB378" t="s">
        <v>174</v>
      </c>
      <c r="AC378" t="s">
        <v>85</v>
      </c>
      <c r="AD378" t="s">
        <v>2349</v>
      </c>
      <c r="AE378" t="s">
        <v>147</v>
      </c>
      <c r="AF378" t="s">
        <v>87</v>
      </c>
      <c r="AG378" t="s">
        <v>88</v>
      </c>
      <c r="AH378" t="s">
        <v>78</v>
      </c>
      <c r="AI378" t="s">
        <v>81</v>
      </c>
      <c r="AJ378" t="s">
        <v>627</v>
      </c>
      <c r="AK378" t="s">
        <v>161</v>
      </c>
      <c r="AL378" t="s">
        <v>219</v>
      </c>
      <c r="AM378" t="s">
        <v>253</v>
      </c>
      <c r="AN378" t="s">
        <v>78</v>
      </c>
      <c r="AO378" t="s">
        <v>97</v>
      </c>
      <c r="AP378" t="s">
        <v>96</v>
      </c>
      <c r="AQ378" t="s">
        <v>97</v>
      </c>
      <c r="AR378" t="s">
        <v>97</v>
      </c>
      <c r="AS378" t="s">
        <v>79</v>
      </c>
      <c r="AT378" t="s">
        <v>98</v>
      </c>
      <c r="AU378" t="s">
        <v>99</v>
      </c>
      <c r="AV378" t="s">
        <v>2350</v>
      </c>
      <c r="AW378" t="s">
        <v>2351</v>
      </c>
    </row>
    <row r="379" spans="1:50" ht="29.4" customHeight="1" x14ac:dyDescent="0.35">
      <c r="A379">
        <v>376</v>
      </c>
      <c r="B379">
        <v>2017</v>
      </c>
      <c r="C379" t="s">
        <v>2168</v>
      </c>
      <c r="D379" s="1">
        <v>42778</v>
      </c>
      <c r="E379" t="s">
        <v>151</v>
      </c>
      <c r="F379" t="s">
        <v>152</v>
      </c>
      <c r="G379" t="s">
        <v>297</v>
      </c>
      <c r="H379" t="s">
        <v>2352</v>
      </c>
      <c r="I379" t="s">
        <v>204</v>
      </c>
      <c r="J379" t="s">
        <v>69</v>
      </c>
      <c r="K379" t="s">
        <v>205</v>
      </c>
      <c r="L379" t="s">
        <v>71</v>
      </c>
      <c r="M379" t="s">
        <v>3998</v>
      </c>
      <c r="N379" t="s">
        <v>218</v>
      </c>
      <c r="O379" t="s">
        <v>74</v>
      </c>
      <c r="P379" t="s">
        <v>155</v>
      </c>
      <c r="Q379" t="s">
        <v>76</v>
      </c>
      <c r="R379" t="s">
        <v>77</v>
      </c>
      <c r="S379" t="s">
        <v>78</v>
      </c>
      <c r="T379" t="s">
        <v>195</v>
      </c>
      <c r="U379" t="s">
        <v>196</v>
      </c>
      <c r="V379" t="s">
        <v>78</v>
      </c>
      <c r="W379" t="s">
        <v>89</v>
      </c>
      <c r="X379" t="s">
        <v>89</v>
      </c>
      <c r="Y379">
        <v>1</v>
      </c>
      <c r="Z379" t="s">
        <v>2277</v>
      </c>
      <c r="AA379" t="s">
        <v>78</v>
      </c>
      <c r="AB379" t="s">
        <v>84</v>
      </c>
      <c r="AC379" t="s">
        <v>85</v>
      </c>
      <c r="AD379" t="s">
        <v>78</v>
      </c>
      <c r="AE379" t="s">
        <v>78</v>
      </c>
      <c r="AF379" t="s">
        <v>87</v>
      </c>
      <c r="AG379" t="s">
        <v>88</v>
      </c>
      <c r="AH379" t="s">
        <v>78</v>
      </c>
      <c r="AI379" t="s">
        <v>81</v>
      </c>
      <c r="AJ379" t="s">
        <v>219</v>
      </c>
      <c r="AK379" t="s">
        <v>161</v>
      </c>
      <c r="AL379" t="s">
        <v>219</v>
      </c>
      <c r="AM379" t="s">
        <v>78</v>
      </c>
      <c r="AN379" t="s">
        <v>78</v>
      </c>
      <c r="AO379" t="s">
        <v>95</v>
      </c>
      <c r="AP379" t="s">
        <v>96</v>
      </c>
      <c r="AQ379" t="s">
        <v>97</v>
      </c>
      <c r="AR379" t="s">
        <v>97</v>
      </c>
      <c r="AS379" t="s">
        <v>79</v>
      </c>
      <c r="AT379" t="s">
        <v>98</v>
      </c>
      <c r="AU379" t="s">
        <v>99</v>
      </c>
      <c r="AV379" t="s">
        <v>2354</v>
      </c>
      <c r="AW379" t="s">
        <v>2355</v>
      </c>
    </row>
    <row r="380" spans="1:50" ht="29.4" customHeight="1" x14ac:dyDescent="0.35">
      <c r="A380">
        <v>377</v>
      </c>
      <c r="B380">
        <v>2017</v>
      </c>
      <c r="C380" t="s">
        <v>2168</v>
      </c>
      <c r="D380" s="1">
        <v>42778</v>
      </c>
      <c r="E380" t="s">
        <v>366</v>
      </c>
      <c r="F380" t="s">
        <v>460</v>
      </c>
      <c r="G380" t="s">
        <v>2356</v>
      </c>
      <c r="H380" t="s">
        <v>78</v>
      </c>
      <c r="I380" t="s">
        <v>204</v>
      </c>
      <c r="J380" t="s">
        <v>69</v>
      </c>
      <c r="K380" t="s">
        <v>205</v>
      </c>
      <c r="L380" t="s">
        <v>71</v>
      </c>
      <c r="M380" t="s">
        <v>72</v>
      </c>
      <c r="N380" t="s">
        <v>73</v>
      </c>
      <c r="O380" t="s">
        <v>74</v>
      </c>
      <c r="P380" t="s">
        <v>155</v>
      </c>
      <c r="Q380" t="s">
        <v>76</v>
      </c>
      <c r="R380" t="s">
        <v>77</v>
      </c>
      <c r="S380" t="s">
        <v>78</v>
      </c>
      <c r="T380" t="s">
        <v>125</v>
      </c>
      <c r="U380" t="s">
        <v>78</v>
      </c>
      <c r="V380" t="s">
        <v>78</v>
      </c>
      <c r="W380" t="s">
        <v>89</v>
      </c>
      <c r="X380" t="s">
        <v>89</v>
      </c>
      <c r="Y380">
        <v>1</v>
      </c>
      <c r="Z380" t="s">
        <v>2357</v>
      </c>
      <c r="AA380" t="s">
        <v>78</v>
      </c>
      <c r="AB380" t="s">
        <v>84</v>
      </c>
      <c r="AC380" t="s">
        <v>85</v>
      </c>
      <c r="AD380" t="s">
        <v>2254</v>
      </c>
      <c r="AE380" t="s">
        <v>1616</v>
      </c>
      <c r="AF380" t="s">
        <v>87</v>
      </c>
      <c r="AG380" t="s">
        <v>88</v>
      </c>
      <c r="AH380" t="s">
        <v>78</v>
      </c>
      <c r="AI380" t="s">
        <v>81</v>
      </c>
      <c r="AJ380" t="s">
        <v>81</v>
      </c>
      <c r="AK380" t="s">
        <v>78</v>
      </c>
      <c r="AL380" t="s">
        <v>78</v>
      </c>
      <c r="AM380" t="s">
        <v>78</v>
      </c>
      <c r="AN380" t="s">
        <v>2359</v>
      </c>
      <c r="AO380" t="s">
        <v>97</v>
      </c>
      <c r="AP380" t="s">
        <v>96</v>
      </c>
      <c r="AQ380" t="s">
        <v>97</v>
      </c>
      <c r="AR380" t="s">
        <v>97</v>
      </c>
      <c r="AS380" t="s">
        <v>79</v>
      </c>
      <c r="AT380" t="s">
        <v>98</v>
      </c>
      <c r="AU380" t="s">
        <v>99</v>
      </c>
      <c r="AV380" t="s">
        <v>2360</v>
      </c>
      <c r="AW380" t="s">
        <v>2361</v>
      </c>
    </row>
    <row r="381" spans="1:50" ht="29.4" customHeight="1" x14ac:dyDescent="0.35">
      <c r="A381">
        <v>378</v>
      </c>
      <c r="B381">
        <v>2017</v>
      </c>
      <c r="C381" t="s">
        <v>2168</v>
      </c>
      <c r="D381" s="1">
        <v>42779</v>
      </c>
      <c r="E381" t="s">
        <v>151</v>
      </c>
      <c r="F381" t="s">
        <v>152</v>
      </c>
      <c r="G381" t="s">
        <v>435</v>
      </c>
      <c r="H381" t="s">
        <v>2362</v>
      </c>
      <c r="I381" t="s">
        <v>2363</v>
      </c>
      <c r="J381" t="s">
        <v>69</v>
      </c>
      <c r="K381" t="s">
        <v>267</v>
      </c>
      <c r="L381" t="s">
        <v>71</v>
      </c>
      <c r="M381" t="s">
        <v>72</v>
      </c>
      <c r="N381" t="s">
        <v>105</v>
      </c>
      <c r="O381" t="s">
        <v>74</v>
      </c>
      <c r="P381" t="s">
        <v>140</v>
      </c>
      <c r="Q381" t="s">
        <v>141</v>
      </c>
      <c r="R381" t="s">
        <v>77</v>
      </c>
      <c r="S381" t="s">
        <v>78</v>
      </c>
      <c r="T381" t="s">
        <v>195</v>
      </c>
      <c r="U381" t="s">
        <v>196</v>
      </c>
      <c r="V381" t="s">
        <v>78</v>
      </c>
      <c r="W381" t="s">
        <v>89</v>
      </c>
      <c r="X381" t="s">
        <v>89</v>
      </c>
      <c r="Y381">
        <v>1</v>
      </c>
      <c r="Z381" t="s">
        <v>78</v>
      </c>
      <c r="AA381" t="s">
        <v>78</v>
      </c>
      <c r="AB381" t="s">
        <v>84</v>
      </c>
      <c r="AC381" t="s">
        <v>85</v>
      </c>
      <c r="AD381" t="s">
        <v>381</v>
      </c>
      <c r="AE381" t="s">
        <v>108</v>
      </c>
      <c r="AF381" t="s">
        <v>87</v>
      </c>
      <c r="AG381" t="s">
        <v>88</v>
      </c>
      <c r="AH381" t="s">
        <v>78</v>
      </c>
      <c r="AI381" t="s">
        <v>81</v>
      </c>
      <c r="AJ381" t="s">
        <v>1622</v>
      </c>
      <c r="AK381" t="s">
        <v>110</v>
      </c>
      <c r="AL381" t="s">
        <v>111</v>
      </c>
      <c r="AM381" t="s">
        <v>78</v>
      </c>
      <c r="AN381" t="s">
        <v>78</v>
      </c>
      <c r="AO381" t="s">
        <v>95</v>
      </c>
      <c r="AP381" t="s">
        <v>96</v>
      </c>
      <c r="AQ381" t="s">
        <v>97</v>
      </c>
      <c r="AR381" t="s">
        <v>97</v>
      </c>
      <c r="AS381" t="s">
        <v>79</v>
      </c>
      <c r="AT381" t="s">
        <v>98</v>
      </c>
      <c r="AU381" t="s">
        <v>99</v>
      </c>
      <c r="AV381" t="s">
        <v>2365</v>
      </c>
      <c r="AW381" t="s">
        <v>2366</v>
      </c>
    </row>
    <row r="382" spans="1:50" ht="29.4" customHeight="1" x14ac:dyDescent="0.35">
      <c r="A382">
        <v>379</v>
      </c>
      <c r="B382">
        <v>2017</v>
      </c>
      <c r="C382" t="s">
        <v>2168</v>
      </c>
      <c r="D382" s="1">
        <v>42780</v>
      </c>
      <c r="E382" t="s">
        <v>151</v>
      </c>
      <c r="F382" t="s">
        <v>476</v>
      </c>
      <c r="G382" t="s">
        <v>477</v>
      </c>
      <c r="H382" t="s">
        <v>477</v>
      </c>
      <c r="I382" t="s">
        <v>602</v>
      </c>
      <c r="J382" t="s">
        <v>69</v>
      </c>
      <c r="K382" t="s">
        <v>205</v>
      </c>
      <c r="L382" t="s">
        <v>71</v>
      </c>
      <c r="M382" t="s">
        <v>72</v>
      </c>
      <c r="N382" t="s">
        <v>678</v>
      </c>
      <c r="O382" t="s">
        <v>74</v>
      </c>
      <c r="P382" t="s">
        <v>338</v>
      </c>
      <c r="Q382" t="s">
        <v>76</v>
      </c>
      <c r="R382" t="s">
        <v>339</v>
      </c>
      <c r="S382" t="s">
        <v>78</v>
      </c>
      <c r="T382" t="s">
        <v>2367</v>
      </c>
      <c r="U382" t="s">
        <v>583</v>
      </c>
      <c r="V382" t="s">
        <v>78</v>
      </c>
      <c r="W382" t="s">
        <v>89</v>
      </c>
      <c r="X382" t="s">
        <v>142</v>
      </c>
      <c r="Y382">
        <v>4</v>
      </c>
      <c r="Z382" t="s">
        <v>5009</v>
      </c>
      <c r="AA382" t="s">
        <v>78</v>
      </c>
      <c r="AB382" t="s">
        <v>84</v>
      </c>
      <c r="AC382" t="s">
        <v>85</v>
      </c>
      <c r="AD382" t="s">
        <v>78</v>
      </c>
      <c r="AE382" t="s">
        <v>78</v>
      </c>
      <c r="AF382" t="s">
        <v>87</v>
      </c>
      <c r="AG382" t="s">
        <v>88</v>
      </c>
      <c r="AH382" t="s">
        <v>78</v>
      </c>
      <c r="AI382" t="s">
        <v>78</v>
      </c>
      <c r="AJ382" t="s">
        <v>81</v>
      </c>
      <c r="AK382" t="s">
        <v>78</v>
      </c>
      <c r="AL382" t="s">
        <v>78</v>
      </c>
      <c r="AM382" t="s">
        <v>253</v>
      </c>
      <c r="AN382" t="s">
        <v>2369</v>
      </c>
      <c r="AO382" t="s">
        <v>1223</v>
      </c>
      <c r="AP382" t="s">
        <v>113</v>
      </c>
      <c r="AQ382" t="s">
        <v>97</v>
      </c>
      <c r="AR382" t="s">
        <v>97</v>
      </c>
      <c r="AS382" t="s">
        <v>79</v>
      </c>
      <c r="AT382" t="s">
        <v>116</v>
      </c>
      <c r="AU382" t="s">
        <v>99</v>
      </c>
      <c r="AV382" t="s">
        <v>2370</v>
      </c>
      <c r="AW382" t="s">
        <v>2371</v>
      </c>
    </row>
    <row r="383" spans="1:50" ht="29.4" customHeight="1" x14ac:dyDescent="0.35">
      <c r="A383">
        <v>380</v>
      </c>
      <c r="B383">
        <v>2017</v>
      </c>
      <c r="C383" t="s">
        <v>2168</v>
      </c>
      <c r="D383" s="1">
        <v>42786</v>
      </c>
      <c r="E383" t="s">
        <v>151</v>
      </c>
      <c r="F383" t="s">
        <v>476</v>
      </c>
      <c r="G383" t="s">
        <v>1227</v>
      </c>
      <c r="H383" t="s">
        <v>2372</v>
      </c>
      <c r="I383" t="s">
        <v>68</v>
      </c>
      <c r="J383" t="s">
        <v>69</v>
      </c>
      <c r="K383" t="s">
        <v>70</v>
      </c>
      <c r="L383" t="s">
        <v>71</v>
      </c>
      <c r="M383" t="s">
        <v>72</v>
      </c>
      <c r="N383" t="s">
        <v>73</v>
      </c>
      <c r="O383" t="s">
        <v>74</v>
      </c>
      <c r="P383" t="s">
        <v>155</v>
      </c>
      <c r="Q383" t="s">
        <v>76</v>
      </c>
      <c r="R383" t="s">
        <v>77</v>
      </c>
      <c r="S383" t="s">
        <v>156</v>
      </c>
      <c r="T383" t="s">
        <v>157</v>
      </c>
      <c r="U383" t="s">
        <v>196</v>
      </c>
      <c r="V383" t="s">
        <v>78</v>
      </c>
      <c r="W383" t="s">
        <v>89</v>
      </c>
      <c r="X383" t="s">
        <v>142</v>
      </c>
      <c r="Y383">
        <v>4</v>
      </c>
      <c r="Z383" t="s">
        <v>2373</v>
      </c>
      <c r="AA383" t="s">
        <v>78</v>
      </c>
      <c r="AB383" t="s">
        <v>84</v>
      </c>
      <c r="AC383" t="s">
        <v>85</v>
      </c>
      <c r="AD383" t="s">
        <v>78</v>
      </c>
      <c r="AE383" t="s">
        <v>78</v>
      </c>
      <c r="AF383" t="s">
        <v>87</v>
      </c>
      <c r="AG383" t="s">
        <v>88</v>
      </c>
      <c r="AH383" t="s">
        <v>78</v>
      </c>
      <c r="AI383" t="s">
        <v>81</v>
      </c>
      <c r="AJ383" t="s">
        <v>81</v>
      </c>
      <c r="AK383" t="s">
        <v>78</v>
      </c>
      <c r="AL383" t="s">
        <v>78</v>
      </c>
      <c r="AM383" t="s">
        <v>78</v>
      </c>
      <c r="AN383" t="s">
        <v>78</v>
      </c>
      <c r="AO383" t="s">
        <v>95</v>
      </c>
      <c r="AP383" t="s">
        <v>113</v>
      </c>
      <c r="AQ383" t="s">
        <v>471</v>
      </c>
      <c r="AR383" t="s">
        <v>472</v>
      </c>
      <c r="AS383" t="s">
        <v>79</v>
      </c>
      <c r="AT383" t="s">
        <v>116</v>
      </c>
      <c r="AU383" t="s">
        <v>99</v>
      </c>
      <c r="AV383" t="s">
        <v>2374</v>
      </c>
      <c r="AW383" t="s">
        <v>2375</v>
      </c>
    </row>
    <row r="384" spans="1:50" ht="29.4" customHeight="1" x14ac:dyDescent="0.35">
      <c r="A384">
        <v>381</v>
      </c>
      <c r="B384">
        <v>2017</v>
      </c>
      <c r="C384" t="s">
        <v>2168</v>
      </c>
      <c r="D384" s="1">
        <v>42787</v>
      </c>
      <c r="E384" t="s">
        <v>151</v>
      </c>
      <c r="F384" t="s">
        <v>152</v>
      </c>
      <c r="G384" t="s">
        <v>2376</v>
      </c>
      <c r="H384" t="s">
        <v>2377</v>
      </c>
      <c r="I384" t="s">
        <v>336</v>
      </c>
      <c r="J384" t="s">
        <v>138</v>
      </c>
      <c r="K384" t="s">
        <v>139</v>
      </c>
      <c r="L384" t="s">
        <v>71</v>
      </c>
      <c r="M384" t="s">
        <v>72</v>
      </c>
      <c r="N384" t="s">
        <v>73</v>
      </c>
      <c r="O384" t="s">
        <v>74</v>
      </c>
      <c r="P384" t="s">
        <v>155</v>
      </c>
      <c r="Q384" t="s">
        <v>76</v>
      </c>
      <c r="R384" t="s">
        <v>77</v>
      </c>
      <c r="S384" t="s">
        <v>78</v>
      </c>
      <c r="T384" t="s">
        <v>534</v>
      </c>
      <c r="U384" t="s">
        <v>80</v>
      </c>
      <c r="V384" t="s">
        <v>78</v>
      </c>
      <c r="W384" t="s">
        <v>89</v>
      </c>
      <c r="X384" t="s">
        <v>89</v>
      </c>
      <c r="Y384">
        <v>1</v>
      </c>
      <c r="Z384" t="s">
        <v>484</v>
      </c>
      <c r="AA384">
        <v>21</v>
      </c>
      <c r="AB384" t="s">
        <v>84</v>
      </c>
      <c r="AC384" t="s">
        <v>85</v>
      </c>
      <c r="AD384" t="s">
        <v>2378</v>
      </c>
      <c r="AE384" t="s">
        <v>108</v>
      </c>
      <c r="AF384" t="s">
        <v>87</v>
      </c>
      <c r="AG384" t="s">
        <v>88</v>
      </c>
      <c r="AH384" t="s">
        <v>78</v>
      </c>
      <c r="AI384" t="s">
        <v>81</v>
      </c>
      <c r="AJ384" t="s">
        <v>81</v>
      </c>
      <c r="AK384" t="s">
        <v>78</v>
      </c>
      <c r="AL384" t="s">
        <v>78</v>
      </c>
      <c r="AM384" t="s">
        <v>78</v>
      </c>
      <c r="AN384" t="s">
        <v>78</v>
      </c>
      <c r="AO384" t="s">
        <v>95</v>
      </c>
      <c r="AP384" t="s">
        <v>96</v>
      </c>
      <c r="AQ384" t="s">
        <v>97</v>
      </c>
      <c r="AR384" t="s">
        <v>97</v>
      </c>
      <c r="AS384" t="s">
        <v>79</v>
      </c>
      <c r="AT384" t="s">
        <v>98</v>
      </c>
      <c r="AU384" t="s">
        <v>99</v>
      </c>
      <c r="AV384" t="s">
        <v>2381</v>
      </c>
      <c r="AW384" t="s">
        <v>2382</v>
      </c>
    </row>
    <row r="385" spans="1:50" ht="29.4" customHeight="1" x14ac:dyDescent="0.35">
      <c r="A385">
        <v>382</v>
      </c>
      <c r="B385">
        <v>2017</v>
      </c>
      <c r="C385" t="s">
        <v>2168</v>
      </c>
      <c r="D385" s="1">
        <v>42789</v>
      </c>
      <c r="E385" t="s">
        <v>151</v>
      </c>
      <c r="F385" t="s">
        <v>476</v>
      </c>
      <c r="G385" t="s">
        <v>922</v>
      </c>
      <c r="H385" t="s">
        <v>923</v>
      </c>
      <c r="I385" t="s">
        <v>575</v>
      </c>
      <c r="J385" t="s">
        <v>69</v>
      </c>
      <c r="K385" t="s">
        <v>267</v>
      </c>
      <c r="L385" t="s">
        <v>1740</v>
      </c>
      <c r="M385" t="s">
        <v>3998</v>
      </c>
      <c r="N385" t="s">
        <v>218</v>
      </c>
      <c r="O385" t="s">
        <v>74</v>
      </c>
      <c r="P385" t="s">
        <v>75</v>
      </c>
      <c r="Q385" t="s">
        <v>76</v>
      </c>
      <c r="R385" t="s">
        <v>77</v>
      </c>
      <c r="S385" t="s">
        <v>78</v>
      </c>
      <c r="T385" t="s">
        <v>79</v>
      </c>
      <c r="U385" t="s">
        <v>185</v>
      </c>
      <c r="V385" t="s">
        <v>78</v>
      </c>
      <c r="W385" t="s">
        <v>89</v>
      </c>
      <c r="X385" t="s">
        <v>89</v>
      </c>
      <c r="Y385">
        <v>1</v>
      </c>
      <c r="Z385" t="s">
        <v>693</v>
      </c>
      <c r="AA385">
        <v>16</v>
      </c>
      <c r="AB385" t="s">
        <v>174</v>
      </c>
      <c r="AC385" t="s">
        <v>85</v>
      </c>
      <c r="AD385" t="s">
        <v>78</v>
      </c>
      <c r="AE385" t="s">
        <v>209</v>
      </c>
      <c r="AF385" t="s">
        <v>87</v>
      </c>
      <c r="AG385" t="s">
        <v>88</v>
      </c>
      <c r="AH385" t="s">
        <v>78</v>
      </c>
      <c r="AI385" t="s">
        <v>81</v>
      </c>
      <c r="AJ385" t="s">
        <v>219</v>
      </c>
      <c r="AK385" t="s">
        <v>161</v>
      </c>
      <c r="AL385" t="s">
        <v>219</v>
      </c>
      <c r="AM385" t="s">
        <v>279</v>
      </c>
      <c r="AN385" t="s">
        <v>78</v>
      </c>
      <c r="AO385" t="s">
        <v>95</v>
      </c>
      <c r="AP385" t="s">
        <v>96</v>
      </c>
      <c r="AQ385" t="s">
        <v>97</v>
      </c>
      <c r="AR385" t="s">
        <v>97</v>
      </c>
      <c r="AS385" t="s">
        <v>79</v>
      </c>
      <c r="AT385" t="s">
        <v>98</v>
      </c>
      <c r="AU385" t="s">
        <v>99</v>
      </c>
      <c r="AV385" t="s">
        <v>2383</v>
      </c>
      <c r="AW385" t="s">
        <v>2384</v>
      </c>
    </row>
    <row r="386" spans="1:50" ht="29.4" customHeight="1" x14ac:dyDescent="0.35">
      <c r="A386">
        <v>383</v>
      </c>
      <c r="B386">
        <v>2017</v>
      </c>
      <c r="C386" t="s">
        <v>2168</v>
      </c>
      <c r="D386" s="1">
        <v>42792</v>
      </c>
      <c r="E386" t="s">
        <v>151</v>
      </c>
      <c r="F386" t="s">
        <v>152</v>
      </c>
      <c r="G386" t="s">
        <v>492</v>
      </c>
      <c r="H386" t="s">
        <v>2385</v>
      </c>
      <c r="I386" t="s">
        <v>103</v>
      </c>
      <c r="J386" t="s">
        <v>69</v>
      </c>
      <c r="K386" t="s">
        <v>104</v>
      </c>
      <c r="L386" t="s">
        <v>1266</v>
      </c>
      <c r="M386" t="s">
        <v>72</v>
      </c>
      <c r="N386" t="s">
        <v>105</v>
      </c>
      <c r="O386" t="s">
        <v>74</v>
      </c>
      <c r="P386" t="s">
        <v>155</v>
      </c>
      <c r="Q386" t="s">
        <v>76</v>
      </c>
      <c r="R386" t="s">
        <v>124</v>
      </c>
      <c r="S386" t="s">
        <v>78</v>
      </c>
      <c r="T386" t="s">
        <v>79</v>
      </c>
      <c r="U386" t="s">
        <v>78</v>
      </c>
      <c r="V386" t="s">
        <v>78</v>
      </c>
      <c r="W386" t="s">
        <v>89</v>
      </c>
      <c r="X386" t="s">
        <v>89</v>
      </c>
      <c r="Y386">
        <v>1</v>
      </c>
      <c r="Z386" t="s">
        <v>2386</v>
      </c>
      <c r="AA386" t="s">
        <v>78</v>
      </c>
      <c r="AB386" t="s">
        <v>84</v>
      </c>
      <c r="AC386" t="s">
        <v>85</v>
      </c>
      <c r="AD386" t="s">
        <v>2387</v>
      </c>
      <c r="AE386" t="s">
        <v>86</v>
      </c>
      <c r="AF386" t="s">
        <v>87</v>
      </c>
      <c r="AG386" t="s">
        <v>88</v>
      </c>
      <c r="AH386" t="s">
        <v>78</v>
      </c>
      <c r="AI386" t="s">
        <v>81</v>
      </c>
      <c r="AJ386" t="s">
        <v>129</v>
      </c>
      <c r="AK386" t="s">
        <v>110</v>
      </c>
      <c r="AL386" t="s">
        <v>111</v>
      </c>
      <c r="AM386" t="s">
        <v>78</v>
      </c>
      <c r="AN386" t="s">
        <v>78</v>
      </c>
      <c r="AO386" t="s">
        <v>95</v>
      </c>
      <c r="AP386" t="s">
        <v>96</v>
      </c>
      <c r="AQ386" t="s">
        <v>97</v>
      </c>
      <c r="AR386" t="s">
        <v>97</v>
      </c>
      <c r="AS386" t="s">
        <v>79</v>
      </c>
      <c r="AT386" t="s">
        <v>98</v>
      </c>
      <c r="AU386" t="s">
        <v>99</v>
      </c>
      <c r="AV386" t="s">
        <v>2389</v>
      </c>
      <c r="AW386" t="s">
        <v>2390</v>
      </c>
    </row>
    <row r="387" spans="1:50" ht="29.4" customHeight="1" x14ac:dyDescent="0.35">
      <c r="A387">
        <v>384</v>
      </c>
      <c r="B387">
        <v>2017</v>
      </c>
      <c r="C387" t="s">
        <v>2168</v>
      </c>
      <c r="D387" s="1">
        <v>42794</v>
      </c>
      <c r="E387" t="s">
        <v>151</v>
      </c>
      <c r="F387" t="s">
        <v>152</v>
      </c>
      <c r="G387" t="s">
        <v>1333</v>
      </c>
      <c r="H387" t="s">
        <v>1333</v>
      </c>
      <c r="I387" t="s">
        <v>103</v>
      </c>
      <c r="J387" t="s">
        <v>69</v>
      </c>
      <c r="K387" t="s">
        <v>104</v>
      </c>
      <c r="L387" t="s">
        <v>1266</v>
      </c>
      <c r="M387" t="s">
        <v>72</v>
      </c>
      <c r="N387" t="s">
        <v>105</v>
      </c>
      <c r="O387" t="s">
        <v>74</v>
      </c>
      <c r="P387" t="s">
        <v>75</v>
      </c>
      <c r="Q387" t="s">
        <v>76</v>
      </c>
      <c r="R387" t="s">
        <v>77</v>
      </c>
      <c r="S387" t="s">
        <v>78</v>
      </c>
      <c r="T387" t="s">
        <v>79</v>
      </c>
      <c r="U387" t="s">
        <v>78</v>
      </c>
      <c r="V387" t="s">
        <v>78</v>
      </c>
      <c r="W387" t="s">
        <v>89</v>
      </c>
      <c r="X387" t="s">
        <v>89</v>
      </c>
      <c r="Y387">
        <v>1</v>
      </c>
      <c r="Z387" t="s">
        <v>78</v>
      </c>
      <c r="AA387" t="s">
        <v>78</v>
      </c>
      <c r="AB387" t="s">
        <v>84</v>
      </c>
      <c r="AC387" t="s">
        <v>85</v>
      </c>
      <c r="AD387" t="s">
        <v>78</v>
      </c>
      <c r="AE387" t="s">
        <v>78</v>
      </c>
      <c r="AF387" t="s">
        <v>87</v>
      </c>
      <c r="AG387" t="s">
        <v>88</v>
      </c>
      <c r="AH387" t="s">
        <v>78</v>
      </c>
      <c r="AI387" t="s">
        <v>81</v>
      </c>
      <c r="AJ387" t="s">
        <v>198</v>
      </c>
      <c r="AK387" t="s">
        <v>110</v>
      </c>
      <c r="AL387" t="s">
        <v>111</v>
      </c>
      <c r="AM387" t="s">
        <v>78</v>
      </c>
      <c r="AN387" t="s">
        <v>78</v>
      </c>
      <c r="AO387" t="s">
        <v>95</v>
      </c>
      <c r="AP387" t="s">
        <v>96</v>
      </c>
      <c r="AQ387" t="s">
        <v>97</v>
      </c>
      <c r="AR387" t="s">
        <v>97</v>
      </c>
      <c r="AS387" t="s">
        <v>79</v>
      </c>
      <c r="AT387" t="s">
        <v>98</v>
      </c>
      <c r="AU387" t="s">
        <v>99</v>
      </c>
      <c r="AV387" t="s">
        <v>2391</v>
      </c>
      <c r="AW387" t="s">
        <v>2392</v>
      </c>
    </row>
    <row r="388" spans="1:50" ht="29.4" customHeight="1" x14ac:dyDescent="0.35">
      <c r="A388">
        <v>385</v>
      </c>
      <c r="B388">
        <v>2017</v>
      </c>
      <c r="C388" t="s">
        <v>2168</v>
      </c>
      <c r="D388" s="1">
        <v>42794</v>
      </c>
      <c r="E388" t="s">
        <v>64</v>
      </c>
      <c r="F388" t="s">
        <v>233</v>
      </c>
      <c r="G388" t="s">
        <v>2393</v>
      </c>
      <c r="H388" t="s">
        <v>2394</v>
      </c>
      <c r="I388" t="s">
        <v>169</v>
      </c>
      <c r="J388" t="s">
        <v>138</v>
      </c>
      <c r="K388" t="s">
        <v>139</v>
      </c>
      <c r="L388" t="s">
        <v>71</v>
      </c>
      <c r="M388" t="s">
        <v>72</v>
      </c>
      <c r="N388" t="s">
        <v>73</v>
      </c>
      <c r="O388" t="s">
        <v>74</v>
      </c>
      <c r="P388" t="s">
        <v>193</v>
      </c>
      <c r="Q388" t="s">
        <v>194</v>
      </c>
      <c r="R388" t="s">
        <v>77</v>
      </c>
      <c r="S388" t="s">
        <v>156</v>
      </c>
      <c r="T388" t="s">
        <v>1903</v>
      </c>
      <c r="U388" t="s">
        <v>80</v>
      </c>
      <c r="V388" t="s">
        <v>78</v>
      </c>
      <c r="W388" t="s">
        <v>89</v>
      </c>
      <c r="X388" t="s">
        <v>142</v>
      </c>
      <c r="Y388">
        <v>4</v>
      </c>
      <c r="Z388" t="s">
        <v>2395</v>
      </c>
      <c r="AA388" t="s">
        <v>78</v>
      </c>
      <c r="AB388" t="s">
        <v>84</v>
      </c>
      <c r="AC388" t="s">
        <v>85</v>
      </c>
      <c r="AD388" t="s">
        <v>2396</v>
      </c>
      <c r="AE388" t="s">
        <v>147</v>
      </c>
      <c r="AF388" t="s">
        <v>87</v>
      </c>
      <c r="AG388" t="s">
        <v>88</v>
      </c>
      <c r="AH388" t="s">
        <v>78</v>
      </c>
      <c r="AI388" t="s">
        <v>81</v>
      </c>
      <c r="AJ388" t="s">
        <v>81</v>
      </c>
      <c r="AK388" t="s">
        <v>78</v>
      </c>
      <c r="AL388" t="s">
        <v>78</v>
      </c>
      <c r="AM388" t="s">
        <v>78</v>
      </c>
      <c r="AN388" t="s">
        <v>78</v>
      </c>
      <c r="AO388" t="s">
        <v>95</v>
      </c>
      <c r="AP388" t="s">
        <v>113</v>
      </c>
      <c r="AQ388" t="s">
        <v>329</v>
      </c>
      <c r="AR388" t="s">
        <v>330</v>
      </c>
      <c r="AS388" t="s">
        <v>79</v>
      </c>
      <c r="AT388" t="s">
        <v>116</v>
      </c>
      <c r="AU388" t="s">
        <v>5321</v>
      </c>
      <c r="AV388" t="s">
        <v>2398</v>
      </c>
      <c r="AW388" t="s">
        <v>2399</v>
      </c>
    </row>
    <row r="389" spans="1:50" ht="29.4" customHeight="1" x14ac:dyDescent="0.35">
      <c r="A389">
        <v>386</v>
      </c>
      <c r="B389">
        <v>2017</v>
      </c>
      <c r="C389" t="s">
        <v>2168</v>
      </c>
      <c r="D389" s="1">
        <v>42800</v>
      </c>
      <c r="E389" t="s">
        <v>151</v>
      </c>
      <c r="F389" t="s">
        <v>476</v>
      </c>
      <c r="G389" t="s">
        <v>522</v>
      </c>
      <c r="H389" t="s">
        <v>522</v>
      </c>
      <c r="I389" t="s">
        <v>68</v>
      </c>
      <c r="J389" t="s">
        <v>69</v>
      </c>
      <c r="K389" t="s">
        <v>70</v>
      </c>
      <c r="L389" t="s">
        <v>71</v>
      </c>
      <c r="M389" t="s">
        <v>72</v>
      </c>
      <c r="N389" t="s">
        <v>73</v>
      </c>
      <c r="O389" t="s">
        <v>74</v>
      </c>
      <c r="P389" t="s">
        <v>155</v>
      </c>
      <c r="Q389" t="s">
        <v>76</v>
      </c>
      <c r="R389" t="s">
        <v>77</v>
      </c>
      <c r="S389" t="s">
        <v>78</v>
      </c>
      <c r="T389" t="s">
        <v>534</v>
      </c>
      <c r="U389" t="s">
        <v>80</v>
      </c>
      <c r="V389" t="s">
        <v>78</v>
      </c>
      <c r="W389" t="s">
        <v>89</v>
      </c>
      <c r="X389" t="s">
        <v>142</v>
      </c>
      <c r="Y389">
        <v>3</v>
      </c>
      <c r="Z389" t="s">
        <v>484</v>
      </c>
      <c r="AA389">
        <v>28</v>
      </c>
      <c r="AB389" t="s">
        <v>84</v>
      </c>
      <c r="AC389" t="s">
        <v>85</v>
      </c>
      <c r="AD389" t="s">
        <v>381</v>
      </c>
      <c r="AE389" t="s">
        <v>108</v>
      </c>
      <c r="AF389" t="s">
        <v>87</v>
      </c>
      <c r="AG389" t="s">
        <v>88</v>
      </c>
      <c r="AH389" t="s">
        <v>78</v>
      </c>
      <c r="AI389" t="s">
        <v>81</v>
      </c>
      <c r="AJ389" t="s">
        <v>81</v>
      </c>
      <c r="AK389" t="s">
        <v>78</v>
      </c>
      <c r="AL389" t="s">
        <v>78</v>
      </c>
      <c r="AM389" t="s">
        <v>78</v>
      </c>
      <c r="AN389" t="s">
        <v>78</v>
      </c>
      <c r="AO389" t="s">
        <v>95</v>
      </c>
      <c r="AP389" t="s">
        <v>113</v>
      </c>
      <c r="AQ389" t="s">
        <v>471</v>
      </c>
      <c r="AR389" t="s">
        <v>472</v>
      </c>
      <c r="AS389" t="s">
        <v>79</v>
      </c>
      <c r="AT389" t="s">
        <v>116</v>
      </c>
      <c r="AU389" t="s">
        <v>99</v>
      </c>
      <c r="AV389" t="s">
        <v>2400</v>
      </c>
      <c r="AW389" t="s">
        <v>2401</v>
      </c>
    </row>
    <row r="390" spans="1:50" ht="29.4" customHeight="1" x14ac:dyDescent="0.35">
      <c r="A390">
        <v>387</v>
      </c>
      <c r="B390">
        <v>2017</v>
      </c>
      <c r="C390" t="s">
        <v>2168</v>
      </c>
      <c r="D390" s="1">
        <v>42803</v>
      </c>
      <c r="E390" t="s">
        <v>366</v>
      </c>
      <c r="F390" t="s">
        <v>753</v>
      </c>
      <c r="G390" t="s">
        <v>753</v>
      </c>
      <c r="H390" t="s">
        <v>753</v>
      </c>
      <c r="I390" t="s">
        <v>204</v>
      </c>
      <c r="J390" t="s">
        <v>69</v>
      </c>
      <c r="K390" t="s">
        <v>205</v>
      </c>
      <c r="L390" t="s">
        <v>71</v>
      </c>
      <c r="M390" t="s">
        <v>72</v>
      </c>
      <c r="N390" t="s">
        <v>73</v>
      </c>
      <c r="O390" t="s">
        <v>74</v>
      </c>
      <c r="P390" t="s">
        <v>155</v>
      </c>
      <c r="Q390" t="s">
        <v>76</v>
      </c>
      <c r="R390" t="s">
        <v>77</v>
      </c>
      <c r="S390" t="s">
        <v>78</v>
      </c>
      <c r="T390" t="s">
        <v>125</v>
      </c>
      <c r="U390" t="s">
        <v>78</v>
      </c>
      <c r="V390" t="s">
        <v>78</v>
      </c>
      <c r="W390" t="s">
        <v>89</v>
      </c>
      <c r="X390" t="s">
        <v>142</v>
      </c>
      <c r="Y390">
        <v>3</v>
      </c>
      <c r="Z390" t="s">
        <v>2402</v>
      </c>
      <c r="AA390" t="s">
        <v>78</v>
      </c>
      <c r="AB390" t="s">
        <v>84</v>
      </c>
      <c r="AC390" t="s">
        <v>85</v>
      </c>
      <c r="AD390" t="s">
        <v>78</v>
      </c>
      <c r="AE390" t="s">
        <v>78</v>
      </c>
      <c r="AF390" t="s">
        <v>87</v>
      </c>
      <c r="AG390" t="s">
        <v>88</v>
      </c>
      <c r="AH390" t="s">
        <v>78</v>
      </c>
      <c r="AI390" t="s">
        <v>81</v>
      </c>
      <c r="AJ390" t="s">
        <v>81</v>
      </c>
      <c r="AK390" t="s">
        <v>78</v>
      </c>
      <c r="AL390" t="s">
        <v>78</v>
      </c>
      <c r="AM390" t="s">
        <v>78</v>
      </c>
      <c r="AN390" t="s">
        <v>78</v>
      </c>
      <c r="AO390" t="s">
        <v>95</v>
      </c>
      <c r="AP390" t="s">
        <v>96</v>
      </c>
      <c r="AQ390" t="s">
        <v>97</v>
      </c>
      <c r="AR390" t="s">
        <v>97</v>
      </c>
      <c r="AS390" t="s">
        <v>79</v>
      </c>
      <c r="AT390" t="s">
        <v>98</v>
      </c>
      <c r="AU390" t="s">
        <v>99</v>
      </c>
      <c r="AV390" t="s">
        <v>2404</v>
      </c>
      <c r="AW390" t="s">
        <v>2405</v>
      </c>
    </row>
    <row r="391" spans="1:50" ht="29.4" customHeight="1" x14ac:dyDescent="0.35">
      <c r="A391">
        <v>388</v>
      </c>
      <c r="B391">
        <v>2017</v>
      </c>
      <c r="C391" t="s">
        <v>2168</v>
      </c>
      <c r="D391" s="1">
        <v>42808</v>
      </c>
      <c r="E391" t="s">
        <v>64</v>
      </c>
      <c r="F391" t="s">
        <v>233</v>
      </c>
      <c r="G391" t="s">
        <v>1631</v>
      </c>
      <c r="H391" t="s">
        <v>1631</v>
      </c>
      <c r="I391" t="s">
        <v>169</v>
      </c>
      <c r="J391" t="s">
        <v>138</v>
      </c>
      <c r="K391" t="s">
        <v>139</v>
      </c>
      <c r="L391" t="s">
        <v>1266</v>
      </c>
      <c r="M391" t="s">
        <v>72</v>
      </c>
      <c r="N391" t="s">
        <v>73</v>
      </c>
      <c r="O391" t="s">
        <v>74</v>
      </c>
      <c r="P391" t="s">
        <v>75</v>
      </c>
      <c r="Q391" t="s">
        <v>76</v>
      </c>
      <c r="R391" t="s">
        <v>77</v>
      </c>
      <c r="S391" t="s">
        <v>78</v>
      </c>
      <c r="T391" t="s">
        <v>2406</v>
      </c>
      <c r="U391" t="s">
        <v>5345</v>
      </c>
      <c r="V391" t="s">
        <v>78</v>
      </c>
      <c r="W391" t="s">
        <v>89</v>
      </c>
      <c r="X391" t="s">
        <v>142</v>
      </c>
      <c r="Y391">
        <v>2</v>
      </c>
      <c r="Z391" t="s">
        <v>2407</v>
      </c>
      <c r="AA391" t="s">
        <v>2408</v>
      </c>
      <c r="AB391" t="s">
        <v>84</v>
      </c>
      <c r="AC391" t="s">
        <v>85</v>
      </c>
      <c r="AD391" t="s">
        <v>78</v>
      </c>
      <c r="AE391" t="s">
        <v>78</v>
      </c>
      <c r="AF391" t="s">
        <v>87</v>
      </c>
      <c r="AG391" t="s">
        <v>88</v>
      </c>
      <c r="AH391" t="s">
        <v>78</v>
      </c>
      <c r="AI391" t="s">
        <v>81</v>
      </c>
      <c r="AJ391" t="s">
        <v>81</v>
      </c>
      <c r="AK391" t="s">
        <v>78</v>
      </c>
      <c r="AL391" t="s">
        <v>78</v>
      </c>
      <c r="AM391" t="s">
        <v>279</v>
      </c>
      <c r="AN391" t="s">
        <v>2409</v>
      </c>
      <c r="AO391" t="s">
        <v>95</v>
      </c>
      <c r="AP391" t="s">
        <v>96</v>
      </c>
      <c r="AQ391" t="s">
        <v>97</v>
      </c>
      <c r="AR391" t="s">
        <v>97</v>
      </c>
      <c r="AS391" t="s">
        <v>79</v>
      </c>
      <c r="AT391" t="s">
        <v>98</v>
      </c>
      <c r="AU391" t="s">
        <v>99</v>
      </c>
      <c r="AV391" t="s">
        <v>2410</v>
      </c>
      <c r="AW391" t="s">
        <v>2411</v>
      </c>
      <c r="AX391" t="s">
        <v>2412</v>
      </c>
    </row>
    <row r="392" spans="1:50" ht="29.4" customHeight="1" x14ac:dyDescent="0.35">
      <c r="A392">
        <v>389</v>
      </c>
      <c r="B392">
        <v>2017</v>
      </c>
      <c r="C392" t="s">
        <v>2168</v>
      </c>
      <c r="D392" s="1">
        <v>42811</v>
      </c>
      <c r="E392" t="s">
        <v>151</v>
      </c>
      <c r="F392" t="s">
        <v>476</v>
      </c>
      <c r="G392" t="s">
        <v>587</v>
      </c>
      <c r="H392" t="s">
        <v>2413</v>
      </c>
      <c r="I392" t="s">
        <v>68</v>
      </c>
      <c r="J392" t="s">
        <v>69</v>
      </c>
      <c r="K392" t="s">
        <v>70</v>
      </c>
      <c r="L392" t="s">
        <v>337</v>
      </c>
      <c r="M392" t="s">
        <v>72</v>
      </c>
      <c r="N392" t="s">
        <v>569</v>
      </c>
      <c r="O392" t="s">
        <v>74</v>
      </c>
      <c r="P392" t="s">
        <v>75</v>
      </c>
      <c r="Q392" t="s">
        <v>76</v>
      </c>
      <c r="R392" t="s">
        <v>77</v>
      </c>
      <c r="S392" t="s">
        <v>78</v>
      </c>
      <c r="T392" t="s">
        <v>79</v>
      </c>
      <c r="U392" t="s">
        <v>185</v>
      </c>
      <c r="V392" t="s">
        <v>78</v>
      </c>
      <c r="W392" t="s">
        <v>89</v>
      </c>
      <c r="X392" t="s">
        <v>89</v>
      </c>
      <c r="Y392">
        <v>1</v>
      </c>
      <c r="Z392" t="s">
        <v>2414</v>
      </c>
      <c r="AA392">
        <v>72</v>
      </c>
      <c r="AB392" t="s">
        <v>207</v>
      </c>
      <c r="AC392" t="s">
        <v>85</v>
      </c>
      <c r="AD392" t="s">
        <v>352</v>
      </c>
      <c r="AE392" t="s">
        <v>209</v>
      </c>
      <c r="AF392" t="s">
        <v>87</v>
      </c>
      <c r="AG392" t="s">
        <v>88</v>
      </c>
      <c r="AH392" t="s">
        <v>78</v>
      </c>
      <c r="AI392" t="s">
        <v>81</v>
      </c>
      <c r="AJ392" t="s">
        <v>219</v>
      </c>
      <c r="AK392" t="s">
        <v>161</v>
      </c>
      <c r="AL392" t="s">
        <v>219</v>
      </c>
      <c r="AM392" t="s">
        <v>78</v>
      </c>
      <c r="AN392" t="s">
        <v>2415</v>
      </c>
      <c r="AO392" t="s">
        <v>95</v>
      </c>
      <c r="AP392" t="s">
        <v>96</v>
      </c>
      <c r="AQ392" t="s">
        <v>97</v>
      </c>
      <c r="AR392" t="s">
        <v>97</v>
      </c>
      <c r="AS392" t="s">
        <v>79</v>
      </c>
      <c r="AT392" t="s">
        <v>98</v>
      </c>
      <c r="AU392" t="s">
        <v>99</v>
      </c>
      <c r="AV392" t="s">
        <v>2416</v>
      </c>
      <c r="AW392" t="s">
        <v>2417</v>
      </c>
      <c r="AX392" t="s">
        <v>2418</v>
      </c>
    </row>
    <row r="393" spans="1:50" ht="29.4" customHeight="1" x14ac:dyDescent="0.35">
      <c r="A393">
        <v>390</v>
      </c>
      <c r="B393">
        <v>2017</v>
      </c>
      <c r="C393" t="s">
        <v>2168</v>
      </c>
      <c r="D393" s="1">
        <v>42811</v>
      </c>
      <c r="E393" t="s">
        <v>64</v>
      </c>
      <c r="F393" t="s">
        <v>333</v>
      </c>
      <c r="G393" t="s">
        <v>1198</v>
      </c>
      <c r="H393" t="s">
        <v>2419</v>
      </c>
      <c r="I393" t="s">
        <v>454</v>
      </c>
      <c r="J393" t="s">
        <v>454</v>
      </c>
      <c r="K393" t="s">
        <v>139</v>
      </c>
      <c r="L393" t="s">
        <v>71</v>
      </c>
      <c r="M393" t="s">
        <v>72</v>
      </c>
      <c r="N393" t="s">
        <v>73</v>
      </c>
      <c r="O393" t="s">
        <v>74</v>
      </c>
      <c r="P393" t="s">
        <v>155</v>
      </c>
      <c r="Q393" t="s">
        <v>76</v>
      </c>
      <c r="R393" t="s">
        <v>77</v>
      </c>
      <c r="S393" t="s">
        <v>78</v>
      </c>
      <c r="T393" t="s">
        <v>125</v>
      </c>
      <c r="U393" t="s">
        <v>78</v>
      </c>
      <c r="V393" t="s">
        <v>78</v>
      </c>
      <c r="W393" t="s">
        <v>89</v>
      </c>
      <c r="X393" t="s">
        <v>89</v>
      </c>
      <c r="Y393">
        <v>1</v>
      </c>
      <c r="Z393" t="s">
        <v>2420</v>
      </c>
      <c r="AA393">
        <v>25</v>
      </c>
      <c r="AB393" t="s">
        <v>84</v>
      </c>
      <c r="AC393" t="s">
        <v>85</v>
      </c>
      <c r="AD393" t="s">
        <v>86</v>
      </c>
      <c r="AE393" t="s">
        <v>86</v>
      </c>
      <c r="AF393" t="s">
        <v>87</v>
      </c>
      <c r="AG393" t="s">
        <v>88</v>
      </c>
      <c r="AH393" t="s">
        <v>78</v>
      </c>
      <c r="AI393" t="s">
        <v>81</v>
      </c>
      <c r="AJ393" t="s">
        <v>81</v>
      </c>
      <c r="AK393" t="s">
        <v>78</v>
      </c>
      <c r="AL393" t="s">
        <v>78</v>
      </c>
      <c r="AM393" t="s">
        <v>78</v>
      </c>
      <c r="AN393" t="s">
        <v>2421</v>
      </c>
      <c r="AO393" t="s">
        <v>95</v>
      </c>
      <c r="AP393" t="s">
        <v>113</v>
      </c>
      <c r="AQ393" t="s">
        <v>2422</v>
      </c>
      <c r="AR393" t="s">
        <v>115</v>
      </c>
      <c r="AS393">
        <v>7</v>
      </c>
      <c r="AT393" t="s">
        <v>116</v>
      </c>
      <c r="AU393" t="s">
        <v>99</v>
      </c>
      <c r="AV393" t="s">
        <v>2423</v>
      </c>
      <c r="AW393" t="s">
        <v>2424</v>
      </c>
    </row>
    <row r="394" spans="1:50" ht="29.4" customHeight="1" x14ac:dyDescent="0.35">
      <c r="A394">
        <v>391</v>
      </c>
      <c r="B394">
        <v>2017</v>
      </c>
      <c r="C394" t="s">
        <v>2168</v>
      </c>
      <c r="D394" s="1">
        <v>42819</v>
      </c>
      <c r="E394" t="s">
        <v>64</v>
      </c>
      <c r="F394" t="s">
        <v>504</v>
      </c>
      <c r="G394" t="s">
        <v>2425</v>
      </c>
      <c r="H394" t="s">
        <v>2426</v>
      </c>
      <c r="I394" t="s">
        <v>169</v>
      </c>
      <c r="J394" t="s">
        <v>138</v>
      </c>
      <c r="K394" t="s">
        <v>139</v>
      </c>
      <c r="L394" t="s">
        <v>337</v>
      </c>
      <c r="M394" t="s">
        <v>72</v>
      </c>
      <c r="N394" t="s">
        <v>73</v>
      </c>
      <c r="O394" t="s">
        <v>74</v>
      </c>
      <c r="P394" t="s">
        <v>140</v>
      </c>
      <c r="Q394" t="s">
        <v>141</v>
      </c>
      <c r="R394" t="s">
        <v>77</v>
      </c>
      <c r="S394" t="s">
        <v>78</v>
      </c>
      <c r="T394" t="s">
        <v>79</v>
      </c>
      <c r="U394" t="s">
        <v>185</v>
      </c>
      <c r="V394" t="s">
        <v>78</v>
      </c>
      <c r="W394" t="s">
        <v>89</v>
      </c>
      <c r="X394" t="s">
        <v>89</v>
      </c>
      <c r="Y394">
        <v>1</v>
      </c>
      <c r="Z394" t="s">
        <v>405</v>
      </c>
      <c r="AA394">
        <v>28</v>
      </c>
      <c r="AB394" t="s">
        <v>84</v>
      </c>
      <c r="AC394" t="s">
        <v>85</v>
      </c>
      <c r="AD394" t="s">
        <v>78</v>
      </c>
      <c r="AE394" t="s">
        <v>78</v>
      </c>
      <c r="AF394" t="s">
        <v>87</v>
      </c>
      <c r="AG394" t="s">
        <v>88</v>
      </c>
      <c r="AH394" t="s">
        <v>156</v>
      </c>
      <c r="AI394" t="s">
        <v>2427</v>
      </c>
      <c r="AJ394" t="s">
        <v>81</v>
      </c>
      <c r="AK394" t="s">
        <v>78</v>
      </c>
      <c r="AL394" t="s">
        <v>78</v>
      </c>
      <c r="AM394" t="s">
        <v>78</v>
      </c>
      <c r="AN394" t="s">
        <v>2428</v>
      </c>
      <c r="AO394" t="s">
        <v>95</v>
      </c>
      <c r="AP394" t="s">
        <v>113</v>
      </c>
      <c r="AQ394" t="s">
        <v>329</v>
      </c>
      <c r="AR394" t="s">
        <v>330</v>
      </c>
      <c r="AS394" t="s">
        <v>79</v>
      </c>
      <c r="AT394" t="s">
        <v>116</v>
      </c>
      <c r="AU394" t="s">
        <v>99</v>
      </c>
      <c r="AV394" t="s">
        <v>2429</v>
      </c>
      <c r="AW394" t="s">
        <v>2430</v>
      </c>
      <c r="AX394" t="s">
        <v>2431</v>
      </c>
    </row>
    <row r="395" spans="1:50" ht="29.4" customHeight="1" x14ac:dyDescent="0.35">
      <c r="A395">
        <v>392</v>
      </c>
      <c r="B395">
        <v>2017</v>
      </c>
      <c r="C395" t="s">
        <v>2168</v>
      </c>
      <c r="D395" s="1">
        <v>42821</v>
      </c>
      <c r="E395" t="s">
        <v>64</v>
      </c>
      <c r="F395" t="s">
        <v>65</v>
      </c>
      <c r="G395" t="s">
        <v>509</v>
      </c>
      <c r="H395" t="s">
        <v>509</v>
      </c>
      <c r="I395" t="s">
        <v>869</v>
      </c>
      <c r="J395" t="s">
        <v>454</v>
      </c>
      <c r="K395" t="s">
        <v>139</v>
      </c>
      <c r="L395" t="s">
        <v>71</v>
      </c>
      <c r="M395" t="s">
        <v>3998</v>
      </c>
      <c r="N395" t="s">
        <v>73</v>
      </c>
      <c r="O395" t="s">
        <v>74</v>
      </c>
      <c r="P395" t="s">
        <v>75</v>
      </c>
      <c r="Q395" t="s">
        <v>76</v>
      </c>
      <c r="R395" t="s">
        <v>77</v>
      </c>
      <c r="S395" t="s">
        <v>78</v>
      </c>
      <c r="T395" t="s">
        <v>125</v>
      </c>
      <c r="U395" t="s">
        <v>78</v>
      </c>
      <c r="V395" t="s">
        <v>78</v>
      </c>
      <c r="W395" t="s">
        <v>89</v>
      </c>
      <c r="X395" t="s">
        <v>89</v>
      </c>
      <c r="Y395">
        <v>1</v>
      </c>
      <c r="Z395" t="s">
        <v>2432</v>
      </c>
      <c r="AA395">
        <v>22</v>
      </c>
      <c r="AB395" t="s">
        <v>84</v>
      </c>
      <c r="AC395" t="s">
        <v>85</v>
      </c>
      <c r="AD395" t="s">
        <v>78</v>
      </c>
      <c r="AE395" t="s">
        <v>78</v>
      </c>
      <c r="AF395" t="s">
        <v>87</v>
      </c>
      <c r="AG395" t="s">
        <v>88</v>
      </c>
      <c r="AH395" t="s">
        <v>78</v>
      </c>
      <c r="AI395" t="s">
        <v>81</v>
      </c>
      <c r="AJ395" t="s">
        <v>81</v>
      </c>
      <c r="AK395" t="s">
        <v>78</v>
      </c>
      <c r="AL395" t="s">
        <v>78</v>
      </c>
      <c r="AM395" t="s">
        <v>78</v>
      </c>
      <c r="AN395" t="s">
        <v>78</v>
      </c>
      <c r="AO395" t="s">
        <v>95</v>
      </c>
      <c r="AP395" t="s">
        <v>96</v>
      </c>
      <c r="AQ395" t="s">
        <v>97</v>
      </c>
      <c r="AR395" t="s">
        <v>97</v>
      </c>
      <c r="AS395" t="s">
        <v>79</v>
      </c>
      <c r="AT395" t="s">
        <v>98</v>
      </c>
      <c r="AU395" t="s">
        <v>99</v>
      </c>
      <c r="AV395" t="s">
        <v>2434</v>
      </c>
      <c r="AW395" t="s">
        <v>2435</v>
      </c>
    </row>
    <row r="396" spans="1:50" ht="29.4" customHeight="1" x14ac:dyDescent="0.35">
      <c r="A396">
        <v>393</v>
      </c>
      <c r="B396">
        <v>2017</v>
      </c>
      <c r="C396" t="s">
        <v>2168</v>
      </c>
      <c r="D396" s="1">
        <v>42823</v>
      </c>
      <c r="E396" t="s">
        <v>64</v>
      </c>
      <c r="F396" t="s">
        <v>65</v>
      </c>
      <c r="G396" t="s">
        <v>1180</v>
      </c>
      <c r="H396" t="s">
        <v>1374</v>
      </c>
      <c r="I396" t="s">
        <v>68</v>
      </c>
      <c r="J396" t="s">
        <v>69</v>
      </c>
      <c r="K396" t="s">
        <v>70</v>
      </c>
      <c r="L396" t="s">
        <v>71</v>
      </c>
      <c r="M396" t="s">
        <v>72</v>
      </c>
      <c r="N396" t="s">
        <v>73</v>
      </c>
      <c r="O396" t="s">
        <v>74</v>
      </c>
      <c r="P396" t="s">
        <v>75</v>
      </c>
      <c r="Q396" t="s">
        <v>76</v>
      </c>
      <c r="R396" t="s">
        <v>77</v>
      </c>
      <c r="S396" t="s">
        <v>78</v>
      </c>
      <c r="T396" t="s">
        <v>125</v>
      </c>
      <c r="U396" t="s">
        <v>185</v>
      </c>
      <c r="V396" t="s">
        <v>78</v>
      </c>
      <c r="W396" t="s">
        <v>89</v>
      </c>
      <c r="X396" t="s">
        <v>142</v>
      </c>
      <c r="Y396">
        <v>3</v>
      </c>
      <c r="Z396" t="s">
        <v>5237</v>
      </c>
      <c r="AA396" t="s">
        <v>2436</v>
      </c>
      <c r="AB396" t="s">
        <v>174</v>
      </c>
      <c r="AC396" t="s">
        <v>85</v>
      </c>
      <c r="AD396" t="s">
        <v>78</v>
      </c>
      <c r="AE396" t="s">
        <v>209</v>
      </c>
      <c r="AF396" t="s">
        <v>87</v>
      </c>
      <c r="AG396" t="s">
        <v>88</v>
      </c>
      <c r="AH396" t="s">
        <v>78</v>
      </c>
      <c r="AI396" t="s">
        <v>81</v>
      </c>
      <c r="AJ396" t="s">
        <v>81</v>
      </c>
      <c r="AK396" t="s">
        <v>78</v>
      </c>
      <c r="AL396" t="s">
        <v>78</v>
      </c>
      <c r="AM396" t="s">
        <v>253</v>
      </c>
      <c r="AN396" t="s">
        <v>78</v>
      </c>
      <c r="AO396" t="s">
        <v>95</v>
      </c>
      <c r="AP396" t="s">
        <v>96</v>
      </c>
      <c r="AQ396" t="s">
        <v>97</v>
      </c>
      <c r="AR396" t="s">
        <v>97</v>
      </c>
      <c r="AS396" t="s">
        <v>79</v>
      </c>
      <c r="AT396" t="s">
        <v>98</v>
      </c>
      <c r="AU396" t="s">
        <v>99</v>
      </c>
      <c r="AV396" t="s">
        <v>2438</v>
      </c>
      <c r="AW396" t="s">
        <v>2439</v>
      </c>
      <c r="AX396" t="s">
        <v>2440</v>
      </c>
    </row>
    <row r="397" spans="1:50" ht="29.4" customHeight="1" x14ac:dyDescent="0.35">
      <c r="A397">
        <v>394</v>
      </c>
      <c r="B397">
        <v>2017</v>
      </c>
      <c r="C397" t="s">
        <v>2168</v>
      </c>
      <c r="D397" s="1">
        <v>42823</v>
      </c>
      <c r="E397" t="s">
        <v>64</v>
      </c>
      <c r="F397" t="s">
        <v>233</v>
      </c>
      <c r="G397" t="s">
        <v>1631</v>
      </c>
      <c r="H397" t="s">
        <v>443</v>
      </c>
      <c r="I397" t="s">
        <v>68</v>
      </c>
      <c r="J397" t="s">
        <v>69</v>
      </c>
      <c r="K397" t="s">
        <v>70</v>
      </c>
      <c r="L397" t="s">
        <v>71</v>
      </c>
      <c r="M397" t="s">
        <v>72</v>
      </c>
      <c r="N397" t="s">
        <v>170</v>
      </c>
      <c r="O397" t="s">
        <v>74</v>
      </c>
      <c r="P397" t="s">
        <v>75</v>
      </c>
      <c r="Q397" t="s">
        <v>76</v>
      </c>
      <c r="R397" t="s">
        <v>77</v>
      </c>
      <c r="S397" t="s">
        <v>78</v>
      </c>
      <c r="T397" t="s">
        <v>171</v>
      </c>
      <c r="U397" t="s">
        <v>80</v>
      </c>
      <c r="V397" t="s">
        <v>78</v>
      </c>
      <c r="W397" t="s">
        <v>89</v>
      </c>
      <c r="X397" t="s">
        <v>142</v>
      </c>
      <c r="Y397">
        <v>3</v>
      </c>
      <c r="Z397" t="s">
        <v>2441</v>
      </c>
      <c r="AA397" t="s">
        <v>2442</v>
      </c>
      <c r="AB397" t="s">
        <v>145</v>
      </c>
      <c r="AC397" t="s">
        <v>85</v>
      </c>
      <c r="AD397" t="s">
        <v>242</v>
      </c>
      <c r="AE397" t="s">
        <v>209</v>
      </c>
      <c r="AF397" t="s">
        <v>87</v>
      </c>
      <c r="AG397" t="s">
        <v>88</v>
      </c>
      <c r="AH397" t="s">
        <v>156</v>
      </c>
      <c r="AI397" t="s">
        <v>2443</v>
      </c>
      <c r="AJ397" t="s">
        <v>81</v>
      </c>
      <c r="AK397" t="s">
        <v>78</v>
      </c>
      <c r="AL397" t="s">
        <v>78</v>
      </c>
      <c r="AM397" t="s">
        <v>253</v>
      </c>
      <c r="AN397" t="s">
        <v>2444</v>
      </c>
      <c r="AO397" t="s">
        <v>95</v>
      </c>
      <c r="AP397" t="s">
        <v>96</v>
      </c>
      <c r="AQ397" t="s">
        <v>97</v>
      </c>
      <c r="AR397" t="s">
        <v>97</v>
      </c>
      <c r="AS397" t="s">
        <v>79</v>
      </c>
      <c r="AT397" t="s">
        <v>98</v>
      </c>
      <c r="AU397" t="s">
        <v>99</v>
      </c>
      <c r="AV397" t="s">
        <v>2445</v>
      </c>
      <c r="AW397" t="s">
        <v>2446</v>
      </c>
      <c r="AX397" t="s">
        <v>2447</v>
      </c>
    </row>
    <row r="398" spans="1:50" ht="29.4" customHeight="1" x14ac:dyDescent="0.35">
      <c r="A398">
        <v>395</v>
      </c>
      <c r="B398">
        <v>2017</v>
      </c>
      <c r="C398" t="s">
        <v>2168</v>
      </c>
      <c r="D398" s="1">
        <v>42826</v>
      </c>
      <c r="E398" t="s">
        <v>64</v>
      </c>
      <c r="F398" t="s">
        <v>233</v>
      </c>
      <c r="G398" t="s">
        <v>1631</v>
      </c>
      <c r="H398" t="s">
        <v>2448</v>
      </c>
      <c r="I398" t="s">
        <v>68</v>
      </c>
      <c r="J398" t="s">
        <v>69</v>
      </c>
      <c r="K398" t="s">
        <v>70</v>
      </c>
      <c r="L398" t="s">
        <v>71</v>
      </c>
      <c r="M398" t="s">
        <v>72</v>
      </c>
      <c r="N398" t="s">
        <v>379</v>
      </c>
      <c r="O398" t="s">
        <v>74</v>
      </c>
      <c r="P398" t="s">
        <v>75</v>
      </c>
      <c r="Q398" t="s">
        <v>76</v>
      </c>
      <c r="R398" t="s">
        <v>77</v>
      </c>
      <c r="S398" t="s">
        <v>78</v>
      </c>
      <c r="T398" t="s">
        <v>125</v>
      </c>
      <c r="U398" t="s">
        <v>78</v>
      </c>
      <c r="V398" t="s">
        <v>78</v>
      </c>
      <c r="W398" t="s">
        <v>89</v>
      </c>
      <c r="X398" t="s">
        <v>89</v>
      </c>
      <c r="Y398">
        <v>1</v>
      </c>
      <c r="Z398" t="s">
        <v>288</v>
      </c>
      <c r="AA398">
        <v>23</v>
      </c>
      <c r="AB398" t="s">
        <v>84</v>
      </c>
      <c r="AC398" t="s">
        <v>85</v>
      </c>
      <c r="AD398" t="s">
        <v>78</v>
      </c>
      <c r="AE398" t="s">
        <v>78</v>
      </c>
      <c r="AF398" t="s">
        <v>87</v>
      </c>
      <c r="AG398" t="s">
        <v>88</v>
      </c>
      <c r="AH398" t="s">
        <v>78</v>
      </c>
      <c r="AI398" t="s">
        <v>81</v>
      </c>
      <c r="AJ398" t="s">
        <v>384</v>
      </c>
      <c r="AK398" t="s">
        <v>385</v>
      </c>
      <c r="AL398" t="s">
        <v>385</v>
      </c>
      <c r="AM398" t="s">
        <v>78</v>
      </c>
      <c r="AN398" t="s">
        <v>78</v>
      </c>
      <c r="AO398" t="s">
        <v>97</v>
      </c>
      <c r="AP398" t="s">
        <v>96</v>
      </c>
      <c r="AQ398" t="s">
        <v>97</v>
      </c>
      <c r="AR398" t="s">
        <v>97</v>
      </c>
      <c r="AS398" t="s">
        <v>79</v>
      </c>
      <c r="AT398" t="s">
        <v>98</v>
      </c>
      <c r="AU398" t="s">
        <v>99</v>
      </c>
      <c r="AV398" t="s">
        <v>2449</v>
      </c>
      <c r="AW398" t="s">
        <v>2450</v>
      </c>
    </row>
    <row r="399" spans="1:50" ht="29.4" customHeight="1" x14ac:dyDescent="0.35">
      <c r="A399">
        <v>396</v>
      </c>
      <c r="B399">
        <v>2017</v>
      </c>
      <c r="C399" t="s">
        <v>2168</v>
      </c>
      <c r="D399" s="1">
        <v>42831</v>
      </c>
      <c r="E399" t="s">
        <v>151</v>
      </c>
      <c r="F399" t="s">
        <v>476</v>
      </c>
      <c r="G399" t="s">
        <v>581</v>
      </c>
      <c r="H399" t="s">
        <v>2451</v>
      </c>
      <c r="I399" t="s">
        <v>204</v>
      </c>
      <c r="J399" t="s">
        <v>69</v>
      </c>
      <c r="K399" t="s">
        <v>205</v>
      </c>
      <c r="L399" t="s">
        <v>71</v>
      </c>
      <c r="M399" t="s">
        <v>72</v>
      </c>
      <c r="N399" t="s">
        <v>678</v>
      </c>
      <c r="O399" t="s">
        <v>74</v>
      </c>
      <c r="P399" t="s">
        <v>155</v>
      </c>
      <c r="Q399" t="s">
        <v>76</v>
      </c>
      <c r="R399" t="s">
        <v>77</v>
      </c>
      <c r="S399" t="s">
        <v>78</v>
      </c>
      <c r="T399" t="s">
        <v>679</v>
      </c>
      <c r="U399" t="s">
        <v>680</v>
      </c>
      <c r="V399" t="s">
        <v>78</v>
      </c>
      <c r="W399" t="s">
        <v>89</v>
      </c>
      <c r="X399" t="s">
        <v>142</v>
      </c>
      <c r="Y399">
        <v>4</v>
      </c>
      <c r="Z399" t="s">
        <v>2452</v>
      </c>
      <c r="AA399" t="s">
        <v>2453</v>
      </c>
      <c r="AB399" t="s">
        <v>84</v>
      </c>
      <c r="AC399" t="s">
        <v>85</v>
      </c>
      <c r="AD399" t="s">
        <v>2454</v>
      </c>
      <c r="AE399" t="s">
        <v>147</v>
      </c>
      <c r="AF399" t="s">
        <v>87</v>
      </c>
      <c r="AG399" t="s">
        <v>88</v>
      </c>
      <c r="AH399" t="s">
        <v>78</v>
      </c>
      <c r="AI399" t="s">
        <v>81</v>
      </c>
      <c r="AJ399" t="s">
        <v>81</v>
      </c>
      <c r="AK399" t="s">
        <v>78</v>
      </c>
      <c r="AL399" t="s">
        <v>78</v>
      </c>
      <c r="AM399" t="s">
        <v>78</v>
      </c>
      <c r="AN399" t="s">
        <v>2457</v>
      </c>
      <c r="AO399" t="s">
        <v>97</v>
      </c>
      <c r="AP399" t="s">
        <v>96</v>
      </c>
      <c r="AQ399" t="s">
        <v>97</v>
      </c>
      <c r="AR399" t="s">
        <v>97</v>
      </c>
      <c r="AS399" t="s">
        <v>79</v>
      </c>
      <c r="AT399" t="s">
        <v>98</v>
      </c>
      <c r="AU399" t="s">
        <v>99</v>
      </c>
      <c r="AV399" t="s">
        <v>2458</v>
      </c>
      <c r="AW399" t="s">
        <v>2459</v>
      </c>
    </row>
    <row r="400" spans="1:50" ht="29.4" customHeight="1" x14ac:dyDescent="0.35">
      <c r="A400">
        <v>397</v>
      </c>
      <c r="B400">
        <v>2017</v>
      </c>
      <c r="C400" t="s">
        <v>2168</v>
      </c>
      <c r="D400" s="1">
        <v>42832</v>
      </c>
      <c r="E400" t="s">
        <v>151</v>
      </c>
      <c r="F400" t="s">
        <v>152</v>
      </c>
      <c r="G400" t="s">
        <v>217</v>
      </c>
      <c r="H400" t="s">
        <v>2460</v>
      </c>
      <c r="I400" t="s">
        <v>2461</v>
      </c>
      <c r="J400" t="s">
        <v>285</v>
      </c>
      <c r="K400" t="s">
        <v>70</v>
      </c>
      <c r="L400" t="s">
        <v>71</v>
      </c>
      <c r="M400" t="s">
        <v>72</v>
      </c>
      <c r="N400" t="s">
        <v>73</v>
      </c>
      <c r="O400" t="s">
        <v>74</v>
      </c>
      <c r="P400" t="s">
        <v>155</v>
      </c>
      <c r="Q400" t="s">
        <v>76</v>
      </c>
      <c r="R400" t="s">
        <v>77</v>
      </c>
      <c r="S400" t="s">
        <v>78</v>
      </c>
      <c r="T400" t="s">
        <v>2336</v>
      </c>
      <c r="U400" t="s">
        <v>583</v>
      </c>
      <c r="V400" t="s">
        <v>78</v>
      </c>
      <c r="W400" t="s">
        <v>89</v>
      </c>
      <c r="X400" t="s">
        <v>89</v>
      </c>
      <c r="Y400">
        <v>1</v>
      </c>
      <c r="Z400" t="s">
        <v>2455</v>
      </c>
      <c r="AA400" t="s">
        <v>78</v>
      </c>
      <c r="AB400" t="s">
        <v>84</v>
      </c>
      <c r="AC400" t="s">
        <v>85</v>
      </c>
      <c r="AD400" t="s">
        <v>2462</v>
      </c>
      <c r="AE400" t="s">
        <v>108</v>
      </c>
      <c r="AF400" t="s">
        <v>87</v>
      </c>
      <c r="AG400" t="s">
        <v>88</v>
      </c>
      <c r="AH400" t="s">
        <v>78</v>
      </c>
      <c r="AI400" t="s">
        <v>81</v>
      </c>
      <c r="AJ400" t="s">
        <v>81</v>
      </c>
      <c r="AK400" t="s">
        <v>78</v>
      </c>
      <c r="AL400" t="s">
        <v>78</v>
      </c>
      <c r="AM400" t="s">
        <v>78</v>
      </c>
      <c r="AN400" t="s">
        <v>78</v>
      </c>
      <c r="AO400" t="s">
        <v>95</v>
      </c>
      <c r="AP400" t="s">
        <v>113</v>
      </c>
      <c r="AQ400" t="s">
        <v>1822</v>
      </c>
      <c r="AR400" t="s">
        <v>115</v>
      </c>
      <c r="AS400">
        <v>25</v>
      </c>
      <c r="AT400" t="s">
        <v>116</v>
      </c>
      <c r="AU400" t="s">
        <v>99</v>
      </c>
      <c r="AV400" t="s">
        <v>2463</v>
      </c>
      <c r="AW400" t="s">
        <v>2464</v>
      </c>
    </row>
    <row r="401" spans="1:52" ht="29.4" customHeight="1" x14ac:dyDescent="0.35">
      <c r="A401">
        <v>398</v>
      </c>
      <c r="B401">
        <v>2017</v>
      </c>
      <c r="C401" t="s">
        <v>2168</v>
      </c>
      <c r="D401" s="1">
        <v>42832</v>
      </c>
      <c r="E401" t="s">
        <v>151</v>
      </c>
      <c r="F401" t="s">
        <v>152</v>
      </c>
      <c r="G401" t="s">
        <v>217</v>
      </c>
      <c r="H401" t="s">
        <v>2460</v>
      </c>
      <c r="I401" t="s">
        <v>2461</v>
      </c>
      <c r="J401" t="s">
        <v>285</v>
      </c>
      <c r="K401" t="s">
        <v>70</v>
      </c>
      <c r="L401" t="s">
        <v>71</v>
      </c>
      <c r="M401" t="s">
        <v>72</v>
      </c>
      <c r="N401" t="s">
        <v>73</v>
      </c>
      <c r="O401" t="s">
        <v>74</v>
      </c>
      <c r="P401" t="s">
        <v>155</v>
      </c>
      <c r="Q401" t="s">
        <v>76</v>
      </c>
      <c r="R401" t="s">
        <v>77</v>
      </c>
      <c r="S401" t="s">
        <v>78</v>
      </c>
      <c r="T401" t="s">
        <v>2336</v>
      </c>
      <c r="U401" t="s">
        <v>583</v>
      </c>
      <c r="V401" t="s">
        <v>78</v>
      </c>
      <c r="W401" t="s">
        <v>89</v>
      </c>
      <c r="X401" t="s">
        <v>89</v>
      </c>
      <c r="Y401">
        <v>1</v>
      </c>
      <c r="Z401" t="s">
        <v>2455</v>
      </c>
      <c r="AA401" t="s">
        <v>78</v>
      </c>
      <c r="AB401" t="s">
        <v>84</v>
      </c>
      <c r="AC401" t="s">
        <v>85</v>
      </c>
      <c r="AD401" t="s">
        <v>2462</v>
      </c>
      <c r="AE401" t="s">
        <v>108</v>
      </c>
      <c r="AF401" t="s">
        <v>87</v>
      </c>
      <c r="AG401" t="s">
        <v>88</v>
      </c>
      <c r="AH401" t="s">
        <v>78</v>
      </c>
      <c r="AI401" t="s">
        <v>81</v>
      </c>
      <c r="AJ401" t="s">
        <v>81</v>
      </c>
      <c r="AK401" t="s">
        <v>78</v>
      </c>
      <c r="AL401" t="s">
        <v>78</v>
      </c>
      <c r="AM401" t="s">
        <v>78</v>
      </c>
      <c r="AN401" t="s">
        <v>78</v>
      </c>
      <c r="AO401" t="s">
        <v>95</v>
      </c>
      <c r="AP401" t="s">
        <v>113</v>
      </c>
      <c r="AQ401" t="s">
        <v>1822</v>
      </c>
      <c r="AR401" t="s">
        <v>115</v>
      </c>
      <c r="AS401">
        <v>25</v>
      </c>
      <c r="AT401" t="s">
        <v>116</v>
      </c>
      <c r="AU401" t="s">
        <v>99</v>
      </c>
      <c r="AV401" t="s">
        <v>2463</v>
      </c>
      <c r="AW401" t="s">
        <v>2464</v>
      </c>
    </row>
    <row r="402" spans="1:52" ht="29.4" customHeight="1" x14ac:dyDescent="0.35">
      <c r="A402">
        <v>399</v>
      </c>
      <c r="B402">
        <v>2017</v>
      </c>
      <c r="C402" t="s">
        <v>2168</v>
      </c>
      <c r="D402" s="1">
        <v>42832</v>
      </c>
      <c r="E402" t="s">
        <v>151</v>
      </c>
      <c r="F402" t="s">
        <v>152</v>
      </c>
      <c r="G402" t="s">
        <v>217</v>
      </c>
      <c r="H402" t="s">
        <v>2460</v>
      </c>
      <c r="I402" t="s">
        <v>2461</v>
      </c>
      <c r="J402" t="s">
        <v>285</v>
      </c>
      <c r="K402" t="s">
        <v>70</v>
      </c>
      <c r="L402" t="s">
        <v>71</v>
      </c>
      <c r="M402" t="s">
        <v>72</v>
      </c>
      <c r="N402" t="s">
        <v>73</v>
      </c>
      <c r="O402" t="s">
        <v>74</v>
      </c>
      <c r="P402" t="s">
        <v>155</v>
      </c>
      <c r="Q402" t="s">
        <v>76</v>
      </c>
      <c r="R402" t="s">
        <v>77</v>
      </c>
      <c r="S402" t="s">
        <v>78</v>
      </c>
      <c r="T402" t="s">
        <v>2336</v>
      </c>
      <c r="U402" t="s">
        <v>583</v>
      </c>
      <c r="V402" t="s">
        <v>78</v>
      </c>
      <c r="W402" t="s">
        <v>89</v>
      </c>
      <c r="X402" t="s">
        <v>89</v>
      </c>
      <c r="Y402">
        <v>1</v>
      </c>
      <c r="Z402" t="s">
        <v>2455</v>
      </c>
      <c r="AA402" t="s">
        <v>78</v>
      </c>
      <c r="AB402" t="s">
        <v>84</v>
      </c>
      <c r="AC402" t="s">
        <v>85</v>
      </c>
      <c r="AD402" t="s">
        <v>2462</v>
      </c>
      <c r="AE402" t="s">
        <v>108</v>
      </c>
      <c r="AF402" t="s">
        <v>87</v>
      </c>
      <c r="AG402" t="s">
        <v>88</v>
      </c>
      <c r="AH402" t="s">
        <v>78</v>
      </c>
      <c r="AI402" t="s">
        <v>81</v>
      </c>
      <c r="AJ402" t="s">
        <v>81</v>
      </c>
      <c r="AK402" t="s">
        <v>78</v>
      </c>
      <c r="AL402" t="s">
        <v>78</v>
      </c>
      <c r="AM402" t="s">
        <v>78</v>
      </c>
      <c r="AN402" t="s">
        <v>78</v>
      </c>
      <c r="AO402" t="s">
        <v>95</v>
      </c>
      <c r="AP402" t="s">
        <v>113</v>
      </c>
      <c r="AQ402" t="s">
        <v>1822</v>
      </c>
      <c r="AR402" t="s">
        <v>115</v>
      </c>
      <c r="AS402">
        <v>25</v>
      </c>
      <c r="AT402" t="s">
        <v>116</v>
      </c>
      <c r="AU402" t="s">
        <v>99</v>
      </c>
      <c r="AV402" t="s">
        <v>2463</v>
      </c>
      <c r="AW402" t="s">
        <v>2464</v>
      </c>
    </row>
    <row r="403" spans="1:52" ht="29.4" customHeight="1" x14ac:dyDescent="0.35">
      <c r="A403">
        <v>400</v>
      </c>
      <c r="B403">
        <v>2017</v>
      </c>
      <c r="C403" t="s">
        <v>2168</v>
      </c>
      <c r="D403" s="1">
        <v>42832</v>
      </c>
      <c r="E403" t="s">
        <v>151</v>
      </c>
      <c r="F403" t="s">
        <v>152</v>
      </c>
      <c r="G403" t="s">
        <v>451</v>
      </c>
      <c r="H403" t="s">
        <v>451</v>
      </c>
      <c r="I403" t="s">
        <v>68</v>
      </c>
      <c r="J403" t="s">
        <v>69</v>
      </c>
      <c r="K403" t="s">
        <v>70</v>
      </c>
      <c r="L403" t="s">
        <v>71</v>
      </c>
      <c r="M403" t="s">
        <v>72</v>
      </c>
      <c r="N403" t="s">
        <v>569</v>
      </c>
      <c r="O403" t="s">
        <v>74</v>
      </c>
      <c r="P403" t="s">
        <v>155</v>
      </c>
      <c r="Q403" t="s">
        <v>76</v>
      </c>
      <c r="R403" t="s">
        <v>124</v>
      </c>
      <c r="S403" t="s">
        <v>78</v>
      </c>
      <c r="T403" t="s">
        <v>79</v>
      </c>
      <c r="U403" t="s">
        <v>185</v>
      </c>
      <c r="V403" t="s">
        <v>78</v>
      </c>
      <c r="W403" t="s">
        <v>89</v>
      </c>
      <c r="X403" t="s">
        <v>89</v>
      </c>
      <c r="Y403">
        <v>1</v>
      </c>
      <c r="Z403" t="s">
        <v>429</v>
      </c>
      <c r="AA403" t="s">
        <v>78</v>
      </c>
      <c r="AB403" t="s">
        <v>84</v>
      </c>
      <c r="AC403" t="s">
        <v>85</v>
      </c>
      <c r="AD403" t="s">
        <v>78</v>
      </c>
      <c r="AE403" t="s">
        <v>78</v>
      </c>
      <c r="AF403" t="s">
        <v>87</v>
      </c>
      <c r="AG403" t="s">
        <v>88</v>
      </c>
      <c r="AH403" t="s">
        <v>78</v>
      </c>
      <c r="AI403" t="s">
        <v>81</v>
      </c>
      <c r="AJ403" t="s">
        <v>81</v>
      </c>
      <c r="AK403" t="s">
        <v>78</v>
      </c>
      <c r="AL403" t="s">
        <v>78</v>
      </c>
      <c r="AM403" t="s">
        <v>78</v>
      </c>
      <c r="AN403" t="s">
        <v>78</v>
      </c>
      <c r="AO403" t="s">
        <v>95</v>
      </c>
      <c r="AP403" t="s">
        <v>96</v>
      </c>
      <c r="AQ403" t="s">
        <v>97</v>
      </c>
      <c r="AR403" t="s">
        <v>97</v>
      </c>
      <c r="AS403" t="s">
        <v>79</v>
      </c>
      <c r="AT403" t="s">
        <v>98</v>
      </c>
      <c r="AU403" t="s">
        <v>99</v>
      </c>
      <c r="AV403" t="s">
        <v>2465</v>
      </c>
      <c r="AW403" t="s">
        <v>2466</v>
      </c>
    </row>
    <row r="404" spans="1:52" ht="29.4" customHeight="1" x14ac:dyDescent="0.35">
      <c r="A404">
        <v>401</v>
      </c>
      <c r="B404">
        <v>2017</v>
      </c>
      <c r="C404" t="s">
        <v>2168</v>
      </c>
      <c r="D404" s="1">
        <v>42836</v>
      </c>
      <c r="E404" t="s">
        <v>151</v>
      </c>
      <c r="F404" t="s">
        <v>476</v>
      </c>
      <c r="G404" t="s">
        <v>820</v>
      </c>
      <c r="H404" t="s">
        <v>2467</v>
      </c>
      <c r="I404" t="s">
        <v>68</v>
      </c>
      <c r="J404" t="s">
        <v>69</v>
      </c>
      <c r="K404" t="s">
        <v>70</v>
      </c>
      <c r="L404" t="s">
        <v>71</v>
      </c>
      <c r="M404" t="s">
        <v>72</v>
      </c>
      <c r="N404" t="s">
        <v>73</v>
      </c>
      <c r="O404" t="s">
        <v>74</v>
      </c>
      <c r="P404" t="s">
        <v>155</v>
      </c>
      <c r="Q404" t="s">
        <v>76</v>
      </c>
      <c r="R404" t="s">
        <v>77</v>
      </c>
      <c r="S404" t="s">
        <v>78</v>
      </c>
      <c r="T404" t="s">
        <v>534</v>
      </c>
      <c r="U404" t="s">
        <v>80</v>
      </c>
      <c r="V404" t="s">
        <v>78</v>
      </c>
      <c r="W404" t="s">
        <v>89</v>
      </c>
      <c r="X404" t="s">
        <v>89</v>
      </c>
      <c r="Y404">
        <v>1</v>
      </c>
      <c r="Z404" t="s">
        <v>2468</v>
      </c>
      <c r="AA404">
        <v>37</v>
      </c>
      <c r="AB404" t="s">
        <v>84</v>
      </c>
      <c r="AC404" t="s">
        <v>85</v>
      </c>
      <c r="AD404" t="s">
        <v>438</v>
      </c>
      <c r="AE404" t="s">
        <v>108</v>
      </c>
      <c r="AF404" t="s">
        <v>87</v>
      </c>
      <c r="AG404" t="s">
        <v>88</v>
      </c>
      <c r="AH404" t="s">
        <v>78</v>
      </c>
      <c r="AI404" t="s">
        <v>81</v>
      </c>
      <c r="AJ404" t="s">
        <v>81</v>
      </c>
      <c r="AK404" t="s">
        <v>78</v>
      </c>
      <c r="AL404" t="s">
        <v>78</v>
      </c>
      <c r="AM404" t="s">
        <v>78</v>
      </c>
      <c r="AN404" t="s">
        <v>2469</v>
      </c>
      <c r="AO404" t="s">
        <v>95</v>
      </c>
      <c r="AP404" t="s">
        <v>113</v>
      </c>
      <c r="AQ404" t="s">
        <v>2470</v>
      </c>
      <c r="AR404" t="s">
        <v>115</v>
      </c>
      <c r="AS404">
        <v>25</v>
      </c>
      <c r="AT404" t="s">
        <v>116</v>
      </c>
      <c r="AU404" t="s">
        <v>99</v>
      </c>
      <c r="AV404" t="s">
        <v>2471</v>
      </c>
      <c r="AW404" t="s">
        <v>2472</v>
      </c>
    </row>
    <row r="405" spans="1:52" ht="29.4" customHeight="1" x14ac:dyDescent="0.35">
      <c r="A405">
        <v>402</v>
      </c>
      <c r="B405">
        <v>2017</v>
      </c>
      <c r="C405" t="s">
        <v>2168</v>
      </c>
      <c r="D405" s="1">
        <v>42836</v>
      </c>
      <c r="E405" t="s">
        <v>366</v>
      </c>
      <c r="F405" t="s">
        <v>753</v>
      </c>
      <c r="G405" t="s">
        <v>753</v>
      </c>
      <c r="H405" t="s">
        <v>753</v>
      </c>
      <c r="I405" t="s">
        <v>204</v>
      </c>
      <c r="J405" t="s">
        <v>69</v>
      </c>
      <c r="K405" t="s">
        <v>205</v>
      </c>
      <c r="L405" t="s">
        <v>71</v>
      </c>
      <c r="M405" t="s">
        <v>72</v>
      </c>
      <c r="N405" t="s">
        <v>73</v>
      </c>
      <c r="O405" t="s">
        <v>74</v>
      </c>
      <c r="P405" t="s">
        <v>155</v>
      </c>
      <c r="Q405" t="s">
        <v>76</v>
      </c>
      <c r="R405" t="s">
        <v>77</v>
      </c>
      <c r="S405" t="s">
        <v>78</v>
      </c>
      <c r="T405" t="s">
        <v>125</v>
      </c>
      <c r="U405" t="s">
        <v>78</v>
      </c>
      <c r="V405" t="s">
        <v>78</v>
      </c>
      <c r="W405" t="s">
        <v>89</v>
      </c>
      <c r="X405" t="s">
        <v>89</v>
      </c>
      <c r="Y405">
        <v>1</v>
      </c>
      <c r="Z405" t="s">
        <v>2473</v>
      </c>
      <c r="AA405">
        <v>16</v>
      </c>
      <c r="AB405" t="s">
        <v>174</v>
      </c>
      <c r="AC405" t="s">
        <v>85</v>
      </c>
      <c r="AD405" t="s">
        <v>2474</v>
      </c>
      <c r="AE405" t="s">
        <v>86</v>
      </c>
      <c r="AF405" t="s">
        <v>87</v>
      </c>
      <c r="AG405" t="s">
        <v>88</v>
      </c>
      <c r="AH405" t="s">
        <v>78</v>
      </c>
      <c r="AI405" t="s">
        <v>81</v>
      </c>
      <c r="AJ405" t="s">
        <v>81</v>
      </c>
      <c r="AK405" t="s">
        <v>78</v>
      </c>
      <c r="AL405" t="s">
        <v>78</v>
      </c>
      <c r="AM405" t="s">
        <v>78</v>
      </c>
      <c r="AN405" t="s">
        <v>78</v>
      </c>
      <c r="AO405" t="s">
        <v>97</v>
      </c>
      <c r="AP405" t="s">
        <v>96</v>
      </c>
      <c r="AQ405" t="s">
        <v>97</v>
      </c>
      <c r="AR405" t="s">
        <v>97</v>
      </c>
      <c r="AS405" t="s">
        <v>79</v>
      </c>
      <c r="AT405" t="s">
        <v>98</v>
      </c>
      <c r="AU405" t="s">
        <v>99</v>
      </c>
      <c r="AV405" t="s">
        <v>2476</v>
      </c>
      <c r="AW405" t="s">
        <v>2477</v>
      </c>
    </row>
    <row r="406" spans="1:52" ht="29.4" customHeight="1" x14ac:dyDescent="0.35">
      <c r="A406">
        <v>403</v>
      </c>
      <c r="B406">
        <v>2017</v>
      </c>
      <c r="C406" t="s">
        <v>2168</v>
      </c>
      <c r="D406" s="1">
        <v>42837</v>
      </c>
      <c r="E406" t="s">
        <v>151</v>
      </c>
      <c r="F406" t="s">
        <v>152</v>
      </c>
      <c r="G406" t="s">
        <v>469</v>
      </c>
      <c r="H406" t="s">
        <v>469</v>
      </c>
      <c r="I406" t="s">
        <v>68</v>
      </c>
      <c r="J406" t="s">
        <v>69</v>
      </c>
      <c r="K406" t="s">
        <v>70</v>
      </c>
      <c r="L406" t="s">
        <v>2478</v>
      </c>
      <c r="M406" t="s">
        <v>72</v>
      </c>
      <c r="N406" t="s">
        <v>73</v>
      </c>
      <c r="O406" t="s">
        <v>74</v>
      </c>
      <c r="P406" t="s">
        <v>155</v>
      </c>
      <c r="Q406" t="s">
        <v>76</v>
      </c>
      <c r="R406" t="s">
        <v>77</v>
      </c>
      <c r="S406" t="s">
        <v>78</v>
      </c>
      <c r="T406" t="s">
        <v>534</v>
      </c>
      <c r="U406" t="s">
        <v>80</v>
      </c>
      <c r="V406" t="s">
        <v>78</v>
      </c>
      <c r="W406" t="s">
        <v>89</v>
      </c>
      <c r="X406" t="s">
        <v>142</v>
      </c>
      <c r="Y406">
        <v>2</v>
      </c>
      <c r="Z406" t="s">
        <v>78</v>
      </c>
      <c r="AA406" t="s">
        <v>78</v>
      </c>
      <c r="AB406" t="s">
        <v>84</v>
      </c>
      <c r="AC406" t="s">
        <v>85</v>
      </c>
      <c r="AD406" t="s">
        <v>2479</v>
      </c>
      <c r="AE406" t="s">
        <v>147</v>
      </c>
      <c r="AF406" t="s">
        <v>87</v>
      </c>
      <c r="AG406" t="s">
        <v>88</v>
      </c>
      <c r="AH406" t="s">
        <v>78</v>
      </c>
      <c r="AI406" t="s">
        <v>81</v>
      </c>
      <c r="AJ406" t="s">
        <v>81</v>
      </c>
      <c r="AK406" t="s">
        <v>78</v>
      </c>
      <c r="AL406" t="s">
        <v>78</v>
      </c>
      <c r="AM406" t="s">
        <v>78</v>
      </c>
      <c r="AN406" t="s">
        <v>78</v>
      </c>
      <c r="AO406" t="s">
        <v>95</v>
      </c>
      <c r="AP406" t="s">
        <v>113</v>
      </c>
      <c r="AQ406" t="s">
        <v>329</v>
      </c>
      <c r="AR406" t="s">
        <v>330</v>
      </c>
      <c r="AS406" t="s">
        <v>79</v>
      </c>
      <c r="AT406" t="s">
        <v>116</v>
      </c>
      <c r="AU406" t="s">
        <v>99</v>
      </c>
      <c r="AV406" t="s">
        <v>2480</v>
      </c>
      <c r="AW406" t="s">
        <v>2481</v>
      </c>
    </row>
    <row r="407" spans="1:52" ht="29.4" customHeight="1" x14ac:dyDescent="0.35">
      <c r="A407">
        <v>404</v>
      </c>
      <c r="B407">
        <v>2017</v>
      </c>
      <c r="C407" t="s">
        <v>2168</v>
      </c>
      <c r="D407" s="1">
        <v>42837</v>
      </c>
      <c r="E407" t="s">
        <v>366</v>
      </c>
      <c r="F407" t="s">
        <v>753</v>
      </c>
      <c r="G407" t="s">
        <v>803</v>
      </c>
      <c r="H407" t="s">
        <v>803</v>
      </c>
      <c r="I407" t="s">
        <v>68</v>
      </c>
      <c r="J407" t="s">
        <v>69</v>
      </c>
      <c r="K407" t="s">
        <v>70</v>
      </c>
      <c r="L407" t="s">
        <v>337</v>
      </c>
      <c r="M407" t="s">
        <v>3998</v>
      </c>
      <c r="N407" t="s">
        <v>154</v>
      </c>
      <c r="O407" t="s">
        <v>74</v>
      </c>
      <c r="P407" t="s">
        <v>75</v>
      </c>
      <c r="Q407" t="s">
        <v>76</v>
      </c>
      <c r="R407" t="s">
        <v>77</v>
      </c>
      <c r="S407" t="s">
        <v>78</v>
      </c>
      <c r="T407" t="s">
        <v>79</v>
      </c>
      <c r="U407" t="s">
        <v>78</v>
      </c>
      <c r="V407" t="s">
        <v>78</v>
      </c>
      <c r="W407" t="s">
        <v>89</v>
      </c>
      <c r="X407" t="s">
        <v>89</v>
      </c>
      <c r="Y407">
        <v>1</v>
      </c>
      <c r="Z407" t="s">
        <v>506</v>
      </c>
      <c r="AA407">
        <v>27</v>
      </c>
      <c r="AB407" t="s">
        <v>84</v>
      </c>
      <c r="AC407" t="s">
        <v>85</v>
      </c>
      <c r="AD407" t="s">
        <v>416</v>
      </c>
      <c r="AE407" t="s">
        <v>875</v>
      </c>
      <c r="AF407" t="s">
        <v>87</v>
      </c>
      <c r="AG407" t="s">
        <v>88</v>
      </c>
      <c r="AH407" t="s">
        <v>78</v>
      </c>
      <c r="AI407" t="s">
        <v>81</v>
      </c>
      <c r="AJ407" t="s">
        <v>417</v>
      </c>
      <c r="AK407" t="s">
        <v>161</v>
      </c>
      <c r="AL407" t="s">
        <v>162</v>
      </c>
      <c r="AM407" t="s">
        <v>279</v>
      </c>
      <c r="AN407" t="s">
        <v>78</v>
      </c>
      <c r="AO407" t="s">
        <v>95</v>
      </c>
      <c r="AP407" t="s">
        <v>96</v>
      </c>
      <c r="AQ407" t="s">
        <v>97</v>
      </c>
      <c r="AR407" t="s">
        <v>97</v>
      </c>
      <c r="AS407" t="s">
        <v>79</v>
      </c>
      <c r="AT407" t="s">
        <v>98</v>
      </c>
      <c r="AU407" t="s">
        <v>99</v>
      </c>
      <c r="AV407" t="s">
        <v>2486</v>
      </c>
      <c r="AW407" t="s">
        <v>2487</v>
      </c>
    </row>
    <row r="408" spans="1:52" ht="29.4" customHeight="1" x14ac:dyDescent="0.35">
      <c r="A408">
        <v>405</v>
      </c>
      <c r="B408">
        <v>2017</v>
      </c>
      <c r="C408" t="s">
        <v>2168</v>
      </c>
      <c r="D408" s="1">
        <v>42837</v>
      </c>
      <c r="E408" t="s">
        <v>366</v>
      </c>
      <c r="F408" t="s">
        <v>753</v>
      </c>
      <c r="G408" t="s">
        <v>753</v>
      </c>
      <c r="H408" t="s">
        <v>2482</v>
      </c>
      <c r="I408" t="s">
        <v>68</v>
      </c>
      <c r="J408" t="s">
        <v>69</v>
      </c>
      <c r="K408" t="s">
        <v>70</v>
      </c>
      <c r="L408" t="s">
        <v>421</v>
      </c>
      <c r="M408" t="s">
        <v>72</v>
      </c>
      <c r="N408" t="s">
        <v>105</v>
      </c>
      <c r="O408" t="s">
        <v>74</v>
      </c>
      <c r="P408" t="s">
        <v>75</v>
      </c>
      <c r="Q408" t="s">
        <v>76</v>
      </c>
      <c r="R408" t="s">
        <v>77</v>
      </c>
      <c r="S408" t="s">
        <v>78</v>
      </c>
      <c r="T408" t="s">
        <v>79</v>
      </c>
      <c r="U408" t="s">
        <v>78</v>
      </c>
      <c r="V408" t="s">
        <v>78</v>
      </c>
      <c r="W408" t="s">
        <v>89</v>
      </c>
      <c r="X408" t="s">
        <v>89</v>
      </c>
      <c r="Y408">
        <v>1</v>
      </c>
      <c r="Z408" t="s">
        <v>987</v>
      </c>
      <c r="AA408">
        <v>24</v>
      </c>
      <c r="AB408" t="s">
        <v>84</v>
      </c>
      <c r="AC408" t="s">
        <v>85</v>
      </c>
      <c r="AD408" t="s">
        <v>86</v>
      </c>
      <c r="AE408" t="s">
        <v>86</v>
      </c>
      <c r="AF408" t="s">
        <v>87</v>
      </c>
      <c r="AG408" t="s">
        <v>88</v>
      </c>
      <c r="AH408" t="s">
        <v>78</v>
      </c>
      <c r="AI408" t="s">
        <v>81</v>
      </c>
      <c r="AJ408" t="s">
        <v>1622</v>
      </c>
      <c r="AK408" t="s">
        <v>110</v>
      </c>
      <c r="AL408" t="s">
        <v>111</v>
      </c>
      <c r="AM408" t="s">
        <v>253</v>
      </c>
      <c r="AN408" t="s">
        <v>78</v>
      </c>
      <c r="AO408" t="s">
        <v>95</v>
      </c>
      <c r="AP408" t="s">
        <v>96</v>
      </c>
      <c r="AQ408" t="s">
        <v>97</v>
      </c>
      <c r="AR408" t="s">
        <v>97</v>
      </c>
      <c r="AS408" t="s">
        <v>79</v>
      </c>
      <c r="AT408" t="s">
        <v>98</v>
      </c>
      <c r="AU408" t="s">
        <v>99</v>
      </c>
      <c r="AV408" t="s">
        <v>2483</v>
      </c>
      <c r="AW408" t="s">
        <v>2484</v>
      </c>
    </row>
    <row r="409" spans="1:52" ht="29.4" customHeight="1" x14ac:dyDescent="0.35">
      <c r="A409">
        <v>406</v>
      </c>
      <c r="B409">
        <v>2017</v>
      </c>
      <c r="C409" t="s">
        <v>2168</v>
      </c>
      <c r="D409" s="1">
        <v>42838</v>
      </c>
      <c r="E409" t="s">
        <v>64</v>
      </c>
      <c r="F409" t="s">
        <v>233</v>
      </c>
      <c r="G409" t="s">
        <v>443</v>
      </c>
      <c r="H409" t="s">
        <v>443</v>
      </c>
      <c r="I409" t="s">
        <v>2363</v>
      </c>
      <c r="J409" t="s">
        <v>69</v>
      </c>
      <c r="K409" t="s">
        <v>267</v>
      </c>
      <c r="L409" t="s">
        <v>337</v>
      </c>
      <c r="M409" t="s">
        <v>72</v>
      </c>
      <c r="N409" t="s">
        <v>73</v>
      </c>
      <c r="O409" t="s">
        <v>74</v>
      </c>
      <c r="P409" t="s">
        <v>140</v>
      </c>
      <c r="Q409" t="s">
        <v>141</v>
      </c>
      <c r="R409" t="s">
        <v>77</v>
      </c>
      <c r="S409" t="s">
        <v>78</v>
      </c>
      <c r="T409" t="s">
        <v>79</v>
      </c>
      <c r="U409" t="s">
        <v>78</v>
      </c>
      <c r="V409" t="s">
        <v>78</v>
      </c>
      <c r="W409" t="s">
        <v>89</v>
      </c>
      <c r="X409" t="s">
        <v>89</v>
      </c>
      <c r="Y409">
        <v>1</v>
      </c>
      <c r="Z409" t="s">
        <v>2488</v>
      </c>
      <c r="AA409">
        <v>48</v>
      </c>
      <c r="AB409" t="s">
        <v>84</v>
      </c>
      <c r="AC409" t="s">
        <v>85</v>
      </c>
      <c r="AD409" t="s">
        <v>197</v>
      </c>
      <c r="AE409" t="s">
        <v>176</v>
      </c>
      <c r="AF409" t="s">
        <v>87</v>
      </c>
      <c r="AG409" t="s">
        <v>88</v>
      </c>
      <c r="AH409" t="s">
        <v>156</v>
      </c>
      <c r="AI409" t="s">
        <v>2489</v>
      </c>
      <c r="AJ409" t="s">
        <v>81</v>
      </c>
      <c r="AK409" t="s">
        <v>78</v>
      </c>
      <c r="AL409" t="s">
        <v>78</v>
      </c>
      <c r="AM409" t="s">
        <v>78</v>
      </c>
      <c r="AN409" t="s">
        <v>2490</v>
      </c>
      <c r="AO409" t="s">
        <v>95</v>
      </c>
      <c r="AP409" t="s">
        <v>96</v>
      </c>
      <c r="AQ409" t="s">
        <v>97</v>
      </c>
      <c r="AR409" t="s">
        <v>97</v>
      </c>
      <c r="AS409" t="s">
        <v>79</v>
      </c>
      <c r="AT409" t="s">
        <v>98</v>
      </c>
      <c r="AU409" t="s">
        <v>99</v>
      </c>
      <c r="AV409" t="s">
        <v>2491</v>
      </c>
      <c r="AW409" t="s">
        <v>2492</v>
      </c>
      <c r="AX409" t="s">
        <v>2493</v>
      </c>
    </row>
    <row r="410" spans="1:52" ht="29.4" customHeight="1" x14ac:dyDescent="0.35">
      <c r="A410">
        <v>407</v>
      </c>
      <c r="B410">
        <v>2017</v>
      </c>
      <c r="C410" t="s">
        <v>2168</v>
      </c>
      <c r="D410" s="1">
        <v>42838</v>
      </c>
      <c r="E410" t="s">
        <v>64</v>
      </c>
      <c r="F410" t="s">
        <v>233</v>
      </c>
      <c r="G410" t="s">
        <v>443</v>
      </c>
      <c r="H410" t="s">
        <v>1193</v>
      </c>
      <c r="I410" t="s">
        <v>2068</v>
      </c>
      <c r="J410" t="s">
        <v>138</v>
      </c>
      <c r="K410" t="s">
        <v>139</v>
      </c>
      <c r="L410" t="s">
        <v>71</v>
      </c>
      <c r="M410" t="s">
        <v>72</v>
      </c>
      <c r="N410" t="s">
        <v>73</v>
      </c>
      <c r="O410" t="s">
        <v>74</v>
      </c>
      <c r="P410" t="s">
        <v>155</v>
      </c>
      <c r="Q410" t="s">
        <v>76</v>
      </c>
      <c r="R410" t="s">
        <v>77</v>
      </c>
      <c r="S410" t="s">
        <v>78</v>
      </c>
      <c r="T410" t="s">
        <v>534</v>
      </c>
      <c r="U410" t="s">
        <v>80</v>
      </c>
      <c r="V410" t="s">
        <v>78</v>
      </c>
      <c r="W410" t="s">
        <v>89</v>
      </c>
      <c r="X410" t="s">
        <v>142</v>
      </c>
      <c r="Y410">
        <v>3</v>
      </c>
      <c r="Z410" t="s">
        <v>2494</v>
      </c>
      <c r="AA410" t="s">
        <v>2495</v>
      </c>
      <c r="AB410" t="s">
        <v>84</v>
      </c>
      <c r="AC410" t="s">
        <v>85</v>
      </c>
      <c r="AD410" t="s">
        <v>2496</v>
      </c>
      <c r="AE410" t="s">
        <v>147</v>
      </c>
      <c r="AF410" t="s">
        <v>87</v>
      </c>
      <c r="AG410" t="s">
        <v>88</v>
      </c>
      <c r="AH410" t="s">
        <v>78</v>
      </c>
      <c r="AI410" t="s">
        <v>81</v>
      </c>
      <c r="AJ410" t="s">
        <v>81</v>
      </c>
      <c r="AK410" t="s">
        <v>78</v>
      </c>
      <c r="AL410" t="s">
        <v>78</v>
      </c>
      <c r="AM410" t="s">
        <v>253</v>
      </c>
      <c r="AN410" t="s">
        <v>2497</v>
      </c>
      <c r="AO410" t="s">
        <v>95</v>
      </c>
      <c r="AP410" t="s">
        <v>96</v>
      </c>
      <c r="AQ410" t="s">
        <v>97</v>
      </c>
      <c r="AR410" t="s">
        <v>97</v>
      </c>
      <c r="AS410" t="s">
        <v>79</v>
      </c>
      <c r="AT410" t="s">
        <v>98</v>
      </c>
      <c r="AU410" t="s">
        <v>99</v>
      </c>
      <c r="AV410" t="s">
        <v>2498</v>
      </c>
      <c r="AW410" t="s">
        <v>2499</v>
      </c>
      <c r="AX410" t="s">
        <v>2500</v>
      </c>
    </row>
    <row r="411" spans="1:52" ht="29.4" customHeight="1" x14ac:dyDescent="0.35">
      <c r="A411">
        <v>408</v>
      </c>
      <c r="B411">
        <v>2017</v>
      </c>
      <c r="C411" t="s">
        <v>2168</v>
      </c>
      <c r="D411" s="1">
        <v>42838</v>
      </c>
      <c r="E411" t="s">
        <v>64</v>
      </c>
      <c r="F411" t="s">
        <v>233</v>
      </c>
      <c r="G411" t="s">
        <v>443</v>
      </c>
      <c r="H411" t="s">
        <v>2501</v>
      </c>
      <c r="I411" t="s">
        <v>68</v>
      </c>
      <c r="J411" t="s">
        <v>69</v>
      </c>
      <c r="K411" t="s">
        <v>70</v>
      </c>
      <c r="L411" t="s">
        <v>1124</v>
      </c>
      <c r="M411" t="s">
        <v>72</v>
      </c>
      <c r="N411" t="s">
        <v>379</v>
      </c>
      <c r="O411" t="s">
        <v>74</v>
      </c>
      <c r="P411" t="s">
        <v>155</v>
      </c>
      <c r="Q411" t="s">
        <v>76</v>
      </c>
      <c r="R411" t="s">
        <v>77</v>
      </c>
      <c r="S411" t="s">
        <v>78</v>
      </c>
      <c r="T411" t="s">
        <v>79</v>
      </c>
      <c r="U411" t="s">
        <v>78</v>
      </c>
      <c r="V411" t="s">
        <v>78</v>
      </c>
      <c r="W411" t="s">
        <v>89</v>
      </c>
      <c r="X411" t="s">
        <v>142</v>
      </c>
      <c r="Y411">
        <v>5</v>
      </c>
      <c r="Z411" t="s">
        <v>2502</v>
      </c>
      <c r="AA411">
        <v>23</v>
      </c>
      <c r="AB411" t="s">
        <v>84</v>
      </c>
      <c r="AC411" t="s">
        <v>85</v>
      </c>
      <c r="AD411" t="s">
        <v>2503</v>
      </c>
      <c r="AE411" t="s">
        <v>147</v>
      </c>
      <c r="AF411" t="s">
        <v>87</v>
      </c>
      <c r="AG411" t="s">
        <v>88</v>
      </c>
      <c r="AH411" t="s">
        <v>78</v>
      </c>
      <c r="AI411" t="s">
        <v>81</v>
      </c>
      <c r="AJ411" t="s">
        <v>385</v>
      </c>
      <c r="AK411" t="s">
        <v>385</v>
      </c>
      <c r="AL411" t="s">
        <v>385</v>
      </c>
      <c r="AM411" t="s">
        <v>78</v>
      </c>
      <c r="AN411" t="s">
        <v>78</v>
      </c>
      <c r="AO411" t="s">
        <v>97</v>
      </c>
      <c r="AP411" t="s">
        <v>96</v>
      </c>
      <c r="AQ411" t="s">
        <v>97</v>
      </c>
      <c r="AR411" t="s">
        <v>97</v>
      </c>
      <c r="AS411" t="s">
        <v>79</v>
      </c>
      <c r="AT411" t="s">
        <v>98</v>
      </c>
      <c r="AU411" t="s">
        <v>99</v>
      </c>
      <c r="AV411" t="s">
        <v>2504</v>
      </c>
      <c r="AW411" t="s">
        <v>2505</v>
      </c>
    </row>
    <row r="412" spans="1:52" ht="29.4" customHeight="1" x14ac:dyDescent="0.35">
      <c r="A412">
        <v>409</v>
      </c>
      <c r="B412">
        <v>2017</v>
      </c>
      <c r="C412" t="s">
        <v>2168</v>
      </c>
      <c r="D412" s="1">
        <v>42840</v>
      </c>
      <c r="E412" t="s">
        <v>151</v>
      </c>
      <c r="F412" t="s">
        <v>152</v>
      </c>
      <c r="G412" t="s">
        <v>1501</v>
      </c>
      <c r="H412" t="s">
        <v>2506</v>
      </c>
      <c r="I412" t="s">
        <v>336</v>
      </c>
      <c r="J412" t="s">
        <v>138</v>
      </c>
      <c r="K412" t="s">
        <v>139</v>
      </c>
      <c r="L412" t="s">
        <v>71</v>
      </c>
      <c r="M412" t="s">
        <v>72</v>
      </c>
      <c r="N412" t="s">
        <v>73</v>
      </c>
      <c r="O412" t="s">
        <v>74</v>
      </c>
      <c r="P412" t="s">
        <v>75</v>
      </c>
      <c r="Q412" t="s">
        <v>76</v>
      </c>
      <c r="R412" t="s">
        <v>77</v>
      </c>
      <c r="S412" t="s">
        <v>78</v>
      </c>
      <c r="T412" t="s">
        <v>125</v>
      </c>
      <c r="U412" t="s">
        <v>196</v>
      </c>
      <c r="V412" t="s">
        <v>78</v>
      </c>
      <c r="W412" t="s">
        <v>89</v>
      </c>
      <c r="X412" t="s">
        <v>89</v>
      </c>
      <c r="Y412">
        <v>1</v>
      </c>
      <c r="Z412" t="s">
        <v>2507</v>
      </c>
      <c r="AA412">
        <v>29</v>
      </c>
      <c r="AB412" t="s">
        <v>84</v>
      </c>
      <c r="AC412" t="s">
        <v>85</v>
      </c>
      <c r="AD412" t="s">
        <v>242</v>
      </c>
      <c r="AE412" t="s">
        <v>209</v>
      </c>
      <c r="AF412" t="s">
        <v>87</v>
      </c>
      <c r="AG412" t="s">
        <v>88</v>
      </c>
      <c r="AH412" t="s">
        <v>78</v>
      </c>
      <c r="AI412" t="s">
        <v>81</v>
      </c>
      <c r="AJ412" t="s">
        <v>81</v>
      </c>
      <c r="AK412" t="s">
        <v>78</v>
      </c>
      <c r="AL412" t="s">
        <v>78</v>
      </c>
      <c r="AM412" t="s">
        <v>78</v>
      </c>
      <c r="AN412" t="s">
        <v>78</v>
      </c>
      <c r="AO412" t="s">
        <v>95</v>
      </c>
      <c r="AP412" t="s">
        <v>96</v>
      </c>
      <c r="AQ412" t="s">
        <v>97</v>
      </c>
      <c r="AR412" t="s">
        <v>97</v>
      </c>
      <c r="AS412" t="s">
        <v>79</v>
      </c>
      <c r="AT412" t="s">
        <v>98</v>
      </c>
      <c r="AU412" t="s">
        <v>99</v>
      </c>
      <c r="AV412" t="s">
        <v>2508</v>
      </c>
      <c r="AW412" t="s">
        <v>2509</v>
      </c>
    </row>
    <row r="413" spans="1:52" ht="29.4" customHeight="1" x14ac:dyDescent="0.35">
      <c r="A413">
        <v>410</v>
      </c>
      <c r="B413">
        <v>2017</v>
      </c>
      <c r="C413" t="s">
        <v>2168</v>
      </c>
      <c r="D413" s="1">
        <v>42843</v>
      </c>
      <c r="E413" t="s">
        <v>151</v>
      </c>
      <c r="F413" t="s">
        <v>476</v>
      </c>
      <c r="G413" t="s">
        <v>477</v>
      </c>
      <c r="H413" t="s">
        <v>477</v>
      </c>
      <c r="I413" t="s">
        <v>68</v>
      </c>
      <c r="J413" t="s">
        <v>69</v>
      </c>
      <c r="K413" t="s">
        <v>70</v>
      </c>
      <c r="L413" t="s">
        <v>71</v>
      </c>
      <c r="M413" t="s">
        <v>72</v>
      </c>
      <c r="N413" t="s">
        <v>73</v>
      </c>
      <c r="O413" t="s">
        <v>74</v>
      </c>
      <c r="P413" t="s">
        <v>75</v>
      </c>
      <c r="Q413" t="s">
        <v>76</v>
      </c>
      <c r="R413" t="s">
        <v>77</v>
      </c>
      <c r="S413" t="s">
        <v>78</v>
      </c>
      <c r="T413" t="s">
        <v>195</v>
      </c>
      <c r="U413" t="s">
        <v>196</v>
      </c>
      <c r="V413" t="s">
        <v>78</v>
      </c>
      <c r="W413" t="s">
        <v>89</v>
      </c>
      <c r="X413" t="s">
        <v>89</v>
      </c>
      <c r="Y413">
        <v>1</v>
      </c>
      <c r="Z413" t="s">
        <v>228</v>
      </c>
      <c r="AA413">
        <v>18</v>
      </c>
      <c r="AB413" t="s">
        <v>84</v>
      </c>
      <c r="AC413" t="s">
        <v>85</v>
      </c>
      <c r="AD413" t="s">
        <v>78</v>
      </c>
      <c r="AE413" t="s">
        <v>78</v>
      </c>
      <c r="AF413" t="s">
        <v>87</v>
      </c>
      <c r="AG413" t="s">
        <v>88</v>
      </c>
      <c r="AH413" t="s">
        <v>78</v>
      </c>
      <c r="AI413" t="s">
        <v>81</v>
      </c>
      <c r="AJ413" t="s">
        <v>81</v>
      </c>
      <c r="AK413" t="s">
        <v>78</v>
      </c>
      <c r="AL413" t="s">
        <v>78</v>
      </c>
      <c r="AM413" t="s">
        <v>253</v>
      </c>
      <c r="AN413" t="s">
        <v>78</v>
      </c>
      <c r="AO413" t="s">
        <v>95</v>
      </c>
      <c r="AP413" t="s">
        <v>96</v>
      </c>
      <c r="AQ413" t="s">
        <v>97</v>
      </c>
      <c r="AR413" t="s">
        <v>97</v>
      </c>
      <c r="AS413" t="s">
        <v>79</v>
      </c>
      <c r="AT413" t="s">
        <v>98</v>
      </c>
      <c r="AU413" t="s">
        <v>99</v>
      </c>
      <c r="AV413" t="s">
        <v>2510</v>
      </c>
      <c r="AW413" t="s">
        <v>2511</v>
      </c>
      <c r="AX413" t="s">
        <v>2512</v>
      </c>
      <c r="AY413" t="s">
        <v>2513</v>
      </c>
      <c r="AZ413" t="s">
        <v>2514</v>
      </c>
    </row>
    <row r="414" spans="1:52" ht="29.4" customHeight="1" x14ac:dyDescent="0.35">
      <c r="A414">
        <v>411</v>
      </c>
      <c r="B414">
        <v>2017</v>
      </c>
      <c r="C414" t="s">
        <v>2168</v>
      </c>
      <c r="D414" s="1">
        <v>42843</v>
      </c>
      <c r="E414" t="s">
        <v>151</v>
      </c>
      <c r="F414" t="s">
        <v>152</v>
      </c>
      <c r="G414" t="s">
        <v>2515</v>
      </c>
      <c r="H414" t="s">
        <v>2516</v>
      </c>
      <c r="I414" t="s">
        <v>68</v>
      </c>
      <c r="J414" t="s">
        <v>69</v>
      </c>
      <c r="K414" t="s">
        <v>70</v>
      </c>
      <c r="L414" t="s">
        <v>71</v>
      </c>
      <c r="M414" t="s">
        <v>72</v>
      </c>
      <c r="N414" t="s">
        <v>569</v>
      </c>
      <c r="O414" t="s">
        <v>74</v>
      </c>
      <c r="P414" t="s">
        <v>155</v>
      </c>
      <c r="Q414" t="s">
        <v>76</v>
      </c>
      <c r="R414" t="s">
        <v>77</v>
      </c>
      <c r="S414" t="s">
        <v>78</v>
      </c>
      <c r="T414" t="s">
        <v>79</v>
      </c>
      <c r="U414" t="s">
        <v>78</v>
      </c>
      <c r="V414" t="s">
        <v>78</v>
      </c>
      <c r="W414" t="s">
        <v>89</v>
      </c>
      <c r="X414" t="s">
        <v>142</v>
      </c>
      <c r="Y414">
        <v>2</v>
      </c>
      <c r="Z414" t="s">
        <v>2517</v>
      </c>
      <c r="AA414" t="s">
        <v>78</v>
      </c>
      <c r="AB414" t="s">
        <v>84</v>
      </c>
      <c r="AC414" t="s">
        <v>85</v>
      </c>
      <c r="AD414" t="s">
        <v>242</v>
      </c>
      <c r="AE414" t="s">
        <v>209</v>
      </c>
      <c r="AF414" t="s">
        <v>87</v>
      </c>
      <c r="AG414" t="s">
        <v>88</v>
      </c>
      <c r="AH414" t="s">
        <v>78</v>
      </c>
      <c r="AI414" t="s">
        <v>81</v>
      </c>
      <c r="AJ414" t="s">
        <v>81</v>
      </c>
      <c r="AK414" t="s">
        <v>78</v>
      </c>
      <c r="AL414" t="s">
        <v>78</v>
      </c>
      <c r="AM414" t="s">
        <v>253</v>
      </c>
      <c r="AN414" t="s">
        <v>78</v>
      </c>
      <c r="AO414" t="s">
        <v>95</v>
      </c>
      <c r="AP414" t="s">
        <v>96</v>
      </c>
      <c r="AQ414" t="s">
        <v>97</v>
      </c>
      <c r="AR414" t="s">
        <v>97</v>
      </c>
      <c r="AS414" t="s">
        <v>79</v>
      </c>
      <c r="AT414" t="s">
        <v>98</v>
      </c>
      <c r="AU414" t="s">
        <v>99</v>
      </c>
      <c r="AV414" t="s">
        <v>2518</v>
      </c>
      <c r="AW414" t="s">
        <v>2519</v>
      </c>
    </row>
    <row r="415" spans="1:52" ht="29.4" customHeight="1" x14ac:dyDescent="0.35">
      <c r="A415">
        <v>412</v>
      </c>
      <c r="B415">
        <v>2017</v>
      </c>
      <c r="C415" t="s">
        <v>2168</v>
      </c>
      <c r="D415" s="1">
        <v>42843</v>
      </c>
      <c r="E415" t="s">
        <v>64</v>
      </c>
      <c r="F415" t="s">
        <v>223</v>
      </c>
      <c r="G415" t="s">
        <v>1738</v>
      </c>
      <c r="H415" t="s">
        <v>2520</v>
      </c>
      <c r="I415" t="s">
        <v>204</v>
      </c>
      <c r="J415" t="s">
        <v>69</v>
      </c>
      <c r="K415" t="s">
        <v>205</v>
      </c>
      <c r="L415" t="s">
        <v>2521</v>
      </c>
      <c r="M415" t="s">
        <v>3998</v>
      </c>
      <c r="N415" t="s">
        <v>311</v>
      </c>
      <c r="O415" t="s">
        <v>74</v>
      </c>
      <c r="P415" t="s">
        <v>75</v>
      </c>
      <c r="Q415" t="s">
        <v>76</v>
      </c>
      <c r="R415" t="s">
        <v>77</v>
      </c>
      <c r="S415" t="s">
        <v>78</v>
      </c>
      <c r="T415" t="s">
        <v>195</v>
      </c>
      <c r="U415" t="s">
        <v>196</v>
      </c>
      <c r="V415" t="s">
        <v>78</v>
      </c>
      <c r="W415" t="s">
        <v>89</v>
      </c>
      <c r="X415" t="s">
        <v>89</v>
      </c>
      <c r="Y415">
        <v>1</v>
      </c>
      <c r="Z415" t="s">
        <v>83</v>
      </c>
      <c r="AA415">
        <v>19</v>
      </c>
      <c r="AB415" t="s">
        <v>84</v>
      </c>
      <c r="AC415" t="s">
        <v>85</v>
      </c>
      <c r="AD415" t="s">
        <v>242</v>
      </c>
      <c r="AE415" t="s">
        <v>209</v>
      </c>
      <c r="AF415" t="s">
        <v>87</v>
      </c>
      <c r="AG415" t="s">
        <v>88</v>
      </c>
      <c r="AH415" t="s">
        <v>78</v>
      </c>
      <c r="AI415" t="s">
        <v>81</v>
      </c>
      <c r="AJ415" t="s">
        <v>2522</v>
      </c>
      <c r="AK415" t="s">
        <v>110</v>
      </c>
      <c r="AL415" t="s">
        <v>244</v>
      </c>
      <c r="AM415" t="s">
        <v>253</v>
      </c>
      <c r="AN415" t="s">
        <v>78</v>
      </c>
      <c r="AO415" t="s">
        <v>95</v>
      </c>
      <c r="AP415" t="s">
        <v>96</v>
      </c>
      <c r="AQ415" t="s">
        <v>97</v>
      </c>
      <c r="AR415" t="s">
        <v>97</v>
      </c>
      <c r="AS415" t="s">
        <v>79</v>
      </c>
      <c r="AT415" t="s">
        <v>98</v>
      </c>
      <c r="AU415" t="s">
        <v>99</v>
      </c>
      <c r="AV415" t="s">
        <v>2523</v>
      </c>
      <c r="AW415" t="s">
        <v>2524</v>
      </c>
    </row>
    <row r="416" spans="1:52" ht="29.4" customHeight="1" x14ac:dyDescent="0.35">
      <c r="A416">
        <v>413</v>
      </c>
      <c r="B416">
        <v>2017</v>
      </c>
      <c r="C416" t="s">
        <v>2168</v>
      </c>
      <c r="D416" s="1">
        <v>42843</v>
      </c>
      <c r="E416" t="s">
        <v>64</v>
      </c>
      <c r="F416" t="s">
        <v>134</v>
      </c>
      <c r="G416" t="s">
        <v>136</v>
      </c>
      <c r="H416" t="s">
        <v>2525</v>
      </c>
      <c r="I416" t="s">
        <v>575</v>
      </c>
      <c r="J416" t="s">
        <v>69</v>
      </c>
      <c r="K416" t="s">
        <v>267</v>
      </c>
      <c r="L416" t="s">
        <v>71</v>
      </c>
      <c r="M416" t="s">
        <v>72</v>
      </c>
      <c r="N416" t="s">
        <v>73</v>
      </c>
      <c r="O416" t="s">
        <v>74</v>
      </c>
      <c r="P416" t="s">
        <v>155</v>
      </c>
      <c r="Q416" t="s">
        <v>76</v>
      </c>
      <c r="R416" t="s">
        <v>77</v>
      </c>
      <c r="S416" t="s">
        <v>156</v>
      </c>
      <c r="T416" t="s">
        <v>1903</v>
      </c>
      <c r="U416" t="s">
        <v>80</v>
      </c>
      <c r="V416" t="s">
        <v>78</v>
      </c>
      <c r="W416" t="s">
        <v>89</v>
      </c>
      <c r="X416" t="s">
        <v>142</v>
      </c>
      <c r="Y416">
        <v>4</v>
      </c>
      <c r="Z416" t="s">
        <v>2526</v>
      </c>
      <c r="AA416" t="s">
        <v>2527</v>
      </c>
      <c r="AB416" t="s">
        <v>84</v>
      </c>
      <c r="AC416" t="s">
        <v>85</v>
      </c>
      <c r="AD416" t="s">
        <v>78</v>
      </c>
      <c r="AE416" t="s">
        <v>78</v>
      </c>
      <c r="AF416" t="s">
        <v>87</v>
      </c>
      <c r="AG416" t="s">
        <v>88</v>
      </c>
      <c r="AH416" t="s">
        <v>78</v>
      </c>
      <c r="AI416" t="s">
        <v>81</v>
      </c>
      <c r="AJ416" t="s">
        <v>81</v>
      </c>
      <c r="AK416" t="s">
        <v>78</v>
      </c>
      <c r="AL416" t="s">
        <v>78</v>
      </c>
      <c r="AM416" t="s">
        <v>78</v>
      </c>
      <c r="AN416" t="s">
        <v>78</v>
      </c>
      <c r="AO416" t="s">
        <v>95</v>
      </c>
      <c r="AP416" t="s">
        <v>96</v>
      </c>
      <c r="AQ416" t="s">
        <v>97</v>
      </c>
      <c r="AR416" t="s">
        <v>97</v>
      </c>
      <c r="AS416" t="s">
        <v>79</v>
      </c>
      <c r="AT416" t="s">
        <v>98</v>
      </c>
      <c r="AU416" t="s">
        <v>99</v>
      </c>
      <c r="AV416" t="s">
        <v>2528</v>
      </c>
      <c r="AW416" t="s">
        <v>2529</v>
      </c>
      <c r="AX416" t="s">
        <v>2530</v>
      </c>
    </row>
    <row r="417" spans="1:50" ht="29.4" customHeight="1" x14ac:dyDescent="0.35">
      <c r="A417">
        <v>414</v>
      </c>
      <c r="B417">
        <v>2017</v>
      </c>
      <c r="C417" t="s">
        <v>2168</v>
      </c>
      <c r="D417" s="1">
        <v>42844</v>
      </c>
      <c r="E417" t="s">
        <v>151</v>
      </c>
      <c r="F417" t="s">
        <v>152</v>
      </c>
      <c r="G417" t="s">
        <v>2531</v>
      </c>
      <c r="H417" t="s">
        <v>2531</v>
      </c>
      <c r="I417" t="s">
        <v>68</v>
      </c>
      <c r="J417" t="s">
        <v>69</v>
      </c>
      <c r="K417" t="s">
        <v>70</v>
      </c>
      <c r="L417" t="s">
        <v>71</v>
      </c>
      <c r="M417" t="s">
        <v>72</v>
      </c>
      <c r="N417" t="s">
        <v>218</v>
      </c>
      <c r="O417" t="s">
        <v>74</v>
      </c>
      <c r="P417" t="s">
        <v>155</v>
      </c>
      <c r="Q417" t="s">
        <v>76</v>
      </c>
      <c r="R417" t="s">
        <v>77</v>
      </c>
      <c r="S417" t="s">
        <v>156</v>
      </c>
      <c r="T417" t="s">
        <v>157</v>
      </c>
      <c r="U417" t="s">
        <v>158</v>
      </c>
      <c r="V417" t="s">
        <v>78</v>
      </c>
      <c r="W417" t="s">
        <v>89</v>
      </c>
      <c r="X417" t="s">
        <v>142</v>
      </c>
      <c r="Y417">
        <v>3</v>
      </c>
      <c r="Z417" t="s">
        <v>2532</v>
      </c>
      <c r="AA417" t="s">
        <v>78</v>
      </c>
      <c r="AB417" t="s">
        <v>84</v>
      </c>
      <c r="AC417" t="s">
        <v>85</v>
      </c>
      <c r="AD417" t="s">
        <v>242</v>
      </c>
      <c r="AE417" t="s">
        <v>209</v>
      </c>
      <c r="AF417" t="s">
        <v>87</v>
      </c>
      <c r="AG417" t="s">
        <v>88</v>
      </c>
      <c r="AH417" t="s">
        <v>78</v>
      </c>
      <c r="AI417" t="s">
        <v>81</v>
      </c>
      <c r="AJ417" t="s">
        <v>219</v>
      </c>
      <c r="AK417" t="s">
        <v>161</v>
      </c>
      <c r="AL417" t="s">
        <v>219</v>
      </c>
      <c r="AM417" t="s">
        <v>78</v>
      </c>
      <c r="AN417" t="s">
        <v>78</v>
      </c>
      <c r="AO417" t="s">
        <v>95</v>
      </c>
      <c r="AP417" t="s">
        <v>96</v>
      </c>
      <c r="AQ417" t="s">
        <v>97</v>
      </c>
      <c r="AR417" t="s">
        <v>97</v>
      </c>
      <c r="AS417" t="s">
        <v>79</v>
      </c>
      <c r="AT417" t="s">
        <v>98</v>
      </c>
      <c r="AU417" t="s">
        <v>99</v>
      </c>
      <c r="AV417" t="s">
        <v>2533</v>
      </c>
      <c r="AW417" t="s">
        <v>2534</v>
      </c>
    </row>
    <row r="418" spans="1:50" ht="29.4" customHeight="1" x14ac:dyDescent="0.35">
      <c r="A418">
        <v>415</v>
      </c>
      <c r="B418">
        <v>2017</v>
      </c>
      <c r="C418" t="s">
        <v>2168</v>
      </c>
      <c r="D418" s="1">
        <v>42845</v>
      </c>
      <c r="E418" t="s">
        <v>151</v>
      </c>
      <c r="F418" t="s">
        <v>152</v>
      </c>
      <c r="G418" t="s">
        <v>1627</v>
      </c>
      <c r="H418" t="s">
        <v>217</v>
      </c>
      <c r="I418" t="s">
        <v>336</v>
      </c>
      <c r="J418" t="s">
        <v>138</v>
      </c>
      <c r="K418" t="s">
        <v>139</v>
      </c>
      <c r="L418" t="s">
        <v>71</v>
      </c>
      <c r="M418" t="s">
        <v>72</v>
      </c>
      <c r="N418" t="s">
        <v>218</v>
      </c>
      <c r="O418" t="s">
        <v>74</v>
      </c>
      <c r="P418" t="s">
        <v>75</v>
      </c>
      <c r="Q418" t="s">
        <v>76</v>
      </c>
      <c r="R418" t="s">
        <v>124</v>
      </c>
      <c r="S418" t="s">
        <v>78</v>
      </c>
      <c r="T418" t="s">
        <v>79</v>
      </c>
      <c r="U418" t="s">
        <v>78</v>
      </c>
      <c r="V418" t="s">
        <v>78</v>
      </c>
      <c r="W418" t="s">
        <v>89</v>
      </c>
      <c r="X418" t="s">
        <v>89</v>
      </c>
      <c r="Y418">
        <v>1</v>
      </c>
      <c r="Z418" t="s">
        <v>78</v>
      </c>
      <c r="AA418">
        <v>16</v>
      </c>
      <c r="AB418" t="s">
        <v>174</v>
      </c>
      <c r="AC418" t="s">
        <v>85</v>
      </c>
      <c r="AD418" t="s">
        <v>164</v>
      </c>
      <c r="AE418" t="s">
        <v>164</v>
      </c>
      <c r="AF418" t="s">
        <v>87</v>
      </c>
      <c r="AG418" t="s">
        <v>88</v>
      </c>
      <c r="AH418" t="s">
        <v>78</v>
      </c>
      <c r="AI418" t="s">
        <v>81</v>
      </c>
      <c r="AJ418" t="s">
        <v>219</v>
      </c>
      <c r="AK418" t="s">
        <v>161</v>
      </c>
      <c r="AL418" t="s">
        <v>219</v>
      </c>
      <c r="AM418" t="s">
        <v>78</v>
      </c>
      <c r="AN418" t="s">
        <v>78</v>
      </c>
      <c r="AO418" t="s">
        <v>95</v>
      </c>
      <c r="AP418" t="s">
        <v>96</v>
      </c>
      <c r="AQ418" t="s">
        <v>97</v>
      </c>
      <c r="AR418" t="s">
        <v>97</v>
      </c>
      <c r="AS418" t="s">
        <v>79</v>
      </c>
      <c r="AT418" t="s">
        <v>98</v>
      </c>
      <c r="AU418" t="s">
        <v>99</v>
      </c>
      <c r="AV418" t="s">
        <v>2535</v>
      </c>
      <c r="AW418" t="s">
        <v>2536</v>
      </c>
      <c r="AX418" t="s">
        <v>2537</v>
      </c>
    </row>
    <row r="419" spans="1:50" ht="29.4" customHeight="1" x14ac:dyDescent="0.35">
      <c r="A419">
        <v>416</v>
      </c>
      <c r="B419">
        <v>2017</v>
      </c>
      <c r="C419" t="s">
        <v>2168</v>
      </c>
      <c r="D419" s="1">
        <v>42845</v>
      </c>
      <c r="E419" t="s">
        <v>64</v>
      </c>
      <c r="F419" t="s">
        <v>134</v>
      </c>
      <c r="G419" t="s">
        <v>2538</v>
      </c>
      <c r="H419" t="s">
        <v>136</v>
      </c>
      <c r="I419" t="s">
        <v>103</v>
      </c>
      <c r="J419" t="s">
        <v>69</v>
      </c>
      <c r="K419" t="s">
        <v>104</v>
      </c>
      <c r="L419" t="s">
        <v>337</v>
      </c>
      <c r="M419" t="s">
        <v>72</v>
      </c>
      <c r="N419" t="s">
        <v>105</v>
      </c>
      <c r="O419" t="s">
        <v>74</v>
      </c>
      <c r="P419" t="s">
        <v>75</v>
      </c>
      <c r="Q419" t="s">
        <v>76</v>
      </c>
      <c r="R419" t="s">
        <v>124</v>
      </c>
      <c r="S419" t="s">
        <v>78</v>
      </c>
      <c r="T419" t="s">
        <v>79</v>
      </c>
      <c r="U419" t="s">
        <v>78</v>
      </c>
      <c r="V419" t="s">
        <v>78</v>
      </c>
      <c r="W419" t="s">
        <v>245</v>
      </c>
      <c r="X419" t="s">
        <v>89</v>
      </c>
      <c r="Y419">
        <v>1</v>
      </c>
      <c r="Z419" t="s">
        <v>2539</v>
      </c>
      <c r="AA419">
        <v>41</v>
      </c>
      <c r="AB419" t="s">
        <v>84</v>
      </c>
      <c r="AC419" t="s">
        <v>85</v>
      </c>
      <c r="AD419" t="s">
        <v>2278</v>
      </c>
      <c r="AE419" t="s">
        <v>108</v>
      </c>
      <c r="AF419" t="s">
        <v>87</v>
      </c>
      <c r="AG419" t="s">
        <v>88</v>
      </c>
      <c r="AH419" t="s">
        <v>78</v>
      </c>
      <c r="AI419" t="s">
        <v>81</v>
      </c>
      <c r="AJ419" t="s">
        <v>129</v>
      </c>
      <c r="AK419" t="s">
        <v>110</v>
      </c>
      <c r="AL419" t="s">
        <v>111</v>
      </c>
      <c r="AM419" t="s">
        <v>78</v>
      </c>
      <c r="AN419" t="s">
        <v>78</v>
      </c>
      <c r="AO419" t="s">
        <v>95</v>
      </c>
      <c r="AP419" t="s">
        <v>96</v>
      </c>
      <c r="AQ419" t="s">
        <v>97</v>
      </c>
      <c r="AR419" t="s">
        <v>97</v>
      </c>
      <c r="AS419" t="s">
        <v>79</v>
      </c>
      <c r="AT419" t="s">
        <v>98</v>
      </c>
      <c r="AU419" t="s">
        <v>99</v>
      </c>
      <c r="AV419" t="s">
        <v>2541</v>
      </c>
      <c r="AW419" t="s">
        <v>2542</v>
      </c>
    </row>
    <row r="420" spans="1:50" ht="29.4" customHeight="1" x14ac:dyDescent="0.35">
      <c r="A420">
        <v>417</v>
      </c>
      <c r="B420">
        <v>2017</v>
      </c>
      <c r="C420" t="s">
        <v>2168</v>
      </c>
      <c r="D420" s="1">
        <v>42847</v>
      </c>
      <c r="E420" t="s">
        <v>151</v>
      </c>
      <c r="F420" t="s">
        <v>190</v>
      </c>
      <c r="G420" t="s">
        <v>1442</v>
      </c>
      <c r="H420" t="s">
        <v>2543</v>
      </c>
      <c r="I420" t="s">
        <v>575</v>
      </c>
      <c r="J420" t="s">
        <v>69</v>
      </c>
      <c r="K420" t="s">
        <v>267</v>
      </c>
      <c r="L420" t="s">
        <v>71</v>
      </c>
      <c r="M420" t="s">
        <v>72</v>
      </c>
      <c r="N420" t="s">
        <v>73</v>
      </c>
      <c r="O420" t="s">
        <v>74</v>
      </c>
      <c r="P420" t="s">
        <v>155</v>
      </c>
      <c r="Q420" t="s">
        <v>76</v>
      </c>
      <c r="R420" t="s">
        <v>77</v>
      </c>
      <c r="S420" t="s">
        <v>78</v>
      </c>
      <c r="T420" t="s">
        <v>125</v>
      </c>
      <c r="U420" t="s">
        <v>78</v>
      </c>
      <c r="V420" t="s">
        <v>78</v>
      </c>
      <c r="W420" t="s">
        <v>89</v>
      </c>
      <c r="X420" t="s">
        <v>142</v>
      </c>
      <c r="Y420">
        <v>4</v>
      </c>
      <c r="Z420" t="s">
        <v>78</v>
      </c>
      <c r="AA420" t="s">
        <v>78</v>
      </c>
      <c r="AB420" t="s">
        <v>84</v>
      </c>
      <c r="AC420" t="s">
        <v>85</v>
      </c>
      <c r="AD420" t="s">
        <v>78</v>
      </c>
      <c r="AE420" t="s">
        <v>78</v>
      </c>
      <c r="AF420" t="s">
        <v>87</v>
      </c>
      <c r="AG420" t="s">
        <v>88</v>
      </c>
      <c r="AH420" t="s">
        <v>78</v>
      </c>
      <c r="AI420" t="s">
        <v>78</v>
      </c>
      <c r="AJ420" t="s">
        <v>81</v>
      </c>
      <c r="AK420" t="s">
        <v>78</v>
      </c>
      <c r="AL420" t="s">
        <v>78</v>
      </c>
      <c r="AM420" t="s">
        <v>78</v>
      </c>
      <c r="AN420" t="s">
        <v>78</v>
      </c>
      <c r="AO420" t="s">
        <v>95</v>
      </c>
      <c r="AP420" t="s">
        <v>113</v>
      </c>
      <c r="AQ420" t="s">
        <v>471</v>
      </c>
      <c r="AR420" t="s">
        <v>472</v>
      </c>
      <c r="AS420" t="s">
        <v>79</v>
      </c>
      <c r="AT420" t="s">
        <v>116</v>
      </c>
      <c r="AU420" t="s">
        <v>99</v>
      </c>
      <c r="AV420" t="s">
        <v>2544</v>
      </c>
      <c r="AW420" t="s">
        <v>2545</v>
      </c>
    </row>
    <row r="421" spans="1:50" ht="29.4" customHeight="1" x14ac:dyDescent="0.35">
      <c r="A421">
        <v>418</v>
      </c>
      <c r="B421">
        <v>2017</v>
      </c>
      <c r="C421" t="s">
        <v>2168</v>
      </c>
      <c r="D421" s="1">
        <v>42847</v>
      </c>
      <c r="E421" t="s">
        <v>151</v>
      </c>
      <c r="F421" t="s">
        <v>476</v>
      </c>
      <c r="G421" t="s">
        <v>839</v>
      </c>
      <c r="H421" t="s">
        <v>522</v>
      </c>
      <c r="I421" t="s">
        <v>68</v>
      </c>
      <c r="J421" t="s">
        <v>69</v>
      </c>
      <c r="K421" t="s">
        <v>70</v>
      </c>
      <c r="L421" t="s">
        <v>71</v>
      </c>
      <c r="M421" t="s">
        <v>72</v>
      </c>
      <c r="N421" t="s">
        <v>73</v>
      </c>
      <c r="O421" t="s">
        <v>74</v>
      </c>
      <c r="P421" t="s">
        <v>155</v>
      </c>
      <c r="Q421" t="s">
        <v>76</v>
      </c>
      <c r="R421" t="s">
        <v>77</v>
      </c>
      <c r="S421" t="s">
        <v>78</v>
      </c>
      <c r="T421" t="s">
        <v>79</v>
      </c>
      <c r="U421" t="s">
        <v>78</v>
      </c>
      <c r="V421" t="s">
        <v>78</v>
      </c>
      <c r="W421" t="s">
        <v>89</v>
      </c>
      <c r="X421" t="s">
        <v>142</v>
      </c>
      <c r="Y421">
        <v>3</v>
      </c>
      <c r="Z421" t="s">
        <v>78</v>
      </c>
      <c r="AA421" t="s">
        <v>78</v>
      </c>
      <c r="AB421" t="s">
        <v>84</v>
      </c>
      <c r="AC421" t="s">
        <v>85</v>
      </c>
      <c r="AD421" t="s">
        <v>78</v>
      </c>
      <c r="AE421" t="s">
        <v>78</v>
      </c>
      <c r="AF421" t="s">
        <v>87</v>
      </c>
      <c r="AG421" t="s">
        <v>88</v>
      </c>
      <c r="AH421" t="s">
        <v>78</v>
      </c>
      <c r="AI421" t="s">
        <v>81</v>
      </c>
      <c r="AJ421" t="s">
        <v>81</v>
      </c>
      <c r="AK421" t="s">
        <v>78</v>
      </c>
      <c r="AL421" t="s">
        <v>78</v>
      </c>
      <c r="AM421" t="s">
        <v>279</v>
      </c>
      <c r="AN421" t="s">
        <v>2547</v>
      </c>
      <c r="AO421" t="s">
        <v>95</v>
      </c>
      <c r="AP421" t="s">
        <v>96</v>
      </c>
      <c r="AQ421" t="s">
        <v>97</v>
      </c>
      <c r="AR421" t="s">
        <v>97</v>
      </c>
      <c r="AS421" t="s">
        <v>79</v>
      </c>
      <c r="AT421" t="s">
        <v>98</v>
      </c>
      <c r="AU421" t="s">
        <v>99</v>
      </c>
      <c r="AV421" t="s">
        <v>2548</v>
      </c>
      <c r="AW421" t="s">
        <v>2549</v>
      </c>
    </row>
    <row r="422" spans="1:50" ht="29.4" customHeight="1" x14ac:dyDescent="0.35">
      <c r="A422">
        <v>419</v>
      </c>
      <c r="B422">
        <v>2017</v>
      </c>
      <c r="C422" t="s">
        <v>2168</v>
      </c>
      <c r="D422" s="1">
        <v>42847</v>
      </c>
      <c r="E422" t="s">
        <v>64</v>
      </c>
      <c r="F422" t="s">
        <v>248</v>
      </c>
      <c r="G422" t="s">
        <v>797</v>
      </c>
      <c r="H422" t="s">
        <v>797</v>
      </c>
      <c r="I422" t="s">
        <v>169</v>
      </c>
      <c r="J422" t="s">
        <v>138</v>
      </c>
      <c r="K422" t="s">
        <v>139</v>
      </c>
      <c r="L422" t="s">
        <v>71</v>
      </c>
      <c r="M422" t="s">
        <v>72</v>
      </c>
      <c r="N422" t="s">
        <v>73</v>
      </c>
      <c r="O422" t="s">
        <v>74</v>
      </c>
      <c r="P422" t="s">
        <v>155</v>
      </c>
      <c r="Q422" t="s">
        <v>76</v>
      </c>
      <c r="R422" t="s">
        <v>77</v>
      </c>
      <c r="S422" t="s">
        <v>78</v>
      </c>
      <c r="T422" t="s">
        <v>125</v>
      </c>
      <c r="U422" t="s">
        <v>78</v>
      </c>
      <c r="V422" t="s">
        <v>78</v>
      </c>
      <c r="W422" t="s">
        <v>89</v>
      </c>
      <c r="X422" t="s">
        <v>142</v>
      </c>
      <c r="Y422">
        <v>2</v>
      </c>
      <c r="Z422" t="s">
        <v>2550</v>
      </c>
      <c r="AA422" t="s">
        <v>2551</v>
      </c>
      <c r="AB422" t="s">
        <v>84</v>
      </c>
      <c r="AC422" t="s">
        <v>85</v>
      </c>
      <c r="AD422" t="s">
        <v>2552</v>
      </c>
      <c r="AE422" t="s">
        <v>164</v>
      </c>
      <c r="AF422" t="s">
        <v>87</v>
      </c>
      <c r="AG422" t="s">
        <v>88</v>
      </c>
      <c r="AH422" t="s">
        <v>78</v>
      </c>
      <c r="AI422" t="s">
        <v>81</v>
      </c>
      <c r="AJ422" t="s">
        <v>81</v>
      </c>
      <c r="AK422" t="s">
        <v>78</v>
      </c>
      <c r="AL422" t="s">
        <v>78</v>
      </c>
      <c r="AM422" t="s">
        <v>253</v>
      </c>
      <c r="AN422" t="s">
        <v>2555</v>
      </c>
      <c r="AO422" t="s">
        <v>95</v>
      </c>
      <c r="AP422" t="s">
        <v>96</v>
      </c>
      <c r="AQ422" t="s">
        <v>97</v>
      </c>
      <c r="AR422" t="s">
        <v>97</v>
      </c>
      <c r="AS422" t="s">
        <v>79</v>
      </c>
      <c r="AT422" t="s">
        <v>98</v>
      </c>
      <c r="AU422" t="s">
        <v>99</v>
      </c>
      <c r="AV422" t="s">
        <v>2556</v>
      </c>
      <c r="AW422" t="s">
        <v>2557</v>
      </c>
    </row>
    <row r="423" spans="1:50" ht="29.4" customHeight="1" x14ac:dyDescent="0.35">
      <c r="A423">
        <v>420</v>
      </c>
      <c r="B423">
        <v>2017</v>
      </c>
      <c r="C423" t="s">
        <v>2168</v>
      </c>
      <c r="D423" s="1">
        <v>42848</v>
      </c>
      <c r="E423" t="s">
        <v>151</v>
      </c>
      <c r="F423" t="s">
        <v>152</v>
      </c>
      <c r="G423" t="s">
        <v>264</v>
      </c>
      <c r="H423" t="s">
        <v>2558</v>
      </c>
      <c r="I423" t="s">
        <v>575</v>
      </c>
      <c r="J423" t="s">
        <v>69</v>
      </c>
      <c r="K423" t="s">
        <v>267</v>
      </c>
      <c r="L423" t="s">
        <v>71</v>
      </c>
      <c r="M423" t="s">
        <v>72</v>
      </c>
      <c r="N423" t="s">
        <v>73</v>
      </c>
      <c r="O423" t="s">
        <v>74</v>
      </c>
      <c r="P423" t="s">
        <v>75</v>
      </c>
      <c r="Q423" t="s">
        <v>76</v>
      </c>
      <c r="R423" t="s">
        <v>77</v>
      </c>
      <c r="S423" t="s">
        <v>78</v>
      </c>
      <c r="T423" t="s">
        <v>79</v>
      </c>
      <c r="U423" t="s">
        <v>78</v>
      </c>
      <c r="V423" t="s">
        <v>78</v>
      </c>
      <c r="W423" t="s">
        <v>89</v>
      </c>
      <c r="X423" t="s">
        <v>142</v>
      </c>
      <c r="Y423">
        <v>4</v>
      </c>
      <c r="Z423" t="s">
        <v>78</v>
      </c>
      <c r="AA423" t="s">
        <v>78</v>
      </c>
      <c r="AB423" t="s">
        <v>84</v>
      </c>
      <c r="AC423" t="s">
        <v>85</v>
      </c>
      <c r="AD423" t="s">
        <v>78</v>
      </c>
      <c r="AE423" t="s">
        <v>78</v>
      </c>
      <c r="AF423" t="s">
        <v>87</v>
      </c>
      <c r="AG423" t="s">
        <v>88</v>
      </c>
      <c r="AH423" t="s">
        <v>78</v>
      </c>
      <c r="AI423" t="s">
        <v>81</v>
      </c>
      <c r="AJ423" t="s">
        <v>81</v>
      </c>
      <c r="AK423" t="s">
        <v>78</v>
      </c>
      <c r="AL423" t="s">
        <v>78</v>
      </c>
      <c r="AM423" t="s">
        <v>279</v>
      </c>
      <c r="AN423" t="s">
        <v>78</v>
      </c>
      <c r="AO423" t="s">
        <v>95</v>
      </c>
      <c r="AP423" t="s">
        <v>96</v>
      </c>
      <c r="AQ423" t="s">
        <v>97</v>
      </c>
      <c r="AR423" t="s">
        <v>97</v>
      </c>
      <c r="AS423" t="s">
        <v>79</v>
      </c>
      <c r="AT423" t="s">
        <v>98</v>
      </c>
      <c r="AU423" t="s">
        <v>99</v>
      </c>
      <c r="AV423" t="s">
        <v>2559</v>
      </c>
      <c r="AW423" t="s">
        <v>2560</v>
      </c>
      <c r="AX423" t="s">
        <v>2561</v>
      </c>
    </row>
    <row r="424" spans="1:50" ht="29.4" customHeight="1" x14ac:dyDescent="0.35">
      <c r="A424">
        <v>421</v>
      </c>
      <c r="B424">
        <v>2017</v>
      </c>
      <c r="C424" t="s">
        <v>2168</v>
      </c>
      <c r="D424" s="1">
        <v>42851</v>
      </c>
      <c r="E424" t="s">
        <v>64</v>
      </c>
      <c r="F424" t="s">
        <v>134</v>
      </c>
      <c r="G424" t="s">
        <v>136</v>
      </c>
      <c r="H424" t="s">
        <v>136</v>
      </c>
      <c r="I424" t="s">
        <v>68</v>
      </c>
      <c r="J424" t="s">
        <v>69</v>
      </c>
      <c r="K424" t="s">
        <v>70</v>
      </c>
      <c r="L424" t="s">
        <v>71</v>
      </c>
      <c r="M424" t="s">
        <v>72</v>
      </c>
      <c r="N424" t="s">
        <v>311</v>
      </c>
      <c r="O424" t="s">
        <v>74</v>
      </c>
      <c r="P424" t="s">
        <v>75</v>
      </c>
      <c r="Q424" t="s">
        <v>76</v>
      </c>
      <c r="R424" t="s">
        <v>77</v>
      </c>
      <c r="S424" t="s">
        <v>78</v>
      </c>
      <c r="T424" t="s">
        <v>79</v>
      </c>
      <c r="U424" t="s">
        <v>78</v>
      </c>
      <c r="V424" t="s">
        <v>78</v>
      </c>
      <c r="W424" t="s">
        <v>89</v>
      </c>
      <c r="X424" t="s">
        <v>89</v>
      </c>
      <c r="Y424">
        <v>1</v>
      </c>
      <c r="Z424" t="s">
        <v>982</v>
      </c>
      <c r="AA424">
        <v>48</v>
      </c>
      <c r="AB424" t="s">
        <v>84</v>
      </c>
      <c r="AC424" t="s">
        <v>85</v>
      </c>
      <c r="AD424" t="s">
        <v>2562</v>
      </c>
      <c r="AE424" t="s">
        <v>86</v>
      </c>
      <c r="AF424" t="s">
        <v>87</v>
      </c>
      <c r="AG424" t="s">
        <v>88</v>
      </c>
      <c r="AH424" t="s">
        <v>78</v>
      </c>
      <c r="AI424" t="s">
        <v>81</v>
      </c>
      <c r="AJ424" t="s">
        <v>81</v>
      </c>
      <c r="AK424" t="s">
        <v>78</v>
      </c>
      <c r="AL424" t="s">
        <v>78</v>
      </c>
      <c r="AM424" t="s">
        <v>78</v>
      </c>
      <c r="AN424" t="s">
        <v>2564</v>
      </c>
      <c r="AO424" t="s">
        <v>95</v>
      </c>
      <c r="AP424" t="s">
        <v>96</v>
      </c>
      <c r="AQ424" t="s">
        <v>97</v>
      </c>
      <c r="AR424" t="s">
        <v>97</v>
      </c>
      <c r="AS424" t="s">
        <v>79</v>
      </c>
      <c r="AT424" t="s">
        <v>98</v>
      </c>
      <c r="AU424" t="s">
        <v>99</v>
      </c>
      <c r="AV424" t="s">
        <v>2565</v>
      </c>
      <c r="AW424" t="s">
        <v>2566</v>
      </c>
    </row>
    <row r="425" spans="1:50" ht="29.4" customHeight="1" x14ac:dyDescent="0.35">
      <c r="A425">
        <v>422</v>
      </c>
      <c r="B425">
        <v>2017</v>
      </c>
      <c r="C425" t="s">
        <v>2168</v>
      </c>
      <c r="D425" s="1">
        <v>42851</v>
      </c>
      <c r="E425" t="s">
        <v>366</v>
      </c>
      <c r="F425" t="s">
        <v>460</v>
      </c>
      <c r="G425" t="s">
        <v>461</v>
      </c>
      <c r="H425" t="s">
        <v>2567</v>
      </c>
      <c r="I425" t="s">
        <v>169</v>
      </c>
      <c r="J425" t="s">
        <v>138</v>
      </c>
      <c r="K425" t="s">
        <v>70</v>
      </c>
      <c r="L425" t="s">
        <v>71</v>
      </c>
      <c r="M425" t="s">
        <v>72</v>
      </c>
      <c r="N425" t="s">
        <v>73</v>
      </c>
      <c r="O425" t="s">
        <v>74</v>
      </c>
      <c r="P425" t="s">
        <v>155</v>
      </c>
      <c r="Q425" t="s">
        <v>76</v>
      </c>
      <c r="R425" t="s">
        <v>77</v>
      </c>
      <c r="S425" t="s">
        <v>78</v>
      </c>
      <c r="T425" t="s">
        <v>79</v>
      </c>
      <c r="U425" t="s">
        <v>78</v>
      </c>
      <c r="V425" t="s">
        <v>78</v>
      </c>
      <c r="W425" t="s">
        <v>89</v>
      </c>
      <c r="X425" t="s">
        <v>89</v>
      </c>
      <c r="Y425">
        <v>1</v>
      </c>
      <c r="Z425" t="s">
        <v>2568</v>
      </c>
      <c r="AA425">
        <v>25</v>
      </c>
      <c r="AB425" t="s">
        <v>84</v>
      </c>
      <c r="AC425" t="s">
        <v>85</v>
      </c>
      <c r="AD425" t="s">
        <v>86</v>
      </c>
      <c r="AE425" t="s">
        <v>86</v>
      </c>
      <c r="AF425" t="s">
        <v>87</v>
      </c>
      <c r="AG425" t="s">
        <v>88</v>
      </c>
      <c r="AH425" t="s">
        <v>78</v>
      </c>
      <c r="AI425" t="s">
        <v>81</v>
      </c>
      <c r="AJ425" t="s">
        <v>81</v>
      </c>
      <c r="AK425" t="s">
        <v>78</v>
      </c>
      <c r="AL425" t="s">
        <v>78</v>
      </c>
      <c r="AM425" t="s">
        <v>279</v>
      </c>
      <c r="AN425" t="s">
        <v>2570</v>
      </c>
      <c r="AO425" t="s">
        <v>95</v>
      </c>
      <c r="AP425" t="s">
        <v>96</v>
      </c>
      <c r="AQ425" t="s">
        <v>97</v>
      </c>
      <c r="AR425" t="s">
        <v>97</v>
      </c>
      <c r="AS425" t="s">
        <v>79</v>
      </c>
      <c r="AT425" t="s">
        <v>98</v>
      </c>
      <c r="AU425" t="s">
        <v>99</v>
      </c>
      <c r="AV425" t="s">
        <v>2571</v>
      </c>
      <c r="AW425" t="s">
        <v>2572</v>
      </c>
    </row>
    <row r="426" spans="1:50" ht="29.4" customHeight="1" x14ac:dyDescent="0.35">
      <c r="A426">
        <v>423</v>
      </c>
      <c r="B426">
        <v>2017</v>
      </c>
      <c r="C426" t="s">
        <v>2168</v>
      </c>
      <c r="D426" s="1">
        <v>42852</v>
      </c>
      <c r="E426" t="s">
        <v>151</v>
      </c>
      <c r="F426" t="s">
        <v>190</v>
      </c>
      <c r="G426" t="s">
        <v>1859</v>
      </c>
      <c r="H426" t="s">
        <v>2573</v>
      </c>
      <c r="I426" t="s">
        <v>266</v>
      </c>
      <c r="J426" t="s">
        <v>69</v>
      </c>
      <c r="K426" t="s">
        <v>267</v>
      </c>
      <c r="L426" t="s">
        <v>1266</v>
      </c>
      <c r="M426" t="s">
        <v>72</v>
      </c>
      <c r="N426" t="s">
        <v>73</v>
      </c>
      <c r="O426" t="s">
        <v>74</v>
      </c>
      <c r="P426" t="s">
        <v>75</v>
      </c>
      <c r="Q426" t="s">
        <v>76</v>
      </c>
      <c r="R426" t="s">
        <v>77</v>
      </c>
      <c r="S426" t="s">
        <v>78</v>
      </c>
      <c r="T426" t="s">
        <v>79</v>
      </c>
      <c r="U426" t="s">
        <v>185</v>
      </c>
      <c r="V426" t="s">
        <v>156</v>
      </c>
      <c r="W426" t="s">
        <v>89</v>
      </c>
      <c r="X426" t="s">
        <v>89</v>
      </c>
      <c r="Y426">
        <v>1</v>
      </c>
      <c r="Z426" t="s">
        <v>1070</v>
      </c>
      <c r="AA426">
        <v>20</v>
      </c>
      <c r="AB426" t="s">
        <v>84</v>
      </c>
      <c r="AC426" t="s">
        <v>85</v>
      </c>
      <c r="AD426" t="s">
        <v>78</v>
      </c>
      <c r="AE426" t="s">
        <v>78</v>
      </c>
      <c r="AF426" t="s">
        <v>87</v>
      </c>
      <c r="AG426" t="s">
        <v>88</v>
      </c>
      <c r="AH426" t="s">
        <v>78</v>
      </c>
      <c r="AI426" t="s">
        <v>81</v>
      </c>
      <c r="AJ426" t="s">
        <v>81</v>
      </c>
      <c r="AK426" t="s">
        <v>78</v>
      </c>
      <c r="AL426" t="s">
        <v>78</v>
      </c>
      <c r="AM426" t="s">
        <v>253</v>
      </c>
      <c r="AN426" t="s">
        <v>78</v>
      </c>
      <c r="AO426" t="s">
        <v>95</v>
      </c>
      <c r="AP426" t="s">
        <v>96</v>
      </c>
      <c r="AQ426" t="s">
        <v>97</v>
      </c>
      <c r="AR426" t="s">
        <v>97</v>
      </c>
      <c r="AS426" t="s">
        <v>79</v>
      </c>
      <c r="AT426" t="s">
        <v>98</v>
      </c>
      <c r="AU426" t="s">
        <v>99</v>
      </c>
      <c r="AV426" t="s">
        <v>2574</v>
      </c>
      <c r="AW426" t="s">
        <v>2575</v>
      </c>
    </row>
    <row r="427" spans="1:50" ht="29.4" customHeight="1" x14ac:dyDescent="0.35">
      <c r="A427">
        <v>424</v>
      </c>
      <c r="B427">
        <v>2017</v>
      </c>
      <c r="C427" t="s">
        <v>2168</v>
      </c>
      <c r="D427" s="1">
        <v>42852</v>
      </c>
      <c r="E427" t="s">
        <v>151</v>
      </c>
      <c r="F427" t="s">
        <v>152</v>
      </c>
      <c r="G427" t="s">
        <v>1757</v>
      </c>
      <c r="H427" t="s">
        <v>1757</v>
      </c>
      <c r="I427" t="s">
        <v>68</v>
      </c>
      <c r="J427" t="s">
        <v>69</v>
      </c>
      <c r="K427" t="s">
        <v>70</v>
      </c>
      <c r="L427" t="s">
        <v>71</v>
      </c>
      <c r="M427" t="s">
        <v>72</v>
      </c>
      <c r="N427" t="s">
        <v>73</v>
      </c>
      <c r="O427" t="s">
        <v>74</v>
      </c>
      <c r="P427" t="s">
        <v>75</v>
      </c>
      <c r="Q427" t="s">
        <v>76</v>
      </c>
      <c r="R427" t="s">
        <v>77</v>
      </c>
      <c r="S427" t="s">
        <v>78</v>
      </c>
      <c r="T427" t="s">
        <v>125</v>
      </c>
      <c r="U427" t="s">
        <v>78</v>
      </c>
      <c r="V427" t="s">
        <v>78</v>
      </c>
      <c r="W427" t="s">
        <v>89</v>
      </c>
      <c r="X427" t="s">
        <v>89</v>
      </c>
      <c r="Y427">
        <v>1</v>
      </c>
      <c r="Z427" t="s">
        <v>4081</v>
      </c>
      <c r="AA427" t="s">
        <v>78</v>
      </c>
      <c r="AB427" t="s">
        <v>84</v>
      </c>
      <c r="AC427" t="s">
        <v>85</v>
      </c>
      <c r="AD427" t="s">
        <v>1842</v>
      </c>
      <c r="AE427" t="s">
        <v>875</v>
      </c>
      <c r="AF427" t="s">
        <v>87</v>
      </c>
      <c r="AG427" t="s">
        <v>88</v>
      </c>
      <c r="AH427" t="s">
        <v>78</v>
      </c>
      <c r="AI427" t="s">
        <v>81</v>
      </c>
      <c r="AJ427" t="s">
        <v>81</v>
      </c>
      <c r="AK427" t="s">
        <v>78</v>
      </c>
      <c r="AL427" t="s">
        <v>78</v>
      </c>
      <c r="AM427" t="s">
        <v>78</v>
      </c>
      <c r="AN427" t="s">
        <v>78</v>
      </c>
      <c r="AO427" t="s">
        <v>95</v>
      </c>
      <c r="AP427" t="s">
        <v>113</v>
      </c>
      <c r="AQ427" t="s">
        <v>2576</v>
      </c>
      <c r="AR427" t="s">
        <v>115</v>
      </c>
      <c r="AS427">
        <v>15</v>
      </c>
      <c r="AT427" t="s">
        <v>116</v>
      </c>
      <c r="AU427" t="s">
        <v>99</v>
      </c>
      <c r="AV427" t="s">
        <v>2577</v>
      </c>
      <c r="AW427" t="s">
        <v>2578</v>
      </c>
    </row>
    <row r="428" spans="1:50" ht="29.4" customHeight="1" x14ac:dyDescent="0.35">
      <c r="A428">
        <v>425</v>
      </c>
      <c r="B428">
        <v>2017</v>
      </c>
      <c r="C428" t="s">
        <v>2168</v>
      </c>
      <c r="D428" s="1">
        <v>42852</v>
      </c>
      <c r="E428" t="s">
        <v>64</v>
      </c>
      <c r="F428" t="s">
        <v>504</v>
      </c>
      <c r="G428" t="s">
        <v>2579</v>
      </c>
      <c r="H428" t="s">
        <v>2580</v>
      </c>
      <c r="I428" t="s">
        <v>2581</v>
      </c>
      <c r="J428" t="s">
        <v>454</v>
      </c>
      <c r="K428" t="s">
        <v>139</v>
      </c>
      <c r="L428" t="s">
        <v>71</v>
      </c>
      <c r="M428" t="s">
        <v>3998</v>
      </c>
      <c r="N428" t="s">
        <v>73</v>
      </c>
      <c r="O428" t="s">
        <v>74</v>
      </c>
      <c r="P428" t="s">
        <v>140</v>
      </c>
      <c r="Q428" t="s">
        <v>141</v>
      </c>
      <c r="R428" t="s">
        <v>77</v>
      </c>
      <c r="S428" t="s">
        <v>78</v>
      </c>
      <c r="T428" t="s">
        <v>125</v>
      </c>
      <c r="U428" t="s">
        <v>78</v>
      </c>
      <c r="V428" t="s">
        <v>78</v>
      </c>
      <c r="W428" t="s">
        <v>89</v>
      </c>
      <c r="X428" t="s">
        <v>89</v>
      </c>
      <c r="Y428">
        <v>1</v>
      </c>
      <c r="Z428" t="s">
        <v>5238</v>
      </c>
      <c r="AA428">
        <v>17</v>
      </c>
      <c r="AB428" t="s">
        <v>174</v>
      </c>
      <c r="AC428" t="s">
        <v>85</v>
      </c>
      <c r="AD428" t="s">
        <v>164</v>
      </c>
      <c r="AE428" t="s">
        <v>164</v>
      </c>
      <c r="AF428" t="s">
        <v>87</v>
      </c>
      <c r="AG428" t="s">
        <v>88</v>
      </c>
      <c r="AH428" t="s">
        <v>78</v>
      </c>
      <c r="AI428" t="s">
        <v>81</v>
      </c>
      <c r="AJ428" t="s">
        <v>81</v>
      </c>
      <c r="AK428" t="s">
        <v>78</v>
      </c>
      <c r="AL428" t="s">
        <v>78</v>
      </c>
      <c r="AM428" t="s">
        <v>78</v>
      </c>
      <c r="AN428" t="s">
        <v>2582</v>
      </c>
      <c r="AO428" t="s">
        <v>95</v>
      </c>
      <c r="AP428" t="s">
        <v>96</v>
      </c>
      <c r="AQ428" t="s">
        <v>97</v>
      </c>
      <c r="AR428" t="s">
        <v>97</v>
      </c>
      <c r="AS428" t="s">
        <v>79</v>
      </c>
      <c r="AT428" t="s">
        <v>98</v>
      </c>
      <c r="AU428" t="s">
        <v>99</v>
      </c>
      <c r="AV428" t="s">
        <v>2583</v>
      </c>
      <c r="AW428" t="s">
        <v>2584</v>
      </c>
    </row>
    <row r="429" spans="1:50" ht="29.4" customHeight="1" x14ac:dyDescent="0.35">
      <c r="A429">
        <v>426</v>
      </c>
      <c r="B429">
        <v>2017</v>
      </c>
      <c r="C429" t="s">
        <v>2168</v>
      </c>
      <c r="D429" s="1">
        <v>42854</v>
      </c>
      <c r="E429" t="s">
        <v>64</v>
      </c>
      <c r="F429" t="s">
        <v>134</v>
      </c>
      <c r="G429" t="s">
        <v>135</v>
      </c>
      <c r="H429" t="s">
        <v>2585</v>
      </c>
      <c r="I429" t="s">
        <v>2586</v>
      </c>
      <c r="J429" t="s">
        <v>285</v>
      </c>
      <c r="K429" t="s">
        <v>70</v>
      </c>
      <c r="L429" t="s">
        <v>71</v>
      </c>
      <c r="M429" t="s">
        <v>72</v>
      </c>
      <c r="N429" t="s">
        <v>154</v>
      </c>
      <c r="O429" t="s">
        <v>74</v>
      </c>
      <c r="P429" t="s">
        <v>140</v>
      </c>
      <c r="Q429" t="s">
        <v>141</v>
      </c>
      <c r="R429" t="s">
        <v>77</v>
      </c>
      <c r="S429" t="s">
        <v>78</v>
      </c>
      <c r="T429" t="s">
        <v>125</v>
      </c>
      <c r="U429" t="s">
        <v>78</v>
      </c>
      <c r="V429" t="s">
        <v>78</v>
      </c>
      <c r="W429" t="s">
        <v>89</v>
      </c>
      <c r="X429" t="s">
        <v>142</v>
      </c>
      <c r="Y429">
        <v>3</v>
      </c>
      <c r="Z429" t="s">
        <v>78</v>
      </c>
      <c r="AA429" t="s">
        <v>78</v>
      </c>
      <c r="AB429" t="s">
        <v>84</v>
      </c>
      <c r="AC429" t="s">
        <v>85</v>
      </c>
      <c r="AD429" t="s">
        <v>2587</v>
      </c>
      <c r="AE429" t="s">
        <v>1616</v>
      </c>
      <c r="AF429" t="s">
        <v>87</v>
      </c>
      <c r="AG429" t="s">
        <v>88</v>
      </c>
      <c r="AH429" t="s">
        <v>78</v>
      </c>
      <c r="AI429" t="s">
        <v>81</v>
      </c>
      <c r="AJ429" t="s">
        <v>81</v>
      </c>
      <c r="AK429" t="s">
        <v>161</v>
      </c>
      <c r="AL429" t="s">
        <v>162</v>
      </c>
      <c r="AM429" t="s">
        <v>253</v>
      </c>
      <c r="AN429" t="s">
        <v>78</v>
      </c>
      <c r="AO429" t="s">
        <v>97</v>
      </c>
      <c r="AP429" t="s">
        <v>96</v>
      </c>
      <c r="AQ429" t="s">
        <v>97</v>
      </c>
      <c r="AR429" t="s">
        <v>97</v>
      </c>
      <c r="AS429" t="s">
        <v>79</v>
      </c>
      <c r="AT429" t="s">
        <v>98</v>
      </c>
      <c r="AU429" t="s">
        <v>99</v>
      </c>
      <c r="AV429" t="s">
        <v>2589</v>
      </c>
      <c r="AW429" t="s">
        <v>2590</v>
      </c>
    </row>
    <row r="430" spans="1:50" ht="29.4" customHeight="1" x14ac:dyDescent="0.35">
      <c r="A430">
        <v>427</v>
      </c>
      <c r="B430">
        <v>2017</v>
      </c>
      <c r="C430" t="s">
        <v>2168</v>
      </c>
      <c r="D430" s="1">
        <v>42860</v>
      </c>
      <c r="E430" t="s">
        <v>151</v>
      </c>
      <c r="F430" t="s">
        <v>476</v>
      </c>
      <c r="G430" t="s">
        <v>477</v>
      </c>
      <c r="H430" t="s">
        <v>522</v>
      </c>
      <c r="I430" t="s">
        <v>204</v>
      </c>
      <c r="J430" t="s">
        <v>69</v>
      </c>
      <c r="K430" t="s">
        <v>205</v>
      </c>
      <c r="L430" t="s">
        <v>71</v>
      </c>
      <c r="M430" t="s">
        <v>72</v>
      </c>
      <c r="N430" t="s">
        <v>105</v>
      </c>
      <c r="O430" t="s">
        <v>74</v>
      </c>
      <c r="P430" t="s">
        <v>75</v>
      </c>
      <c r="Q430" t="s">
        <v>76</v>
      </c>
      <c r="R430" t="s">
        <v>124</v>
      </c>
      <c r="S430" t="s">
        <v>78</v>
      </c>
      <c r="T430" t="s">
        <v>125</v>
      </c>
      <c r="U430" t="s">
        <v>78</v>
      </c>
      <c r="V430" t="s">
        <v>78</v>
      </c>
      <c r="W430" t="s">
        <v>89</v>
      </c>
      <c r="X430" t="s">
        <v>89</v>
      </c>
      <c r="Y430">
        <v>1</v>
      </c>
      <c r="Z430" t="s">
        <v>78</v>
      </c>
      <c r="AA430">
        <v>19</v>
      </c>
      <c r="AB430" t="s">
        <v>84</v>
      </c>
      <c r="AC430" t="s">
        <v>85</v>
      </c>
      <c r="AD430" t="s">
        <v>242</v>
      </c>
      <c r="AE430" t="s">
        <v>209</v>
      </c>
      <c r="AF430" t="s">
        <v>87</v>
      </c>
      <c r="AG430" t="s">
        <v>88</v>
      </c>
      <c r="AH430" t="s">
        <v>78</v>
      </c>
      <c r="AI430" t="s">
        <v>81</v>
      </c>
      <c r="AJ430" t="s">
        <v>1622</v>
      </c>
      <c r="AK430" t="s">
        <v>110</v>
      </c>
      <c r="AL430" t="s">
        <v>111</v>
      </c>
      <c r="AM430" t="s">
        <v>78</v>
      </c>
      <c r="AN430" t="s">
        <v>78</v>
      </c>
      <c r="AO430" t="s">
        <v>95</v>
      </c>
      <c r="AP430" t="s">
        <v>96</v>
      </c>
      <c r="AQ430" t="s">
        <v>97</v>
      </c>
      <c r="AR430" t="s">
        <v>97</v>
      </c>
      <c r="AS430" t="s">
        <v>79</v>
      </c>
      <c r="AT430" t="s">
        <v>98</v>
      </c>
      <c r="AU430" t="s">
        <v>99</v>
      </c>
      <c r="AV430" t="s">
        <v>2591</v>
      </c>
      <c r="AW430" t="s">
        <v>2592</v>
      </c>
    </row>
    <row r="431" spans="1:50" ht="29.4" customHeight="1" x14ac:dyDescent="0.35">
      <c r="A431">
        <v>428</v>
      </c>
      <c r="B431">
        <v>2017</v>
      </c>
      <c r="C431" t="s">
        <v>2168</v>
      </c>
      <c r="D431" s="1">
        <v>42860</v>
      </c>
      <c r="E431" t="s">
        <v>119</v>
      </c>
      <c r="F431" t="s">
        <v>120</v>
      </c>
      <c r="G431" t="s">
        <v>2593</v>
      </c>
      <c r="H431" t="s">
        <v>2593</v>
      </c>
      <c r="I431" t="s">
        <v>103</v>
      </c>
      <c r="J431" t="s">
        <v>69</v>
      </c>
      <c r="K431" t="s">
        <v>104</v>
      </c>
      <c r="L431" t="s">
        <v>71</v>
      </c>
      <c r="M431" t="s">
        <v>72</v>
      </c>
      <c r="N431" t="s">
        <v>105</v>
      </c>
      <c r="O431" t="s">
        <v>74</v>
      </c>
      <c r="P431" t="s">
        <v>75</v>
      </c>
      <c r="Q431" t="s">
        <v>76</v>
      </c>
      <c r="R431" t="s">
        <v>124</v>
      </c>
      <c r="S431" t="s">
        <v>78</v>
      </c>
      <c r="T431" t="s">
        <v>79</v>
      </c>
      <c r="U431" t="s">
        <v>78</v>
      </c>
      <c r="V431" t="s">
        <v>78</v>
      </c>
      <c r="W431" t="s">
        <v>89</v>
      </c>
      <c r="X431" t="s">
        <v>89</v>
      </c>
      <c r="Y431">
        <v>1</v>
      </c>
      <c r="Z431" t="s">
        <v>2594</v>
      </c>
      <c r="AA431">
        <v>43</v>
      </c>
      <c r="AB431" t="s">
        <v>84</v>
      </c>
      <c r="AC431" t="s">
        <v>85</v>
      </c>
      <c r="AD431" t="s">
        <v>381</v>
      </c>
      <c r="AE431" t="s">
        <v>108</v>
      </c>
      <c r="AF431" t="s">
        <v>87</v>
      </c>
      <c r="AG431" t="s">
        <v>88</v>
      </c>
      <c r="AH431" t="s">
        <v>78</v>
      </c>
      <c r="AI431" t="s">
        <v>81</v>
      </c>
      <c r="AJ431" t="s">
        <v>129</v>
      </c>
      <c r="AK431" t="s">
        <v>110</v>
      </c>
      <c r="AL431" t="s">
        <v>111</v>
      </c>
      <c r="AM431" t="s">
        <v>78</v>
      </c>
      <c r="AN431" t="s">
        <v>78</v>
      </c>
      <c r="AO431" t="s">
        <v>95</v>
      </c>
      <c r="AP431" t="s">
        <v>96</v>
      </c>
      <c r="AQ431" t="s">
        <v>97</v>
      </c>
      <c r="AR431" t="s">
        <v>97</v>
      </c>
      <c r="AS431" t="s">
        <v>79</v>
      </c>
      <c r="AT431" t="s">
        <v>98</v>
      </c>
      <c r="AU431" t="s">
        <v>99</v>
      </c>
      <c r="AV431" t="s">
        <v>2595</v>
      </c>
      <c r="AW431" t="s">
        <v>2596</v>
      </c>
    </row>
    <row r="432" spans="1:50" ht="29.4" customHeight="1" x14ac:dyDescent="0.35">
      <c r="A432">
        <v>429</v>
      </c>
      <c r="B432">
        <v>2017</v>
      </c>
      <c r="C432" t="s">
        <v>2168</v>
      </c>
      <c r="D432" s="1">
        <v>42863</v>
      </c>
      <c r="E432" t="s">
        <v>151</v>
      </c>
      <c r="F432" t="s">
        <v>152</v>
      </c>
      <c r="G432" t="s">
        <v>217</v>
      </c>
      <c r="H432" t="s">
        <v>217</v>
      </c>
      <c r="I432" t="s">
        <v>370</v>
      </c>
      <c r="J432" t="s">
        <v>371</v>
      </c>
      <c r="K432" t="s">
        <v>139</v>
      </c>
      <c r="L432" t="s">
        <v>71</v>
      </c>
      <c r="M432" t="s">
        <v>72</v>
      </c>
      <c r="N432" t="s">
        <v>73</v>
      </c>
      <c r="O432" t="s">
        <v>74</v>
      </c>
      <c r="P432" t="s">
        <v>75</v>
      </c>
      <c r="Q432" t="s">
        <v>76</v>
      </c>
      <c r="R432" t="s">
        <v>77</v>
      </c>
      <c r="S432" t="s">
        <v>78</v>
      </c>
      <c r="T432" t="s">
        <v>79</v>
      </c>
      <c r="U432" t="s">
        <v>78</v>
      </c>
      <c r="V432" t="s">
        <v>78</v>
      </c>
      <c r="W432" t="s">
        <v>89</v>
      </c>
      <c r="X432" t="s">
        <v>89</v>
      </c>
      <c r="Y432">
        <v>1</v>
      </c>
      <c r="Z432" t="s">
        <v>2597</v>
      </c>
      <c r="AA432" t="s">
        <v>78</v>
      </c>
      <c r="AB432" t="s">
        <v>84</v>
      </c>
      <c r="AC432" t="s">
        <v>85</v>
      </c>
      <c r="AD432" t="s">
        <v>1842</v>
      </c>
      <c r="AE432" t="s">
        <v>875</v>
      </c>
      <c r="AF432" t="s">
        <v>87</v>
      </c>
      <c r="AG432" t="s">
        <v>88</v>
      </c>
      <c r="AH432" t="s">
        <v>78</v>
      </c>
      <c r="AI432" t="s">
        <v>81</v>
      </c>
      <c r="AJ432" t="s">
        <v>81</v>
      </c>
      <c r="AK432" t="s">
        <v>78</v>
      </c>
      <c r="AL432" t="s">
        <v>78</v>
      </c>
      <c r="AM432" t="s">
        <v>78</v>
      </c>
      <c r="AN432" t="s">
        <v>2598</v>
      </c>
      <c r="AO432" t="s">
        <v>95</v>
      </c>
      <c r="AP432" t="s">
        <v>113</v>
      </c>
      <c r="AQ432" t="s">
        <v>97</v>
      </c>
      <c r="AR432" t="s">
        <v>97</v>
      </c>
      <c r="AS432" t="s">
        <v>79</v>
      </c>
      <c r="AT432" t="s">
        <v>116</v>
      </c>
      <c r="AU432" t="s">
        <v>99</v>
      </c>
      <c r="AV432" t="s">
        <v>2599</v>
      </c>
      <c r="AW432" t="s">
        <v>2600</v>
      </c>
    </row>
    <row r="433" spans="1:50" ht="29.4" customHeight="1" x14ac:dyDescent="0.35">
      <c r="A433">
        <v>430</v>
      </c>
      <c r="B433">
        <v>2017</v>
      </c>
      <c r="C433" t="s">
        <v>2168</v>
      </c>
      <c r="D433" s="1">
        <v>42864</v>
      </c>
      <c r="E433" t="s">
        <v>64</v>
      </c>
      <c r="F433" t="s">
        <v>134</v>
      </c>
      <c r="G433" t="s">
        <v>567</v>
      </c>
      <c r="H433" t="s">
        <v>567</v>
      </c>
      <c r="I433" t="s">
        <v>204</v>
      </c>
      <c r="J433" t="s">
        <v>69</v>
      </c>
      <c r="K433" t="s">
        <v>205</v>
      </c>
      <c r="L433" t="s">
        <v>71</v>
      </c>
      <c r="M433" t="s">
        <v>72</v>
      </c>
      <c r="N433" t="s">
        <v>73</v>
      </c>
      <c r="O433" t="s">
        <v>74</v>
      </c>
      <c r="P433" t="s">
        <v>155</v>
      </c>
      <c r="Q433" t="s">
        <v>76</v>
      </c>
      <c r="R433" t="s">
        <v>77</v>
      </c>
      <c r="S433" t="s">
        <v>156</v>
      </c>
      <c r="T433" t="s">
        <v>157</v>
      </c>
      <c r="U433" t="s">
        <v>158</v>
      </c>
      <c r="V433" t="s">
        <v>78</v>
      </c>
      <c r="W433" t="s">
        <v>89</v>
      </c>
      <c r="X433" t="s">
        <v>142</v>
      </c>
      <c r="Y433">
        <v>3</v>
      </c>
      <c r="Z433" t="s">
        <v>78</v>
      </c>
      <c r="AA433" t="s">
        <v>78</v>
      </c>
      <c r="AB433" t="s">
        <v>84</v>
      </c>
      <c r="AC433" t="s">
        <v>85</v>
      </c>
      <c r="AD433" t="s">
        <v>78</v>
      </c>
      <c r="AE433" t="s">
        <v>78</v>
      </c>
      <c r="AF433" t="s">
        <v>87</v>
      </c>
      <c r="AG433" t="s">
        <v>88</v>
      </c>
      <c r="AH433" t="s">
        <v>78</v>
      </c>
      <c r="AI433" t="s">
        <v>81</v>
      </c>
      <c r="AJ433" t="s">
        <v>81</v>
      </c>
      <c r="AK433" t="s">
        <v>78</v>
      </c>
      <c r="AL433" t="s">
        <v>78</v>
      </c>
      <c r="AM433" t="s">
        <v>78</v>
      </c>
      <c r="AN433" t="s">
        <v>78</v>
      </c>
      <c r="AO433" t="s">
        <v>97</v>
      </c>
      <c r="AP433" t="s">
        <v>96</v>
      </c>
      <c r="AQ433" t="s">
        <v>97</v>
      </c>
      <c r="AR433" t="s">
        <v>97</v>
      </c>
      <c r="AS433" t="s">
        <v>79</v>
      </c>
      <c r="AT433" t="s">
        <v>98</v>
      </c>
      <c r="AU433" t="s">
        <v>99</v>
      </c>
      <c r="AV433" t="s">
        <v>2601</v>
      </c>
      <c r="AW433" t="s">
        <v>2602</v>
      </c>
    </row>
    <row r="434" spans="1:50" ht="29.4" customHeight="1" x14ac:dyDescent="0.35">
      <c r="A434">
        <v>431</v>
      </c>
      <c r="B434">
        <v>2017</v>
      </c>
      <c r="C434" t="s">
        <v>2168</v>
      </c>
      <c r="D434" s="1">
        <v>42865</v>
      </c>
      <c r="E434" t="s">
        <v>119</v>
      </c>
      <c r="F434" t="s">
        <v>2309</v>
      </c>
      <c r="G434" t="s">
        <v>78</v>
      </c>
      <c r="H434" t="s">
        <v>78</v>
      </c>
      <c r="I434" t="s">
        <v>1149</v>
      </c>
      <c r="J434" t="s">
        <v>138</v>
      </c>
      <c r="K434" t="s">
        <v>139</v>
      </c>
      <c r="L434" t="s">
        <v>71</v>
      </c>
      <c r="M434" t="s">
        <v>72</v>
      </c>
      <c r="N434" t="s">
        <v>73</v>
      </c>
      <c r="O434" t="s">
        <v>74</v>
      </c>
      <c r="P434" t="s">
        <v>155</v>
      </c>
      <c r="Q434" t="s">
        <v>76</v>
      </c>
      <c r="R434" t="s">
        <v>77</v>
      </c>
      <c r="S434" t="s">
        <v>78</v>
      </c>
      <c r="T434" t="s">
        <v>79</v>
      </c>
      <c r="U434" t="s">
        <v>78</v>
      </c>
      <c r="V434" t="s">
        <v>78</v>
      </c>
      <c r="W434" t="s">
        <v>89</v>
      </c>
      <c r="X434" t="s">
        <v>89</v>
      </c>
      <c r="Y434">
        <v>1</v>
      </c>
      <c r="Z434" t="s">
        <v>1010</v>
      </c>
      <c r="AA434">
        <v>25</v>
      </c>
      <c r="AB434" t="s">
        <v>84</v>
      </c>
      <c r="AC434" t="s">
        <v>85</v>
      </c>
      <c r="AD434" t="s">
        <v>2603</v>
      </c>
      <c r="AE434" t="s">
        <v>176</v>
      </c>
      <c r="AF434" t="s">
        <v>87</v>
      </c>
      <c r="AG434" t="s">
        <v>88</v>
      </c>
      <c r="AH434" t="s">
        <v>78</v>
      </c>
      <c r="AI434" t="s">
        <v>81</v>
      </c>
      <c r="AJ434" t="s">
        <v>81</v>
      </c>
      <c r="AK434" t="s">
        <v>78</v>
      </c>
      <c r="AL434" t="s">
        <v>78</v>
      </c>
      <c r="AM434" t="s">
        <v>78</v>
      </c>
      <c r="AN434" t="s">
        <v>78</v>
      </c>
      <c r="AO434" t="s">
        <v>95</v>
      </c>
      <c r="AP434" t="s">
        <v>113</v>
      </c>
      <c r="AQ434" t="s">
        <v>2576</v>
      </c>
      <c r="AR434" t="s">
        <v>115</v>
      </c>
      <c r="AS434">
        <v>15</v>
      </c>
      <c r="AT434" t="s">
        <v>116</v>
      </c>
      <c r="AU434" t="s">
        <v>99</v>
      </c>
      <c r="AV434" t="s">
        <v>2604</v>
      </c>
      <c r="AW434" t="s">
        <v>2605</v>
      </c>
    </row>
    <row r="435" spans="1:50" ht="29.4" customHeight="1" x14ac:dyDescent="0.35">
      <c r="A435">
        <v>432</v>
      </c>
      <c r="B435">
        <v>2017</v>
      </c>
      <c r="C435" t="s">
        <v>2168</v>
      </c>
      <c r="D435" s="1">
        <v>42866</v>
      </c>
      <c r="E435" t="s">
        <v>151</v>
      </c>
      <c r="F435" t="s">
        <v>190</v>
      </c>
      <c r="G435" t="s">
        <v>1859</v>
      </c>
      <c r="H435" t="s">
        <v>78</v>
      </c>
      <c r="I435" t="s">
        <v>259</v>
      </c>
      <c r="J435" t="s">
        <v>138</v>
      </c>
      <c r="K435" t="s">
        <v>139</v>
      </c>
      <c r="L435" t="s">
        <v>2162</v>
      </c>
      <c r="M435" t="s">
        <v>72</v>
      </c>
      <c r="N435" t="s">
        <v>73</v>
      </c>
      <c r="O435" t="s">
        <v>74</v>
      </c>
      <c r="P435" t="s">
        <v>155</v>
      </c>
      <c r="Q435" t="s">
        <v>76</v>
      </c>
      <c r="R435" t="s">
        <v>77</v>
      </c>
      <c r="S435" t="s">
        <v>78</v>
      </c>
      <c r="T435" t="s">
        <v>79</v>
      </c>
      <c r="U435" t="s">
        <v>78</v>
      </c>
      <c r="V435" t="s">
        <v>78</v>
      </c>
      <c r="W435" t="s">
        <v>89</v>
      </c>
      <c r="X435" t="s">
        <v>89</v>
      </c>
      <c r="Y435">
        <v>1</v>
      </c>
      <c r="Z435" t="s">
        <v>2606</v>
      </c>
      <c r="AA435" t="s">
        <v>78</v>
      </c>
      <c r="AB435" t="s">
        <v>84</v>
      </c>
      <c r="AC435" t="s">
        <v>85</v>
      </c>
      <c r="AD435" t="s">
        <v>2607</v>
      </c>
      <c r="AE435" t="s">
        <v>108</v>
      </c>
      <c r="AF435" t="s">
        <v>87</v>
      </c>
      <c r="AG435" t="s">
        <v>88</v>
      </c>
      <c r="AH435" t="s">
        <v>78</v>
      </c>
      <c r="AI435" t="s">
        <v>81</v>
      </c>
      <c r="AJ435" t="s">
        <v>81</v>
      </c>
      <c r="AK435" t="s">
        <v>78</v>
      </c>
      <c r="AL435" t="s">
        <v>78</v>
      </c>
      <c r="AM435" t="s">
        <v>78</v>
      </c>
      <c r="AN435" t="s">
        <v>2610</v>
      </c>
      <c r="AO435" t="s">
        <v>95</v>
      </c>
      <c r="AP435" t="s">
        <v>113</v>
      </c>
      <c r="AQ435" t="s">
        <v>471</v>
      </c>
      <c r="AR435" t="s">
        <v>472</v>
      </c>
      <c r="AS435" t="s">
        <v>79</v>
      </c>
      <c r="AT435" t="s">
        <v>116</v>
      </c>
      <c r="AU435" t="s">
        <v>99</v>
      </c>
      <c r="AV435" t="s">
        <v>2611</v>
      </c>
      <c r="AW435" t="s">
        <v>2612</v>
      </c>
    </row>
    <row r="436" spans="1:50" ht="29.4" customHeight="1" x14ac:dyDescent="0.35">
      <c r="A436">
        <v>433</v>
      </c>
      <c r="B436">
        <v>2017</v>
      </c>
      <c r="C436" t="s">
        <v>2168</v>
      </c>
      <c r="D436" s="1">
        <v>42870</v>
      </c>
      <c r="E436" t="s">
        <v>151</v>
      </c>
      <c r="F436" t="s">
        <v>152</v>
      </c>
      <c r="G436" t="s">
        <v>264</v>
      </c>
      <c r="H436" t="s">
        <v>264</v>
      </c>
      <c r="I436" t="s">
        <v>68</v>
      </c>
      <c r="J436" t="s">
        <v>69</v>
      </c>
      <c r="K436" t="s">
        <v>70</v>
      </c>
      <c r="L436" t="s">
        <v>71</v>
      </c>
      <c r="M436" t="s">
        <v>72</v>
      </c>
      <c r="N436" t="s">
        <v>73</v>
      </c>
      <c r="O436" t="s">
        <v>74</v>
      </c>
      <c r="P436" t="s">
        <v>155</v>
      </c>
      <c r="Q436" t="s">
        <v>76</v>
      </c>
      <c r="R436" t="s">
        <v>77</v>
      </c>
      <c r="S436" t="s">
        <v>78</v>
      </c>
      <c r="T436" t="s">
        <v>125</v>
      </c>
      <c r="U436" t="s">
        <v>78</v>
      </c>
      <c r="V436" t="s">
        <v>78</v>
      </c>
      <c r="W436" t="s">
        <v>89</v>
      </c>
      <c r="X436" t="s">
        <v>89</v>
      </c>
      <c r="Y436">
        <v>1</v>
      </c>
      <c r="Z436" t="s">
        <v>78</v>
      </c>
      <c r="AA436" t="s">
        <v>78</v>
      </c>
      <c r="AB436" t="s">
        <v>84</v>
      </c>
      <c r="AC436" t="s">
        <v>85</v>
      </c>
      <c r="AD436" t="s">
        <v>86</v>
      </c>
      <c r="AE436" t="s">
        <v>86</v>
      </c>
      <c r="AF436" t="s">
        <v>87</v>
      </c>
      <c r="AG436" t="s">
        <v>88</v>
      </c>
      <c r="AH436" t="s">
        <v>78</v>
      </c>
      <c r="AI436" t="s">
        <v>81</v>
      </c>
      <c r="AJ436" t="s">
        <v>81</v>
      </c>
      <c r="AK436" t="s">
        <v>78</v>
      </c>
      <c r="AL436" t="s">
        <v>78</v>
      </c>
      <c r="AM436" t="s">
        <v>78</v>
      </c>
      <c r="AN436" t="s">
        <v>78</v>
      </c>
      <c r="AO436" t="s">
        <v>95</v>
      </c>
      <c r="AP436" t="s">
        <v>96</v>
      </c>
      <c r="AQ436" t="s">
        <v>2613</v>
      </c>
      <c r="AR436" t="s">
        <v>314</v>
      </c>
      <c r="AS436" t="s">
        <v>79</v>
      </c>
      <c r="AT436" t="s">
        <v>116</v>
      </c>
      <c r="AU436" t="s">
        <v>99</v>
      </c>
      <c r="AV436" t="s">
        <v>2614</v>
      </c>
      <c r="AW436" t="s">
        <v>2615</v>
      </c>
    </row>
    <row r="437" spans="1:50" ht="29.4" customHeight="1" x14ac:dyDescent="0.35">
      <c r="A437">
        <v>434</v>
      </c>
      <c r="B437">
        <v>2017</v>
      </c>
      <c r="C437" t="s">
        <v>2168</v>
      </c>
      <c r="D437" s="1">
        <v>42872</v>
      </c>
      <c r="E437" t="s">
        <v>64</v>
      </c>
      <c r="F437" t="s">
        <v>223</v>
      </c>
      <c r="G437" t="s">
        <v>2616</v>
      </c>
      <c r="H437" t="s">
        <v>2616</v>
      </c>
      <c r="I437" t="s">
        <v>2617</v>
      </c>
      <c r="J437" t="s">
        <v>404</v>
      </c>
      <c r="K437" t="s">
        <v>70</v>
      </c>
      <c r="L437" t="s">
        <v>71</v>
      </c>
      <c r="M437" t="s">
        <v>72</v>
      </c>
      <c r="N437" t="s">
        <v>569</v>
      </c>
      <c r="O437" t="s">
        <v>74</v>
      </c>
      <c r="P437" t="s">
        <v>75</v>
      </c>
      <c r="Q437" t="s">
        <v>76</v>
      </c>
      <c r="R437" t="s">
        <v>77</v>
      </c>
      <c r="S437" t="s">
        <v>78</v>
      </c>
      <c r="T437" t="s">
        <v>125</v>
      </c>
      <c r="U437" t="s">
        <v>185</v>
      </c>
      <c r="V437" t="s">
        <v>78</v>
      </c>
      <c r="W437" t="s">
        <v>89</v>
      </c>
      <c r="X437" t="s">
        <v>89</v>
      </c>
      <c r="Y437">
        <v>1</v>
      </c>
      <c r="Z437" t="s">
        <v>78</v>
      </c>
      <c r="AA437" t="s">
        <v>78</v>
      </c>
      <c r="AB437" t="s">
        <v>84</v>
      </c>
      <c r="AC437" t="s">
        <v>85</v>
      </c>
      <c r="AD437" t="s">
        <v>2618</v>
      </c>
      <c r="AE437" t="s">
        <v>176</v>
      </c>
      <c r="AF437" t="s">
        <v>87</v>
      </c>
      <c r="AG437" t="s">
        <v>88</v>
      </c>
      <c r="AH437" t="s">
        <v>78</v>
      </c>
      <c r="AI437" t="s">
        <v>81</v>
      </c>
      <c r="AJ437" t="s">
        <v>81</v>
      </c>
      <c r="AK437" t="s">
        <v>78</v>
      </c>
      <c r="AL437" t="s">
        <v>78</v>
      </c>
      <c r="AM437" t="s">
        <v>78</v>
      </c>
      <c r="AN437" t="s">
        <v>78</v>
      </c>
      <c r="AO437" t="s">
        <v>97</v>
      </c>
      <c r="AP437" t="s">
        <v>96</v>
      </c>
      <c r="AQ437" t="s">
        <v>97</v>
      </c>
      <c r="AR437" t="s">
        <v>97</v>
      </c>
      <c r="AS437" t="s">
        <v>79</v>
      </c>
      <c r="AT437" t="s">
        <v>98</v>
      </c>
      <c r="AU437" t="s">
        <v>99</v>
      </c>
      <c r="AV437" t="s">
        <v>2619</v>
      </c>
      <c r="AW437" t="s">
        <v>2620</v>
      </c>
    </row>
    <row r="438" spans="1:50" ht="29.4" customHeight="1" x14ac:dyDescent="0.35">
      <c r="A438">
        <v>435</v>
      </c>
      <c r="B438">
        <v>2017</v>
      </c>
      <c r="C438" t="s">
        <v>2168</v>
      </c>
      <c r="D438" s="1">
        <v>42873</v>
      </c>
      <c r="E438" t="s">
        <v>151</v>
      </c>
      <c r="F438" t="s">
        <v>152</v>
      </c>
      <c r="G438" t="s">
        <v>264</v>
      </c>
      <c r="H438" t="s">
        <v>264</v>
      </c>
      <c r="I438" t="s">
        <v>2621</v>
      </c>
      <c r="J438" t="s">
        <v>404</v>
      </c>
      <c r="K438" t="s">
        <v>70</v>
      </c>
      <c r="L438" t="s">
        <v>71</v>
      </c>
      <c r="M438" t="s">
        <v>72</v>
      </c>
      <c r="N438" t="s">
        <v>170</v>
      </c>
      <c r="O438" t="s">
        <v>74</v>
      </c>
      <c r="P438" t="s">
        <v>75</v>
      </c>
      <c r="Q438" t="s">
        <v>76</v>
      </c>
      <c r="R438" t="s">
        <v>77</v>
      </c>
      <c r="S438" t="s">
        <v>78</v>
      </c>
      <c r="T438" t="s">
        <v>2406</v>
      </c>
      <c r="U438" t="s">
        <v>5345</v>
      </c>
      <c r="V438" t="s">
        <v>78</v>
      </c>
      <c r="W438" t="s">
        <v>89</v>
      </c>
      <c r="X438" t="s">
        <v>142</v>
      </c>
      <c r="Y438">
        <v>2</v>
      </c>
      <c r="Z438" t="s">
        <v>2622</v>
      </c>
      <c r="AA438" t="s">
        <v>2408</v>
      </c>
      <c r="AB438" t="s">
        <v>84</v>
      </c>
      <c r="AC438" t="s">
        <v>85</v>
      </c>
      <c r="AD438" t="s">
        <v>78</v>
      </c>
      <c r="AE438" t="s">
        <v>78</v>
      </c>
      <c r="AF438" t="s">
        <v>87</v>
      </c>
      <c r="AG438" t="s">
        <v>88</v>
      </c>
      <c r="AH438" t="s">
        <v>78</v>
      </c>
      <c r="AI438" t="s">
        <v>81</v>
      </c>
      <c r="AJ438" t="s">
        <v>81</v>
      </c>
      <c r="AK438" t="s">
        <v>78</v>
      </c>
      <c r="AL438" t="s">
        <v>78</v>
      </c>
      <c r="AM438" t="s">
        <v>78</v>
      </c>
      <c r="AN438" t="s">
        <v>78</v>
      </c>
      <c r="AO438" t="s">
        <v>95</v>
      </c>
      <c r="AP438" t="s">
        <v>96</v>
      </c>
      <c r="AQ438" t="s">
        <v>97</v>
      </c>
      <c r="AR438" t="s">
        <v>97</v>
      </c>
      <c r="AS438" t="s">
        <v>79</v>
      </c>
      <c r="AT438" t="s">
        <v>98</v>
      </c>
      <c r="AU438" t="s">
        <v>99</v>
      </c>
      <c r="AV438" t="s">
        <v>2623</v>
      </c>
      <c r="AW438" t="s">
        <v>2624</v>
      </c>
    </row>
    <row r="439" spans="1:50" ht="29.4" customHeight="1" x14ac:dyDescent="0.35">
      <c r="A439">
        <v>436</v>
      </c>
      <c r="B439">
        <v>2017</v>
      </c>
      <c r="C439" t="s">
        <v>2168</v>
      </c>
      <c r="D439" s="1">
        <v>42875</v>
      </c>
      <c r="E439" t="s">
        <v>64</v>
      </c>
      <c r="F439" t="s">
        <v>504</v>
      </c>
      <c r="G439" t="s">
        <v>504</v>
      </c>
      <c r="H439" t="s">
        <v>1317</v>
      </c>
      <c r="I439" t="s">
        <v>103</v>
      </c>
      <c r="J439" t="s">
        <v>69</v>
      </c>
      <c r="K439" t="s">
        <v>104</v>
      </c>
      <c r="L439" t="s">
        <v>71</v>
      </c>
      <c r="M439" t="s">
        <v>72</v>
      </c>
      <c r="N439" t="s">
        <v>105</v>
      </c>
      <c r="O439" t="s">
        <v>74</v>
      </c>
      <c r="P439" t="s">
        <v>193</v>
      </c>
      <c r="Q439" t="s">
        <v>194</v>
      </c>
      <c r="R439" t="s">
        <v>77</v>
      </c>
      <c r="S439" t="s">
        <v>78</v>
      </c>
      <c r="T439" t="s">
        <v>79</v>
      </c>
      <c r="U439" t="s">
        <v>196</v>
      </c>
      <c r="V439" t="s">
        <v>78</v>
      </c>
      <c r="W439" t="s">
        <v>89</v>
      </c>
      <c r="X439" t="s">
        <v>89</v>
      </c>
      <c r="Y439">
        <v>1</v>
      </c>
      <c r="Z439" t="s">
        <v>78</v>
      </c>
      <c r="AA439" t="s">
        <v>78</v>
      </c>
      <c r="AB439" t="s">
        <v>84</v>
      </c>
      <c r="AC439" t="s">
        <v>85</v>
      </c>
      <c r="AD439" t="s">
        <v>78</v>
      </c>
      <c r="AE439" t="s">
        <v>78</v>
      </c>
      <c r="AF439" t="s">
        <v>87</v>
      </c>
      <c r="AG439" t="s">
        <v>88</v>
      </c>
      <c r="AH439" t="s">
        <v>78</v>
      </c>
      <c r="AI439" t="s">
        <v>81</v>
      </c>
      <c r="AJ439" t="s">
        <v>110</v>
      </c>
      <c r="AK439" t="s">
        <v>110</v>
      </c>
      <c r="AL439" t="s">
        <v>111</v>
      </c>
      <c r="AM439" t="s">
        <v>78</v>
      </c>
      <c r="AN439" t="s">
        <v>2626</v>
      </c>
      <c r="AO439" t="s">
        <v>97</v>
      </c>
      <c r="AP439" t="s">
        <v>96</v>
      </c>
      <c r="AQ439" t="s">
        <v>97</v>
      </c>
      <c r="AR439" t="s">
        <v>97</v>
      </c>
      <c r="AS439" t="s">
        <v>79</v>
      </c>
      <c r="AT439" t="s">
        <v>98</v>
      </c>
      <c r="AU439" t="s">
        <v>99</v>
      </c>
      <c r="AV439" t="s">
        <v>2627</v>
      </c>
      <c r="AW439" t="s">
        <v>2628</v>
      </c>
      <c r="AX439" t="s">
        <v>2629</v>
      </c>
    </row>
    <row r="440" spans="1:50" ht="29.4" customHeight="1" x14ac:dyDescent="0.35">
      <c r="A440">
        <v>437</v>
      </c>
      <c r="B440">
        <v>2017</v>
      </c>
      <c r="C440" t="s">
        <v>2168</v>
      </c>
      <c r="D440" s="1">
        <v>42877</v>
      </c>
      <c r="E440" t="s">
        <v>64</v>
      </c>
      <c r="F440" t="s">
        <v>333</v>
      </c>
      <c r="G440" t="s">
        <v>2630</v>
      </c>
      <c r="H440" t="s">
        <v>2631</v>
      </c>
      <c r="I440" t="s">
        <v>259</v>
      </c>
      <c r="J440" t="s">
        <v>138</v>
      </c>
      <c r="K440" t="s">
        <v>139</v>
      </c>
      <c r="L440" t="s">
        <v>71</v>
      </c>
      <c r="M440" t="s">
        <v>72</v>
      </c>
      <c r="N440" t="s">
        <v>73</v>
      </c>
      <c r="O440" t="s">
        <v>74</v>
      </c>
      <c r="P440" t="s">
        <v>75</v>
      </c>
      <c r="Q440" t="s">
        <v>76</v>
      </c>
      <c r="R440" t="s">
        <v>77</v>
      </c>
      <c r="S440" t="s">
        <v>78</v>
      </c>
      <c r="T440" t="s">
        <v>125</v>
      </c>
      <c r="U440" t="s">
        <v>185</v>
      </c>
      <c r="V440" t="s">
        <v>78</v>
      </c>
      <c r="W440" t="s">
        <v>89</v>
      </c>
      <c r="X440" t="s">
        <v>89</v>
      </c>
      <c r="Y440">
        <v>1</v>
      </c>
      <c r="Z440" t="s">
        <v>2632</v>
      </c>
      <c r="AA440">
        <v>18</v>
      </c>
      <c r="AB440" t="s">
        <v>84</v>
      </c>
      <c r="AC440" t="s">
        <v>85</v>
      </c>
      <c r="AD440" t="s">
        <v>107</v>
      </c>
      <c r="AE440" t="s">
        <v>108</v>
      </c>
      <c r="AF440" t="s">
        <v>87</v>
      </c>
      <c r="AG440" t="s">
        <v>88</v>
      </c>
      <c r="AH440" t="s">
        <v>78</v>
      </c>
      <c r="AI440" t="s">
        <v>81</v>
      </c>
      <c r="AJ440" t="s">
        <v>81</v>
      </c>
      <c r="AK440" t="s">
        <v>78</v>
      </c>
      <c r="AL440" t="s">
        <v>78</v>
      </c>
      <c r="AM440" t="s">
        <v>78</v>
      </c>
      <c r="AN440" t="s">
        <v>2634</v>
      </c>
      <c r="AO440" t="s">
        <v>97</v>
      </c>
      <c r="AP440" t="s">
        <v>96</v>
      </c>
      <c r="AQ440" t="s">
        <v>97</v>
      </c>
      <c r="AR440" t="s">
        <v>97</v>
      </c>
      <c r="AS440" t="s">
        <v>79</v>
      </c>
      <c r="AT440" t="s">
        <v>98</v>
      </c>
      <c r="AU440" t="s">
        <v>99</v>
      </c>
      <c r="AV440" t="s">
        <v>2635</v>
      </c>
      <c r="AW440" t="s">
        <v>2636</v>
      </c>
    </row>
    <row r="441" spans="1:50" ht="29.4" customHeight="1" x14ac:dyDescent="0.35">
      <c r="A441">
        <v>438</v>
      </c>
      <c r="B441">
        <v>2017</v>
      </c>
      <c r="C441" t="s">
        <v>2168</v>
      </c>
      <c r="D441" s="1">
        <v>42878</v>
      </c>
      <c r="E441" t="s">
        <v>64</v>
      </c>
      <c r="F441" t="s">
        <v>333</v>
      </c>
      <c r="G441" t="s">
        <v>334</v>
      </c>
      <c r="H441" t="s">
        <v>334</v>
      </c>
      <c r="I441" t="s">
        <v>204</v>
      </c>
      <c r="J441" t="s">
        <v>69</v>
      </c>
      <c r="K441" t="s">
        <v>205</v>
      </c>
      <c r="L441" t="s">
        <v>71</v>
      </c>
      <c r="M441" t="s">
        <v>72</v>
      </c>
      <c r="N441" t="s">
        <v>73</v>
      </c>
      <c r="O441" t="s">
        <v>74</v>
      </c>
      <c r="P441" t="s">
        <v>75</v>
      </c>
      <c r="Q441" t="s">
        <v>76</v>
      </c>
      <c r="R441" t="s">
        <v>124</v>
      </c>
      <c r="S441" t="s">
        <v>78</v>
      </c>
      <c r="T441" t="s">
        <v>79</v>
      </c>
      <c r="U441" t="s">
        <v>185</v>
      </c>
      <c r="V441" t="s">
        <v>78</v>
      </c>
      <c r="W441" t="s">
        <v>245</v>
      </c>
      <c r="X441" t="s">
        <v>142</v>
      </c>
      <c r="Y441">
        <v>2</v>
      </c>
      <c r="Z441" t="s">
        <v>78</v>
      </c>
      <c r="AA441" t="s">
        <v>2637</v>
      </c>
      <c r="AB441" t="s">
        <v>174</v>
      </c>
      <c r="AC441" t="s">
        <v>85</v>
      </c>
      <c r="AD441" t="s">
        <v>78</v>
      </c>
      <c r="AE441" t="s">
        <v>209</v>
      </c>
      <c r="AF441" t="s">
        <v>87</v>
      </c>
      <c r="AG441" t="s">
        <v>88</v>
      </c>
      <c r="AH441" t="s">
        <v>78</v>
      </c>
      <c r="AI441" t="s">
        <v>81</v>
      </c>
      <c r="AJ441" t="s">
        <v>81</v>
      </c>
      <c r="AK441" t="s">
        <v>78</v>
      </c>
      <c r="AL441" t="s">
        <v>78</v>
      </c>
      <c r="AM441" t="s">
        <v>253</v>
      </c>
      <c r="AN441" t="s">
        <v>78</v>
      </c>
      <c r="AO441" t="s">
        <v>95</v>
      </c>
      <c r="AP441" t="s">
        <v>96</v>
      </c>
      <c r="AQ441" t="s">
        <v>97</v>
      </c>
      <c r="AR441" t="s">
        <v>97</v>
      </c>
      <c r="AS441" t="s">
        <v>79</v>
      </c>
      <c r="AT441" t="s">
        <v>98</v>
      </c>
      <c r="AU441" t="s">
        <v>99</v>
      </c>
      <c r="AV441" t="s">
        <v>2638</v>
      </c>
      <c r="AW441" t="s">
        <v>2639</v>
      </c>
    </row>
    <row r="442" spans="1:50" ht="29.4" customHeight="1" x14ac:dyDescent="0.35">
      <c r="A442">
        <v>439</v>
      </c>
      <c r="B442">
        <v>2017</v>
      </c>
      <c r="C442" t="s">
        <v>2168</v>
      </c>
      <c r="D442" s="1">
        <v>42879</v>
      </c>
      <c r="E442" t="s">
        <v>151</v>
      </c>
      <c r="F442" t="s">
        <v>476</v>
      </c>
      <c r="G442" t="s">
        <v>923</v>
      </c>
      <c r="H442" t="s">
        <v>862</v>
      </c>
      <c r="I442" t="s">
        <v>266</v>
      </c>
      <c r="J442" t="s">
        <v>69</v>
      </c>
      <c r="K442" t="s">
        <v>267</v>
      </c>
      <c r="L442" t="s">
        <v>2640</v>
      </c>
      <c r="M442" t="s">
        <v>72</v>
      </c>
      <c r="N442" t="s">
        <v>218</v>
      </c>
      <c r="O442" t="s">
        <v>74</v>
      </c>
      <c r="P442" t="s">
        <v>75</v>
      </c>
      <c r="Q442" t="s">
        <v>76</v>
      </c>
      <c r="R442" t="s">
        <v>77</v>
      </c>
      <c r="S442" t="s">
        <v>78</v>
      </c>
      <c r="T442" t="s">
        <v>79</v>
      </c>
      <c r="U442" t="s">
        <v>185</v>
      </c>
      <c r="V442" t="s">
        <v>78</v>
      </c>
      <c r="W442" t="s">
        <v>89</v>
      </c>
      <c r="X442" t="s">
        <v>89</v>
      </c>
      <c r="Y442">
        <v>1</v>
      </c>
      <c r="Z442" t="s">
        <v>799</v>
      </c>
      <c r="AA442">
        <v>30</v>
      </c>
      <c r="AB442" t="s">
        <v>84</v>
      </c>
      <c r="AC442" t="s">
        <v>85</v>
      </c>
      <c r="AD442" t="s">
        <v>823</v>
      </c>
      <c r="AE442" t="s">
        <v>875</v>
      </c>
      <c r="AF442" t="s">
        <v>87</v>
      </c>
      <c r="AG442" t="s">
        <v>88</v>
      </c>
      <c r="AH442" t="s">
        <v>78</v>
      </c>
      <c r="AI442" t="s">
        <v>81</v>
      </c>
      <c r="AJ442" t="s">
        <v>2641</v>
      </c>
      <c r="AK442" t="s">
        <v>161</v>
      </c>
      <c r="AL442" t="s">
        <v>219</v>
      </c>
      <c r="AM442" t="s">
        <v>253</v>
      </c>
      <c r="AN442" t="s">
        <v>78</v>
      </c>
      <c r="AO442" t="s">
        <v>95</v>
      </c>
      <c r="AP442" t="s">
        <v>96</v>
      </c>
      <c r="AQ442" t="s">
        <v>97</v>
      </c>
      <c r="AR442" t="s">
        <v>97</v>
      </c>
      <c r="AS442" t="s">
        <v>79</v>
      </c>
      <c r="AT442" t="s">
        <v>98</v>
      </c>
      <c r="AU442" t="s">
        <v>99</v>
      </c>
      <c r="AV442" t="s">
        <v>2642</v>
      </c>
      <c r="AW442" t="s">
        <v>2643</v>
      </c>
    </row>
    <row r="443" spans="1:50" ht="29.4" customHeight="1" x14ac:dyDescent="0.35">
      <c r="A443">
        <v>440</v>
      </c>
      <c r="B443">
        <v>2017</v>
      </c>
      <c r="C443" t="s">
        <v>2168</v>
      </c>
      <c r="D443" s="1">
        <v>42879</v>
      </c>
      <c r="E443" t="s">
        <v>366</v>
      </c>
      <c r="F443" t="s">
        <v>879</v>
      </c>
      <c r="G443" t="s">
        <v>879</v>
      </c>
      <c r="H443" t="s">
        <v>2644</v>
      </c>
      <c r="I443" t="s">
        <v>2645</v>
      </c>
      <c r="J443" t="s">
        <v>285</v>
      </c>
      <c r="K443" t="s">
        <v>139</v>
      </c>
      <c r="L443" t="s">
        <v>71</v>
      </c>
      <c r="M443" t="s">
        <v>72</v>
      </c>
      <c r="N443" t="s">
        <v>311</v>
      </c>
      <c r="O443" t="s">
        <v>74</v>
      </c>
      <c r="P443" t="s">
        <v>155</v>
      </c>
      <c r="Q443" t="s">
        <v>76</v>
      </c>
      <c r="R443" t="s">
        <v>77</v>
      </c>
      <c r="S443" t="s">
        <v>78</v>
      </c>
      <c r="T443" t="s">
        <v>125</v>
      </c>
      <c r="U443" t="s">
        <v>78</v>
      </c>
      <c r="V443" t="s">
        <v>78</v>
      </c>
      <c r="W443" t="s">
        <v>89</v>
      </c>
      <c r="X443" t="s">
        <v>89</v>
      </c>
      <c r="Y443">
        <v>1</v>
      </c>
      <c r="Z443" t="s">
        <v>2646</v>
      </c>
      <c r="AA443">
        <v>48</v>
      </c>
      <c r="AB443" t="s">
        <v>84</v>
      </c>
      <c r="AC443" t="s">
        <v>85</v>
      </c>
      <c r="AD443" t="s">
        <v>2647</v>
      </c>
      <c r="AE443" t="s">
        <v>1616</v>
      </c>
      <c r="AF443" t="s">
        <v>87</v>
      </c>
      <c r="AG443" t="s">
        <v>88</v>
      </c>
      <c r="AH443" t="s">
        <v>78</v>
      </c>
      <c r="AI443" t="s">
        <v>81</v>
      </c>
      <c r="AJ443" t="s">
        <v>81</v>
      </c>
      <c r="AK443" t="s">
        <v>78</v>
      </c>
      <c r="AL443" t="s">
        <v>78</v>
      </c>
      <c r="AM443" t="s">
        <v>78</v>
      </c>
      <c r="AN443" t="s">
        <v>78</v>
      </c>
      <c r="AO443" t="s">
        <v>95</v>
      </c>
      <c r="AP443" t="s">
        <v>96</v>
      </c>
      <c r="AQ443" t="s">
        <v>97</v>
      </c>
      <c r="AR443" t="s">
        <v>97</v>
      </c>
      <c r="AS443" t="s">
        <v>79</v>
      </c>
      <c r="AT443" t="s">
        <v>98</v>
      </c>
      <c r="AU443" t="s">
        <v>99</v>
      </c>
      <c r="AV443" t="s">
        <v>2648</v>
      </c>
      <c r="AW443" t="s">
        <v>2649</v>
      </c>
    </row>
    <row r="444" spans="1:50" ht="29.4" customHeight="1" x14ac:dyDescent="0.35">
      <c r="A444">
        <v>441</v>
      </c>
      <c r="B444">
        <v>2017</v>
      </c>
      <c r="C444" t="s">
        <v>2168</v>
      </c>
      <c r="D444" s="1">
        <v>42882</v>
      </c>
      <c r="E444" t="s">
        <v>151</v>
      </c>
      <c r="F444" t="s">
        <v>152</v>
      </c>
      <c r="G444" t="s">
        <v>264</v>
      </c>
      <c r="H444" t="s">
        <v>264</v>
      </c>
      <c r="I444" t="s">
        <v>204</v>
      </c>
      <c r="J444" t="s">
        <v>69</v>
      </c>
      <c r="K444" t="s">
        <v>205</v>
      </c>
      <c r="L444" t="s">
        <v>2650</v>
      </c>
      <c r="M444" t="s">
        <v>3998</v>
      </c>
      <c r="N444" t="s">
        <v>73</v>
      </c>
      <c r="O444" t="s">
        <v>74</v>
      </c>
      <c r="P444" t="s">
        <v>75</v>
      </c>
      <c r="Q444" t="s">
        <v>76</v>
      </c>
      <c r="R444" t="s">
        <v>77</v>
      </c>
      <c r="S444" t="s">
        <v>78</v>
      </c>
      <c r="T444" t="s">
        <v>79</v>
      </c>
      <c r="U444" t="s">
        <v>78</v>
      </c>
      <c r="V444" t="s">
        <v>78</v>
      </c>
      <c r="W444" t="s">
        <v>89</v>
      </c>
      <c r="X444" t="s">
        <v>89</v>
      </c>
      <c r="Y444">
        <v>1</v>
      </c>
      <c r="Z444" t="s">
        <v>260</v>
      </c>
      <c r="AA444" t="s">
        <v>78</v>
      </c>
      <c r="AB444" t="s">
        <v>84</v>
      </c>
      <c r="AC444" t="s">
        <v>85</v>
      </c>
      <c r="AD444" t="s">
        <v>2607</v>
      </c>
      <c r="AE444" t="s">
        <v>108</v>
      </c>
      <c r="AF444" t="s">
        <v>87</v>
      </c>
      <c r="AG444" t="s">
        <v>88</v>
      </c>
      <c r="AH444" t="s">
        <v>78</v>
      </c>
      <c r="AI444" t="s">
        <v>81</v>
      </c>
      <c r="AJ444" t="s">
        <v>81</v>
      </c>
      <c r="AK444" t="s">
        <v>78</v>
      </c>
      <c r="AL444" t="s">
        <v>78</v>
      </c>
      <c r="AM444" t="s">
        <v>253</v>
      </c>
      <c r="AN444" t="s">
        <v>2651</v>
      </c>
      <c r="AO444" t="s">
        <v>95</v>
      </c>
      <c r="AP444" t="s">
        <v>96</v>
      </c>
      <c r="AQ444" t="s">
        <v>97</v>
      </c>
      <c r="AR444" t="s">
        <v>97</v>
      </c>
      <c r="AS444" t="s">
        <v>79</v>
      </c>
      <c r="AT444" t="s">
        <v>98</v>
      </c>
      <c r="AU444" t="s">
        <v>99</v>
      </c>
      <c r="AV444" t="s">
        <v>2652</v>
      </c>
      <c r="AW444" t="s">
        <v>2653</v>
      </c>
    </row>
    <row r="445" spans="1:50" ht="29.4" customHeight="1" x14ac:dyDescent="0.35">
      <c r="A445">
        <v>442</v>
      </c>
      <c r="B445">
        <v>2017</v>
      </c>
      <c r="C445" t="s">
        <v>2168</v>
      </c>
      <c r="D445" s="1">
        <v>42882</v>
      </c>
      <c r="E445" t="s">
        <v>64</v>
      </c>
      <c r="F445" t="s">
        <v>65</v>
      </c>
      <c r="G445" t="s">
        <v>2654</v>
      </c>
      <c r="H445" t="s">
        <v>168</v>
      </c>
      <c r="I445" t="s">
        <v>169</v>
      </c>
      <c r="J445" t="s">
        <v>138</v>
      </c>
      <c r="K445" t="s">
        <v>139</v>
      </c>
      <c r="L445" t="s">
        <v>337</v>
      </c>
      <c r="M445" t="s">
        <v>72</v>
      </c>
      <c r="N445" t="s">
        <v>73</v>
      </c>
      <c r="O445" t="s">
        <v>74</v>
      </c>
      <c r="P445" t="s">
        <v>75</v>
      </c>
      <c r="Q445" t="s">
        <v>76</v>
      </c>
      <c r="R445" t="s">
        <v>77</v>
      </c>
      <c r="S445" t="s">
        <v>78</v>
      </c>
      <c r="T445" t="s">
        <v>79</v>
      </c>
      <c r="U445" t="s">
        <v>78</v>
      </c>
      <c r="V445" t="s">
        <v>78</v>
      </c>
      <c r="W445" t="s">
        <v>89</v>
      </c>
      <c r="X445" t="s">
        <v>142</v>
      </c>
      <c r="Y445">
        <v>3</v>
      </c>
      <c r="Z445" t="s">
        <v>2655</v>
      </c>
      <c r="AA445" t="s">
        <v>2656</v>
      </c>
      <c r="AB445" t="s">
        <v>84</v>
      </c>
      <c r="AC445" t="s">
        <v>85</v>
      </c>
      <c r="AD445" t="s">
        <v>2657</v>
      </c>
      <c r="AE445" t="s">
        <v>147</v>
      </c>
      <c r="AF445" t="s">
        <v>87</v>
      </c>
      <c r="AG445" t="s">
        <v>88</v>
      </c>
      <c r="AH445" t="s">
        <v>156</v>
      </c>
      <c r="AI445" t="s">
        <v>2658</v>
      </c>
      <c r="AJ445" t="s">
        <v>81</v>
      </c>
      <c r="AK445" t="s">
        <v>78</v>
      </c>
      <c r="AL445" t="s">
        <v>78</v>
      </c>
      <c r="AM445" t="s">
        <v>253</v>
      </c>
      <c r="AN445" t="s">
        <v>78</v>
      </c>
      <c r="AO445" t="s">
        <v>97</v>
      </c>
      <c r="AP445" t="s">
        <v>96</v>
      </c>
      <c r="AQ445" t="s">
        <v>97</v>
      </c>
      <c r="AR445" t="s">
        <v>97</v>
      </c>
      <c r="AS445" t="s">
        <v>79</v>
      </c>
      <c r="AT445" t="s">
        <v>98</v>
      </c>
      <c r="AU445" t="s">
        <v>99</v>
      </c>
      <c r="AV445" t="s">
        <v>2659</v>
      </c>
      <c r="AW445" t="s">
        <v>2660</v>
      </c>
    </row>
    <row r="446" spans="1:50" ht="29.4" customHeight="1" x14ac:dyDescent="0.35">
      <c r="A446">
        <v>443</v>
      </c>
      <c r="B446">
        <v>2017</v>
      </c>
      <c r="C446" t="s">
        <v>2168</v>
      </c>
      <c r="D446" s="1">
        <v>42882</v>
      </c>
      <c r="E446" t="s">
        <v>64</v>
      </c>
      <c r="F446" t="s">
        <v>504</v>
      </c>
      <c r="G446" t="s">
        <v>2579</v>
      </c>
      <c r="H446" t="s">
        <v>2579</v>
      </c>
      <c r="I446" t="s">
        <v>103</v>
      </c>
      <c r="J446" t="s">
        <v>69</v>
      </c>
      <c r="K446" t="s">
        <v>104</v>
      </c>
      <c r="L446" t="s">
        <v>71</v>
      </c>
      <c r="M446" t="s">
        <v>72</v>
      </c>
      <c r="N446" t="s">
        <v>105</v>
      </c>
      <c r="O446" t="s">
        <v>74</v>
      </c>
      <c r="P446" t="s">
        <v>75</v>
      </c>
      <c r="Q446" t="s">
        <v>76</v>
      </c>
      <c r="R446" t="s">
        <v>77</v>
      </c>
      <c r="S446" t="s">
        <v>78</v>
      </c>
      <c r="T446" t="s">
        <v>79</v>
      </c>
      <c r="U446" t="s">
        <v>78</v>
      </c>
      <c r="V446" t="s">
        <v>78</v>
      </c>
      <c r="W446" t="s">
        <v>89</v>
      </c>
      <c r="X446" t="s">
        <v>89</v>
      </c>
      <c r="Y446">
        <v>1</v>
      </c>
      <c r="Z446" t="s">
        <v>78</v>
      </c>
      <c r="AA446" t="s">
        <v>78</v>
      </c>
      <c r="AB446" t="s">
        <v>84</v>
      </c>
      <c r="AC446" t="s">
        <v>85</v>
      </c>
      <c r="AD446" t="s">
        <v>78</v>
      </c>
      <c r="AE446" t="s">
        <v>78</v>
      </c>
      <c r="AF446" t="s">
        <v>87</v>
      </c>
      <c r="AG446" t="s">
        <v>88</v>
      </c>
      <c r="AH446" t="s">
        <v>78</v>
      </c>
      <c r="AI446" t="s">
        <v>81</v>
      </c>
      <c r="AJ446" t="s">
        <v>129</v>
      </c>
      <c r="AK446" t="s">
        <v>110</v>
      </c>
      <c r="AL446" t="s">
        <v>111</v>
      </c>
      <c r="AM446" t="s">
        <v>78</v>
      </c>
      <c r="AN446" t="s">
        <v>78</v>
      </c>
      <c r="AO446" t="s">
        <v>95</v>
      </c>
      <c r="AP446" t="s">
        <v>96</v>
      </c>
      <c r="AQ446" t="s">
        <v>97</v>
      </c>
      <c r="AR446" t="s">
        <v>97</v>
      </c>
      <c r="AS446" t="s">
        <v>79</v>
      </c>
      <c r="AT446" t="s">
        <v>98</v>
      </c>
      <c r="AU446" t="s">
        <v>99</v>
      </c>
      <c r="AV446" t="s">
        <v>2661</v>
      </c>
      <c r="AW446" t="s">
        <v>2662</v>
      </c>
    </row>
    <row r="447" spans="1:50" ht="29.4" customHeight="1" x14ac:dyDescent="0.35">
      <c r="A447">
        <v>444</v>
      </c>
      <c r="B447">
        <v>2017</v>
      </c>
      <c r="C447" t="s">
        <v>2168</v>
      </c>
      <c r="D447" s="1">
        <v>42887</v>
      </c>
      <c r="E447" t="s">
        <v>64</v>
      </c>
      <c r="F447" t="s">
        <v>134</v>
      </c>
      <c r="G447" t="s">
        <v>1317</v>
      </c>
      <c r="H447" t="s">
        <v>567</v>
      </c>
      <c r="I447" t="s">
        <v>68</v>
      </c>
      <c r="J447" t="s">
        <v>69</v>
      </c>
      <c r="K447" t="s">
        <v>70</v>
      </c>
      <c r="L447" t="s">
        <v>71</v>
      </c>
      <c r="M447" t="s">
        <v>72</v>
      </c>
      <c r="N447" t="s">
        <v>105</v>
      </c>
      <c r="O447" t="s">
        <v>74</v>
      </c>
      <c r="P447" t="s">
        <v>75</v>
      </c>
      <c r="Q447" t="s">
        <v>76</v>
      </c>
      <c r="R447" t="s">
        <v>77</v>
      </c>
      <c r="S447" t="s">
        <v>78</v>
      </c>
      <c r="T447" t="s">
        <v>125</v>
      </c>
      <c r="U447" t="s">
        <v>185</v>
      </c>
      <c r="V447" t="s">
        <v>78</v>
      </c>
      <c r="W447" t="s">
        <v>89</v>
      </c>
      <c r="X447" t="s">
        <v>89</v>
      </c>
      <c r="Y447">
        <v>1</v>
      </c>
      <c r="Z447" t="s">
        <v>1099</v>
      </c>
      <c r="AA447" t="s">
        <v>78</v>
      </c>
      <c r="AB447" t="s">
        <v>84</v>
      </c>
      <c r="AC447" t="s">
        <v>85</v>
      </c>
      <c r="AD447" t="s">
        <v>86</v>
      </c>
      <c r="AE447" t="s">
        <v>86</v>
      </c>
      <c r="AF447" t="s">
        <v>87</v>
      </c>
      <c r="AG447" t="s">
        <v>88</v>
      </c>
      <c r="AH447" t="s">
        <v>78</v>
      </c>
      <c r="AI447" t="s">
        <v>81</v>
      </c>
      <c r="AJ447" t="s">
        <v>2663</v>
      </c>
      <c r="AK447" t="s">
        <v>110</v>
      </c>
      <c r="AL447" t="s">
        <v>244</v>
      </c>
      <c r="AM447" t="s">
        <v>78</v>
      </c>
      <c r="AN447" t="s">
        <v>2664</v>
      </c>
      <c r="AO447" t="s">
        <v>95</v>
      </c>
      <c r="AP447" t="s">
        <v>96</v>
      </c>
      <c r="AQ447" t="s">
        <v>97</v>
      </c>
      <c r="AR447" t="s">
        <v>97</v>
      </c>
      <c r="AS447" t="s">
        <v>79</v>
      </c>
      <c r="AT447" t="s">
        <v>98</v>
      </c>
      <c r="AU447" t="s">
        <v>99</v>
      </c>
      <c r="AV447" t="s">
        <v>2665</v>
      </c>
      <c r="AW447" t="s">
        <v>2666</v>
      </c>
      <c r="AX447" t="s">
        <v>2667</v>
      </c>
    </row>
    <row r="448" spans="1:50" ht="29.4" customHeight="1" x14ac:dyDescent="0.35">
      <c r="A448">
        <v>445</v>
      </c>
      <c r="B448">
        <v>2017</v>
      </c>
      <c r="C448" t="s">
        <v>2168</v>
      </c>
      <c r="D448" s="1">
        <v>42890</v>
      </c>
      <c r="E448" t="s">
        <v>119</v>
      </c>
      <c r="F448" t="s">
        <v>120</v>
      </c>
      <c r="G448" t="s">
        <v>78</v>
      </c>
      <c r="H448" t="s">
        <v>2668</v>
      </c>
      <c r="I448" t="s">
        <v>259</v>
      </c>
      <c r="J448" t="s">
        <v>138</v>
      </c>
      <c r="K448" t="s">
        <v>139</v>
      </c>
      <c r="L448" t="s">
        <v>71</v>
      </c>
      <c r="M448" t="s">
        <v>72</v>
      </c>
      <c r="N448" t="s">
        <v>73</v>
      </c>
      <c r="O448" t="s">
        <v>74</v>
      </c>
      <c r="P448" t="s">
        <v>193</v>
      </c>
      <c r="Q448" t="s">
        <v>194</v>
      </c>
      <c r="R448" t="s">
        <v>77</v>
      </c>
      <c r="S448" t="s">
        <v>78</v>
      </c>
      <c r="T448" t="s">
        <v>125</v>
      </c>
      <c r="U448" t="s">
        <v>78</v>
      </c>
      <c r="V448" t="s">
        <v>78</v>
      </c>
      <c r="W448" t="s">
        <v>89</v>
      </c>
      <c r="X448" t="s">
        <v>89</v>
      </c>
      <c r="Y448">
        <v>1</v>
      </c>
      <c r="Z448" t="s">
        <v>78</v>
      </c>
      <c r="AA448" t="s">
        <v>78</v>
      </c>
      <c r="AB448" t="s">
        <v>84</v>
      </c>
      <c r="AC448" t="s">
        <v>85</v>
      </c>
      <c r="AD448" t="s">
        <v>78</v>
      </c>
      <c r="AE448" t="s">
        <v>78</v>
      </c>
      <c r="AF448" t="s">
        <v>87</v>
      </c>
      <c r="AG448" t="s">
        <v>88</v>
      </c>
      <c r="AH448" t="s">
        <v>78</v>
      </c>
      <c r="AI448" t="s">
        <v>81</v>
      </c>
      <c r="AJ448" t="s">
        <v>81</v>
      </c>
      <c r="AK448" t="s">
        <v>78</v>
      </c>
      <c r="AL448" t="s">
        <v>78</v>
      </c>
      <c r="AM448" t="s">
        <v>78</v>
      </c>
      <c r="AN448" t="s">
        <v>78</v>
      </c>
      <c r="AO448" t="s">
        <v>97</v>
      </c>
      <c r="AP448" t="s">
        <v>96</v>
      </c>
      <c r="AQ448" t="s">
        <v>97</v>
      </c>
      <c r="AR448" t="s">
        <v>97</v>
      </c>
      <c r="AS448" t="s">
        <v>79</v>
      </c>
      <c r="AT448" t="s">
        <v>98</v>
      </c>
      <c r="AU448" t="s">
        <v>99</v>
      </c>
      <c r="AV448" t="s">
        <v>2671</v>
      </c>
      <c r="AW448" t="s">
        <v>2672</v>
      </c>
      <c r="AX448" t="s">
        <v>2673</v>
      </c>
    </row>
    <row r="449" spans="1:52" ht="29.4" customHeight="1" x14ac:dyDescent="0.35">
      <c r="A449">
        <v>446</v>
      </c>
      <c r="B449">
        <v>2017</v>
      </c>
      <c r="C449" t="s">
        <v>2168</v>
      </c>
      <c r="D449" s="1">
        <v>42894</v>
      </c>
      <c r="E449" t="s">
        <v>151</v>
      </c>
      <c r="F449" t="s">
        <v>152</v>
      </c>
      <c r="G449" t="s">
        <v>1154</v>
      </c>
      <c r="H449" t="s">
        <v>1845</v>
      </c>
      <c r="I449" t="s">
        <v>2674</v>
      </c>
      <c r="J449" t="s">
        <v>69</v>
      </c>
      <c r="K449" t="s">
        <v>267</v>
      </c>
      <c r="L449" t="s">
        <v>337</v>
      </c>
      <c r="M449" t="s">
        <v>3998</v>
      </c>
      <c r="N449" t="s">
        <v>73</v>
      </c>
      <c r="O449" t="s">
        <v>74</v>
      </c>
      <c r="P449" t="s">
        <v>75</v>
      </c>
      <c r="Q449" t="s">
        <v>76</v>
      </c>
      <c r="R449" t="s">
        <v>77</v>
      </c>
      <c r="S449" t="s">
        <v>78</v>
      </c>
      <c r="T449" t="s">
        <v>79</v>
      </c>
      <c r="U449" t="s">
        <v>196</v>
      </c>
      <c r="V449" t="s">
        <v>78</v>
      </c>
      <c r="W449" t="s">
        <v>89</v>
      </c>
      <c r="X449" t="s">
        <v>142</v>
      </c>
      <c r="Y449">
        <v>2</v>
      </c>
      <c r="Z449" t="s">
        <v>2675</v>
      </c>
      <c r="AA449" t="s">
        <v>2676</v>
      </c>
      <c r="AB449" t="s">
        <v>145</v>
      </c>
      <c r="AC449" t="s">
        <v>85</v>
      </c>
      <c r="AD449" t="s">
        <v>78</v>
      </c>
      <c r="AE449" t="s">
        <v>78</v>
      </c>
      <c r="AF449" t="s">
        <v>87</v>
      </c>
      <c r="AG449" t="s">
        <v>88</v>
      </c>
      <c r="AH449" t="s">
        <v>156</v>
      </c>
      <c r="AI449" t="s">
        <v>645</v>
      </c>
      <c r="AJ449" t="s">
        <v>219</v>
      </c>
      <c r="AK449" t="s">
        <v>161</v>
      </c>
      <c r="AL449" t="s">
        <v>219</v>
      </c>
      <c r="AM449" t="s">
        <v>253</v>
      </c>
      <c r="AN449" t="s">
        <v>78</v>
      </c>
      <c r="AO449" t="s">
        <v>95</v>
      </c>
      <c r="AP449" t="s">
        <v>96</v>
      </c>
      <c r="AQ449" t="s">
        <v>97</v>
      </c>
      <c r="AR449" t="s">
        <v>97</v>
      </c>
      <c r="AS449" t="s">
        <v>79</v>
      </c>
      <c r="AT449" t="s">
        <v>98</v>
      </c>
      <c r="AU449" t="s">
        <v>99</v>
      </c>
      <c r="AV449" t="s">
        <v>2679</v>
      </c>
      <c r="AW449" t="s">
        <v>2680</v>
      </c>
      <c r="AX449" t="s">
        <v>2681</v>
      </c>
      <c r="AY449" t="s">
        <v>2682</v>
      </c>
    </row>
    <row r="450" spans="1:52" ht="29.4" customHeight="1" x14ac:dyDescent="0.35">
      <c r="A450">
        <v>447</v>
      </c>
      <c r="B450">
        <v>2017</v>
      </c>
      <c r="C450" t="s">
        <v>2168</v>
      </c>
      <c r="D450" s="1">
        <v>42896</v>
      </c>
      <c r="E450" t="s">
        <v>64</v>
      </c>
      <c r="F450" t="s">
        <v>223</v>
      </c>
      <c r="G450" t="s">
        <v>2683</v>
      </c>
      <c r="H450" t="s">
        <v>2683</v>
      </c>
      <c r="I450" t="s">
        <v>602</v>
      </c>
      <c r="J450" t="s">
        <v>69</v>
      </c>
      <c r="K450" t="s">
        <v>205</v>
      </c>
      <c r="L450" t="s">
        <v>71</v>
      </c>
      <c r="M450" t="s">
        <v>72</v>
      </c>
      <c r="N450" t="s">
        <v>105</v>
      </c>
      <c r="O450" t="s">
        <v>74</v>
      </c>
      <c r="P450" t="s">
        <v>75</v>
      </c>
      <c r="Q450" t="s">
        <v>76</v>
      </c>
      <c r="R450" t="s">
        <v>124</v>
      </c>
      <c r="S450" t="s">
        <v>78</v>
      </c>
      <c r="T450" t="s">
        <v>125</v>
      </c>
      <c r="U450" t="s">
        <v>78</v>
      </c>
      <c r="V450" t="s">
        <v>78</v>
      </c>
      <c r="W450" t="s">
        <v>89</v>
      </c>
      <c r="X450" t="s">
        <v>142</v>
      </c>
      <c r="Y450">
        <v>2</v>
      </c>
      <c r="Z450" t="s">
        <v>78</v>
      </c>
      <c r="AA450" t="s">
        <v>78</v>
      </c>
      <c r="AB450" t="s">
        <v>84</v>
      </c>
      <c r="AC450" t="s">
        <v>1557</v>
      </c>
      <c r="AD450" t="s">
        <v>78</v>
      </c>
      <c r="AE450" t="s">
        <v>78</v>
      </c>
      <c r="AF450" t="s">
        <v>87</v>
      </c>
      <c r="AG450" t="s">
        <v>88</v>
      </c>
      <c r="AH450" t="s">
        <v>78</v>
      </c>
      <c r="AI450" t="s">
        <v>81</v>
      </c>
      <c r="AJ450" t="s">
        <v>2684</v>
      </c>
      <c r="AK450" t="s">
        <v>110</v>
      </c>
      <c r="AL450" t="s">
        <v>111</v>
      </c>
      <c r="AM450" t="s">
        <v>253</v>
      </c>
      <c r="AN450" t="s">
        <v>78</v>
      </c>
      <c r="AO450" t="s">
        <v>95</v>
      </c>
      <c r="AP450" t="s">
        <v>96</v>
      </c>
      <c r="AQ450" t="s">
        <v>97</v>
      </c>
      <c r="AR450" t="s">
        <v>97</v>
      </c>
      <c r="AS450" t="s">
        <v>79</v>
      </c>
      <c r="AT450" t="s">
        <v>98</v>
      </c>
      <c r="AU450" t="s">
        <v>99</v>
      </c>
      <c r="AV450" t="s">
        <v>2685</v>
      </c>
      <c r="AW450" t="s">
        <v>2686</v>
      </c>
    </row>
    <row r="451" spans="1:52" ht="29.4" customHeight="1" x14ac:dyDescent="0.35">
      <c r="A451">
        <v>448</v>
      </c>
      <c r="B451">
        <v>2017</v>
      </c>
      <c r="C451" t="s">
        <v>2168</v>
      </c>
      <c r="D451" s="1">
        <v>42896</v>
      </c>
      <c r="E451" t="s">
        <v>64</v>
      </c>
      <c r="F451" t="s">
        <v>65</v>
      </c>
      <c r="G451" t="s">
        <v>168</v>
      </c>
      <c r="H451" t="s">
        <v>168</v>
      </c>
      <c r="I451" t="s">
        <v>602</v>
      </c>
      <c r="J451" t="s">
        <v>69</v>
      </c>
      <c r="K451" t="s">
        <v>205</v>
      </c>
      <c r="L451" t="s">
        <v>71</v>
      </c>
      <c r="M451" t="s">
        <v>72</v>
      </c>
      <c r="N451" t="s">
        <v>105</v>
      </c>
      <c r="O451" t="s">
        <v>74</v>
      </c>
      <c r="P451" t="s">
        <v>75</v>
      </c>
      <c r="Q451" t="s">
        <v>76</v>
      </c>
      <c r="R451" t="s">
        <v>77</v>
      </c>
      <c r="S451" t="s">
        <v>78</v>
      </c>
      <c r="T451" t="s">
        <v>125</v>
      </c>
      <c r="U451" t="s">
        <v>78</v>
      </c>
      <c r="V451" t="s">
        <v>78</v>
      </c>
      <c r="W451" t="s">
        <v>89</v>
      </c>
      <c r="X451" t="s">
        <v>89</v>
      </c>
      <c r="Y451">
        <v>1</v>
      </c>
      <c r="Z451" t="s">
        <v>2687</v>
      </c>
      <c r="AA451">
        <v>39</v>
      </c>
      <c r="AB451" t="s">
        <v>84</v>
      </c>
      <c r="AC451" t="s">
        <v>85</v>
      </c>
      <c r="AD451" t="s">
        <v>128</v>
      </c>
      <c r="AE451" t="s">
        <v>108</v>
      </c>
      <c r="AF451" t="s">
        <v>87</v>
      </c>
      <c r="AG451" t="s">
        <v>88</v>
      </c>
      <c r="AH451" t="s">
        <v>78</v>
      </c>
      <c r="AI451" t="s">
        <v>81</v>
      </c>
      <c r="AJ451" t="s">
        <v>129</v>
      </c>
      <c r="AK451" t="s">
        <v>110</v>
      </c>
      <c r="AL451" t="s">
        <v>111</v>
      </c>
      <c r="AM451" t="s">
        <v>78</v>
      </c>
      <c r="AN451" t="s">
        <v>78</v>
      </c>
      <c r="AO451" t="s">
        <v>95</v>
      </c>
      <c r="AP451" t="s">
        <v>96</v>
      </c>
      <c r="AQ451" t="s">
        <v>97</v>
      </c>
      <c r="AR451" t="s">
        <v>97</v>
      </c>
      <c r="AS451" t="s">
        <v>79</v>
      </c>
      <c r="AT451" t="s">
        <v>98</v>
      </c>
      <c r="AU451" t="s">
        <v>99</v>
      </c>
      <c r="AV451" t="s">
        <v>2688</v>
      </c>
      <c r="AW451" t="s">
        <v>2689</v>
      </c>
    </row>
    <row r="452" spans="1:52" ht="29.4" customHeight="1" x14ac:dyDescent="0.35">
      <c r="A452">
        <v>449</v>
      </c>
      <c r="B452">
        <v>2017</v>
      </c>
      <c r="C452" t="s">
        <v>2168</v>
      </c>
      <c r="D452" s="1">
        <v>42896</v>
      </c>
      <c r="E452" t="s">
        <v>64</v>
      </c>
      <c r="F452" t="s">
        <v>65</v>
      </c>
      <c r="G452" t="s">
        <v>2690</v>
      </c>
      <c r="H452" t="s">
        <v>168</v>
      </c>
      <c r="I452" t="s">
        <v>68</v>
      </c>
      <c r="J452" t="s">
        <v>69</v>
      </c>
      <c r="K452" t="s">
        <v>70</v>
      </c>
      <c r="L452" t="s">
        <v>337</v>
      </c>
      <c r="M452" t="s">
        <v>72</v>
      </c>
      <c r="N452" t="s">
        <v>379</v>
      </c>
      <c r="O452" t="s">
        <v>74</v>
      </c>
      <c r="P452" t="s">
        <v>155</v>
      </c>
      <c r="Q452" t="s">
        <v>76</v>
      </c>
      <c r="R452" t="s">
        <v>124</v>
      </c>
      <c r="S452" t="s">
        <v>78</v>
      </c>
      <c r="T452" t="s">
        <v>79</v>
      </c>
      <c r="U452" t="s">
        <v>185</v>
      </c>
      <c r="V452" t="s">
        <v>78</v>
      </c>
      <c r="W452" t="s">
        <v>89</v>
      </c>
      <c r="X452" t="s">
        <v>142</v>
      </c>
      <c r="Y452">
        <v>2</v>
      </c>
      <c r="Z452" t="s">
        <v>2691</v>
      </c>
      <c r="AA452" t="s">
        <v>2692</v>
      </c>
      <c r="AB452" t="s">
        <v>84</v>
      </c>
      <c r="AC452" t="s">
        <v>85</v>
      </c>
      <c r="AD452" t="s">
        <v>78</v>
      </c>
      <c r="AE452" t="s">
        <v>78</v>
      </c>
      <c r="AF452" t="s">
        <v>87</v>
      </c>
      <c r="AG452" t="s">
        <v>88</v>
      </c>
      <c r="AH452" t="s">
        <v>78</v>
      </c>
      <c r="AI452" t="s">
        <v>81</v>
      </c>
      <c r="AJ452" t="s">
        <v>385</v>
      </c>
      <c r="AK452" t="s">
        <v>385</v>
      </c>
      <c r="AL452" t="s">
        <v>385</v>
      </c>
      <c r="AM452" t="s">
        <v>279</v>
      </c>
      <c r="AN452" t="s">
        <v>2694</v>
      </c>
      <c r="AO452" t="s">
        <v>95</v>
      </c>
      <c r="AP452" t="s">
        <v>96</v>
      </c>
      <c r="AQ452" t="s">
        <v>97</v>
      </c>
      <c r="AR452" t="s">
        <v>97</v>
      </c>
      <c r="AS452" t="s">
        <v>79</v>
      </c>
      <c r="AT452" t="s">
        <v>98</v>
      </c>
      <c r="AU452" t="s">
        <v>99</v>
      </c>
      <c r="AV452" t="s">
        <v>2695</v>
      </c>
      <c r="AW452" t="s">
        <v>2696</v>
      </c>
    </row>
    <row r="453" spans="1:52" ht="29.4" customHeight="1" x14ac:dyDescent="0.35">
      <c r="A453">
        <v>450</v>
      </c>
      <c r="B453">
        <v>2017</v>
      </c>
      <c r="C453" t="s">
        <v>2168</v>
      </c>
      <c r="D453" s="1">
        <v>42896</v>
      </c>
      <c r="E453" t="s">
        <v>64</v>
      </c>
      <c r="F453" t="s">
        <v>412</v>
      </c>
      <c r="G453" t="s">
        <v>2697</v>
      </c>
      <c r="H453" t="s">
        <v>2697</v>
      </c>
      <c r="I453" t="s">
        <v>68</v>
      </c>
      <c r="J453" t="s">
        <v>69</v>
      </c>
      <c r="K453" t="s">
        <v>70</v>
      </c>
      <c r="L453" t="s">
        <v>1266</v>
      </c>
      <c r="M453" t="s">
        <v>72</v>
      </c>
      <c r="N453" t="s">
        <v>379</v>
      </c>
      <c r="O453" t="s">
        <v>74</v>
      </c>
      <c r="P453" t="s">
        <v>155</v>
      </c>
      <c r="Q453" t="s">
        <v>76</v>
      </c>
      <c r="R453" t="s">
        <v>77</v>
      </c>
      <c r="S453" t="s">
        <v>156</v>
      </c>
      <c r="T453" t="s">
        <v>157</v>
      </c>
      <c r="U453" t="s">
        <v>158</v>
      </c>
      <c r="V453" t="s">
        <v>78</v>
      </c>
      <c r="W453" t="s">
        <v>89</v>
      </c>
      <c r="X453" t="s">
        <v>142</v>
      </c>
      <c r="Y453">
        <v>3</v>
      </c>
      <c r="Z453" t="s">
        <v>2698</v>
      </c>
      <c r="AA453" t="s">
        <v>2699</v>
      </c>
      <c r="AB453" t="s">
        <v>145</v>
      </c>
      <c r="AC453" t="s">
        <v>85</v>
      </c>
      <c r="AD453" t="s">
        <v>78</v>
      </c>
      <c r="AE453" t="s">
        <v>78</v>
      </c>
      <c r="AF453" t="s">
        <v>87</v>
      </c>
      <c r="AG453" t="s">
        <v>88</v>
      </c>
      <c r="AH453" t="s">
        <v>78</v>
      </c>
      <c r="AI453" t="s">
        <v>81</v>
      </c>
      <c r="AJ453" t="s">
        <v>2700</v>
      </c>
      <c r="AK453" t="s">
        <v>385</v>
      </c>
      <c r="AL453" t="s">
        <v>385</v>
      </c>
      <c r="AM453" t="s">
        <v>253</v>
      </c>
      <c r="AN453" t="s">
        <v>78</v>
      </c>
      <c r="AO453" t="s">
        <v>95</v>
      </c>
      <c r="AP453" t="s">
        <v>96</v>
      </c>
      <c r="AQ453" t="s">
        <v>97</v>
      </c>
      <c r="AR453" t="s">
        <v>97</v>
      </c>
      <c r="AS453" t="s">
        <v>79</v>
      </c>
      <c r="AT453" t="s">
        <v>98</v>
      </c>
      <c r="AU453" t="s">
        <v>99</v>
      </c>
      <c r="AV453" t="s">
        <v>2702</v>
      </c>
      <c r="AW453" t="s">
        <v>2703</v>
      </c>
    </row>
    <row r="454" spans="1:52" ht="29.4" customHeight="1" x14ac:dyDescent="0.35">
      <c r="A454">
        <v>451</v>
      </c>
      <c r="B454">
        <v>2017</v>
      </c>
      <c r="C454" t="s">
        <v>2168</v>
      </c>
      <c r="D454" s="1">
        <v>42900</v>
      </c>
      <c r="E454" t="s">
        <v>151</v>
      </c>
      <c r="F454" t="s">
        <v>152</v>
      </c>
      <c r="G454" t="s">
        <v>1154</v>
      </c>
      <c r="H454" t="s">
        <v>1154</v>
      </c>
      <c r="I454" t="s">
        <v>68</v>
      </c>
      <c r="J454" t="s">
        <v>69</v>
      </c>
      <c r="K454" t="s">
        <v>70</v>
      </c>
      <c r="L454" t="s">
        <v>71</v>
      </c>
      <c r="M454" t="s">
        <v>72</v>
      </c>
      <c r="N454" t="s">
        <v>379</v>
      </c>
      <c r="O454" t="s">
        <v>74</v>
      </c>
      <c r="P454" t="s">
        <v>155</v>
      </c>
      <c r="Q454" t="s">
        <v>76</v>
      </c>
      <c r="R454" t="s">
        <v>77</v>
      </c>
      <c r="S454" t="s">
        <v>78</v>
      </c>
      <c r="T454" t="s">
        <v>79</v>
      </c>
      <c r="U454" t="s">
        <v>185</v>
      </c>
      <c r="V454" t="s">
        <v>78</v>
      </c>
      <c r="W454" t="s">
        <v>89</v>
      </c>
      <c r="X454" t="s">
        <v>89</v>
      </c>
      <c r="Y454">
        <v>1</v>
      </c>
      <c r="Z454" t="s">
        <v>2704</v>
      </c>
      <c r="AA454" t="s">
        <v>78</v>
      </c>
      <c r="AB454" t="s">
        <v>84</v>
      </c>
      <c r="AC454" t="s">
        <v>85</v>
      </c>
      <c r="AD454" t="s">
        <v>381</v>
      </c>
      <c r="AE454" t="s">
        <v>108</v>
      </c>
      <c r="AF454" t="s">
        <v>87</v>
      </c>
      <c r="AG454" t="s">
        <v>88</v>
      </c>
      <c r="AH454" t="s">
        <v>78</v>
      </c>
      <c r="AI454" t="s">
        <v>81</v>
      </c>
      <c r="AJ454" t="s">
        <v>385</v>
      </c>
      <c r="AK454" t="s">
        <v>385</v>
      </c>
      <c r="AL454" t="s">
        <v>385</v>
      </c>
      <c r="AM454" t="s">
        <v>78</v>
      </c>
      <c r="AN454" t="s">
        <v>78</v>
      </c>
      <c r="AO454" t="s">
        <v>95</v>
      </c>
      <c r="AP454" t="s">
        <v>113</v>
      </c>
      <c r="AQ454" t="s">
        <v>852</v>
      </c>
      <c r="AR454" t="s">
        <v>330</v>
      </c>
      <c r="AS454" t="s">
        <v>79</v>
      </c>
      <c r="AT454" t="s">
        <v>116</v>
      </c>
      <c r="AU454" t="s">
        <v>99</v>
      </c>
      <c r="AV454" t="s">
        <v>2705</v>
      </c>
      <c r="AW454" t="s">
        <v>2706</v>
      </c>
    </row>
    <row r="455" spans="1:52" ht="29.4" customHeight="1" x14ac:dyDescent="0.35">
      <c r="A455">
        <v>452</v>
      </c>
      <c r="B455">
        <v>2017</v>
      </c>
      <c r="C455" t="s">
        <v>2168</v>
      </c>
      <c r="D455" s="1">
        <v>42905</v>
      </c>
      <c r="E455" t="s">
        <v>64</v>
      </c>
      <c r="F455" t="s">
        <v>65</v>
      </c>
      <c r="G455" t="s">
        <v>2707</v>
      </c>
      <c r="H455" t="s">
        <v>2708</v>
      </c>
      <c r="I455" t="s">
        <v>68</v>
      </c>
      <c r="J455" t="s">
        <v>69</v>
      </c>
      <c r="K455" t="s">
        <v>70</v>
      </c>
      <c r="L455" t="s">
        <v>1266</v>
      </c>
      <c r="M455" t="s">
        <v>72</v>
      </c>
      <c r="N455" t="s">
        <v>105</v>
      </c>
      <c r="O455" t="s">
        <v>74</v>
      </c>
      <c r="P455" t="s">
        <v>2709</v>
      </c>
      <c r="Q455" t="s">
        <v>706</v>
      </c>
      <c r="R455" t="s">
        <v>124</v>
      </c>
      <c r="S455" t="s">
        <v>78</v>
      </c>
      <c r="T455" t="s">
        <v>195</v>
      </c>
      <c r="U455" t="s">
        <v>196</v>
      </c>
      <c r="V455" t="s">
        <v>78</v>
      </c>
      <c r="W455" t="s">
        <v>89</v>
      </c>
      <c r="X455" t="s">
        <v>89</v>
      </c>
      <c r="Y455">
        <v>1</v>
      </c>
      <c r="Z455" t="s">
        <v>5010</v>
      </c>
      <c r="AA455">
        <v>33</v>
      </c>
      <c r="AB455" t="s">
        <v>84</v>
      </c>
      <c r="AC455" t="s">
        <v>85</v>
      </c>
      <c r="AD455" t="s">
        <v>2710</v>
      </c>
      <c r="AE455" t="s">
        <v>86</v>
      </c>
      <c r="AF455" t="s">
        <v>87</v>
      </c>
      <c r="AG455" t="s">
        <v>88</v>
      </c>
      <c r="AH455" t="s">
        <v>78</v>
      </c>
      <c r="AI455" t="s">
        <v>78</v>
      </c>
      <c r="AJ455" t="s">
        <v>129</v>
      </c>
      <c r="AK455" t="s">
        <v>110</v>
      </c>
      <c r="AL455" t="s">
        <v>111</v>
      </c>
      <c r="AM455" t="s">
        <v>253</v>
      </c>
      <c r="AN455">
        <v>1630</v>
      </c>
      <c r="AO455" t="s">
        <v>2712</v>
      </c>
      <c r="AP455" t="s">
        <v>113</v>
      </c>
      <c r="AQ455" t="s">
        <v>329</v>
      </c>
      <c r="AR455" t="s">
        <v>330</v>
      </c>
      <c r="AS455" t="s">
        <v>79</v>
      </c>
      <c r="AT455" t="s">
        <v>116</v>
      </c>
      <c r="AU455" t="s">
        <v>99</v>
      </c>
      <c r="AV455" t="s">
        <v>2713</v>
      </c>
      <c r="AW455" t="s">
        <v>2714</v>
      </c>
      <c r="AX455" t="s">
        <v>2715</v>
      </c>
      <c r="AY455" t="s">
        <v>2716</v>
      </c>
      <c r="AZ455" t="s">
        <v>2717</v>
      </c>
    </row>
    <row r="456" spans="1:52" ht="29.4" customHeight="1" x14ac:dyDescent="0.35">
      <c r="A456">
        <v>453</v>
      </c>
      <c r="B456">
        <v>2017</v>
      </c>
      <c r="C456" t="s">
        <v>2168</v>
      </c>
      <c r="D456" s="1">
        <v>42906</v>
      </c>
      <c r="E456" t="s">
        <v>179</v>
      </c>
      <c r="F456" t="s">
        <v>914</v>
      </c>
      <c r="G456" t="s">
        <v>2718</v>
      </c>
      <c r="H456" t="s">
        <v>2719</v>
      </c>
      <c r="I456" t="s">
        <v>259</v>
      </c>
      <c r="J456" t="s">
        <v>138</v>
      </c>
      <c r="K456" t="s">
        <v>139</v>
      </c>
      <c r="L456" t="s">
        <v>2720</v>
      </c>
      <c r="M456" t="s">
        <v>72</v>
      </c>
      <c r="N456" t="s">
        <v>73</v>
      </c>
      <c r="O456" t="s">
        <v>74</v>
      </c>
      <c r="P456" t="s">
        <v>75</v>
      </c>
      <c r="Q456" t="s">
        <v>76</v>
      </c>
      <c r="R456" t="s">
        <v>77</v>
      </c>
      <c r="S456" t="s">
        <v>78</v>
      </c>
      <c r="T456" t="s">
        <v>1283</v>
      </c>
      <c r="U456" t="s">
        <v>196</v>
      </c>
      <c r="V456" t="s">
        <v>78</v>
      </c>
      <c r="W456" t="s">
        <v>89</v>
      </c>
      <c r="X456" t="s">
        <v>89</v>
      </c>
      <c r="Y456">
        <v>1</v>
      </c>
      <c r="Z456" t="s">
        <v>78</v>
      </c>
      <c r="AA456" t="s">
        <v>78</v>
      </c>
      <c r="AB456" t="s">
        <v>84</v>
      </c>
      <c r="AC456" t="s">
        <v>85</v>
      </c>
      <c r="AD456" t="s">
        <v>78</v>
      </c>
      <c r="AE456" t="s">
        <v>78</v>
      </c>
      <c r="AF456" t="s">
        <v>87</v>
      </c>
      <c r="AG456" t="s">
        <v>88</v>
      </c>
      <c r="AH456" t="s">
        <v>78</v>
      </c>
      <c r="AI456" t="s">
        <v>78</v>
      </c>
      <c r="AJ456" t="s">
        <v>81</v>
      </c>
      <c r="AK456" t="s">
        <v>78</v>
      </c>
      <c r="AL456" t="s">
        <v>78</v>
      </c>
      <c r="AM456" t="s">
        <v>78</v>
      </c>
      <c r="AN456" t="s">
        <v>78</v>
      </c>
      <c r="AO456" t="s">
        <v>95</v>
      </c>
      <c r="AP456" t="s">
        <v>96</v>
      </c>
      <c r="AQ456" t="s">
        <v>97</v>
      </c>
      <c r="AR456" t="s">
        <v>97</v>
      </c>
      <c r="AS456" t="s">
        <v>79</v>
      </c>
      <c r="AT456" t="s">
        <v>98</v>
      </c>
      <c r="AU456" t="s">
        <v>99</v>
      </c>
      <c r="AV456" t="s">
        <v>2721</v>
      </c>
      <c r="AW456" t="s">
        <v>2722</v>
      </c>
    </row>
    <row r="457" spans="1:52" ht="29.4" customHeight="1" x14ac:dyDescent="0.35">
      <c r="A457">
        <v>454</v>
      </c>
      <c r="B457">
        <v>2017</v>
      </c>
      <c r="C457" t="s">
        <v>2168</v>
      </c>
      <c r="D457" s="1">
        <v>42909</v>
      </c>
      <c r="E457" t="s">
        <v>179</v>
      </c>
      <c r="F457" t="s">
        <v>632</v>
      </c>
      <c r="G457" t="s">
        <v>632</v>
      </c>
      <c r="H457" t="s">
        <v>2723</v>
      </c>
      <c r="I457" t="s">
        <v>68</v>
      </c>
      <c r="J457" t="s">
        <v>69</v>
      </c>
      <c r="K457" t="s">
        <v>70</v>
      </c>
      <c r="L457" t="s">
        <v>71</v>
      </c>
      <c r="M457" t="s">
        <v>72</v>
      </c>
      <c r="N457" t="s">
        <v>105</v>
      </c>
      <c r="O457" t="s">
        <v>74</v>
      </c>
      <c r="P457" t="s">
        <v>193</v>
      </c>
      <c r="Q457" t="s">
        <v>194</v>
      </c>
      <c r="R457" t="s">
        <v>77</v>
      </c>
      <c r="S457" t="s">
        <v>78</v>
      </c>
      <c r="T457" t="s">
        <v>195</v>
      </c>
      <c r="U457" t="s">
        <v>196</v>
      </c>
      <c r="V457" t="s">
        <v>78</v>
      </c>
      <c r="W457" t="s">
        <v>89</v>
      </c>
      <c r="X457" t="s">
        <v>89</v>
      </c>
      <c r="Y457">
        <v>1</v>
      </c>
      <c r="Z457" t="s">
        <v>874</v>
      </c>
      <c r="AA457">
        <v>28</v>
      </c>
      <c r="AB457" t="s">
        <v>84</v>
      </c>
      <c r="AC457" t="s">
        <v>85</v>
      </c>
      <c r="AD457" t="s">
        <v>381</v>
      </c>
      <c r="AE457" t="s">
        <v>108</v>
      </c>
      <c r="AF457" t="s">
        <v>87</v>
      </c>
      <c r="AG457" t="s">
        <v>88</v>
      </c>
      <c r="AH457" t="s">
        <v>78</v>
      </c>
      <c r="AI457" t="s">
        <v>81</v>
      </c>
      <c r="AJ457" t="s">
        <v>109</v>
      </c>
      <c r="AK457" t="s">
        <v>110</v>
      </c>
      <c r="AL457" t="s">
        <v>111</v>
      </c>
      <c r="AM457" t="s">
        <v>279</v>
      </c>
      <c r="AN457" t="s">
        <v>78</v>
      </c>
      <c r="AO457" t="s">
        <v>95</v>
      </c>
      <c r="AP457" t="s">
        <v>96</v>
      </c>
      <c r="AQ457" t="s">
        <v>97</v>
      </c>
      <c r="AR457" t="s">
        <v>97</v>
      </c>
      <c r="AS457" t="s">
        <v>79</v>
      </c>
      <c r="AT457" t="s">
        <v>98</v>
      </c>
      <c r="AU457" t="s">
        <v>99</v>
      </c>
      <c r="AV457" t="s">
        <v>2725</v>
      </c>
      <c r="AW457" t="s">
        <v>2726</v>
      </c>
    </row>
    <row r="458" spans="1:52" ht="29.4" customHeight="1" x14ac:dyDescent="0.35">
      <c r="A458">
        <v>455</v>
      </c>
      <c r="B458">
        <v>2017</v>
      </c>
      <c r="C458" t="s">
        <v>2727</v>
      </c>
      <c r="D458" s="1">
        <v>42917</v>
      </c>
      <c r="E458" t="s">
        <v>151</v>
      </c>
      <c r="F458" t="s">
        <v>152</v>
      </c>
      <c r="G458" t="s">
        <v>1845</v>
      </c>
      <c r="H458" t="s">
        <v>1845</v>
      </c>
      <c r="I458" t="s">
        <v>1356</v>
      </c>
      <c r="J458" t="s">
        <v>69</v>
      </c>
      <c r="K458" t="s">
        <v>267</v>
      </c>
      <c r="L458" t="s">
        <v>337</v>
      </c>
      <c r="M458" t="s">
        <v>72</v>
      </c>
      <c r="N458" t="s">
        <v>73</v>
      </c>
      <c r="O458" t="s">
        <v>74</v>
      </c>
      <c r="P458" t="s">
        <v>2728</v>
      </c>
      <c r="Q458" t="s">
        <v>706</v>
      </c>
      <c r="R458" t="s">
        <v>339</v>
      </c>
      <c r="S458" t="s">
        <v>78</v>
      </c>
      <c r="T458" t="s">
        <v>195</v>
      </c>
      <c r="U458" t="s">
        <v>196</v>
      </c>
      <c r="V458" t="s">
        <v>78</v>
      </c>
      <c r="W458" t="s">
        <v>89</v>
      </c>
      <c r="X458" t="s">
        <v>142</v>
      </c>
      <c r="Y458">
        <v>2</v>
      </c>
      <c r="Z458" t="s">
        <v>2729</v>
      </c>
      <c r="AA458" t="s">
        <v>2730</v>
      </c>
      <c r="AB458" t="s">
        <v>145</v>
      </c>
      <c r="AC458" t="s">
        <v>85</v>
      </c>
      <c r="AD458" t="s">
        <v>2731</v>
      </c>
      <c r="AE458" t="s">
        <v>147</v>
      </c>
      <c r="AF458" t="s">
        <v>87</v>
      </c>
      <c r="AG458" t="s">
        <v>88</v>
      </c>
      <c r="AH458" t="s">
        <v>78</v>
      </c>
      <c r="AI458" t="s">
        <v>78</v>
      </c>
      <c r="AJ458" t="s">
        <v>81</v>
      </c>
      <c r="AK458" t="s">
        <v>78</v>
      </c>
      <c r="AL458" t="s">
        <v>78</v>
      </c>
      <c r="AM458" t="s">
        <v>253</v>
      </c>
      <c r="AN458">
        <v>4013</v>
      </c>
      <c r="AO458" t="s">
        <v>2732</v>
      </c>
      <c r="AP458" t="s">
        <v>113</v>
      </c>
      <c r="AQ458" t="s">
        <v>2733</v>
      </c>
      <c r="AR458" t="s">
        <v>330</v>
      </c>
      <c r="AS458" t="s">
        <v>79</v>
      </c>
      <c r="AT458" t="s">
        <v>116</v>
      </c>
      <c r="AU458" t="s">
        <v>99</v>
      </c>
      <c r="AV458" t="s">
        <v>2734</v>
      </c>
      <c r="AW458" t="s">
        <v>2735</v>
      </c>
      <c r="AX458" t="s">
        <v>2735</v>
      </c>
      <c r="AY458" t="s">
        <v>2736</v>
      </c>
    </row>
    <row r="459" spans="1:52" ht="29.4" customHeight="1" x14ac:dyDescent="0.35">
      <c r="A459">
        <v>456</v>
      </c>
      <c r="B459">
        <v>2017</v>
      </c>
      <c r="C459" t="s">
        <v>2727</v>
      </c>
      <c r="D459" s="1">
        <v>42919</v>
      </c>
      <c r="E459" t="s">
        <v>64</v>
      </c>
      <c r="F459" t="s">
        <v>223</v>
      </c>
      <c r="G459" t="s">
        <v>1569</v>
      </c>
      <c r="H459" t="s">
        <v>2737</v>
      </c>
      <c r="I459" t="s">
        <v>68</v>
      </c>
      <c r="J459" t="s">
        <v>69</v>
      </c>
      <c r="K459" t="s">
        <v>70</v>
      </c>
      <c r="L459" t="s">
        <v>71</v>
      </c>
      <c r="M459" t="s">
        <v>72</v>
      </c>
      <c r="N459" t="s">
        <v>73</v>
      </c>
      <c r="O459" t="s">
        <v>74</v>
      </c>
      <c r="P459" t="s">
        <v>140</v>
      </c>
      <c r="Q459" t="s">
        <v>141</v>
      </c>
      <c r="R459" t="s">
        <v>77</v>
      </c>
      <c r="S459" t="s">
        <v>78</v>
      </c>
      <c r="T459" t="s">
        <v>79</v>
      </c>
      <c r="U459" t="s">
        <v>78</v>
      </c>
      <c r="V459" t="s">
        <v>78</v>
      </c>
      <c r="W459" t="s">
        <v>89</v>
      </c>
      <c r="X459" t="s">
        <v>89</v>
      </c>
      <c r="Y459">
        <v>1</v>
      </c>
      <c r="Z459" t="s">
        <v>2738</v>
      </c>
      <c r="AA459">
        <v>23</v>
      </c>
      <c r="AB459" t="s">
        <v>84</v>
      </c>
      <c r="AC459" t="s">
        <v>85</v>
      </c>
      <c r="AD459" t="s">
        <v>562</v>
      </c>
      <c r="AE459" t="s">
        <v>108</v>
      </c>
      <c r="AF459" t="s">
        <v>87</v>
      </c>
      <c r="AG459" t="s">
        <v>88</v>
      </c>
      <c r="AH459" t="s">
        <v>156</v>
      </c>
      <c r="AI459" t="s">
        <v>2739</v>
      </c>
      <c r="AJ459" t="s">
        <v>81</v>
      </c>
      <c r="AK459" t="s">
        <v>78</v>
      </c>
      <c r="AL459" t="s">
        <v>78</v>
      </c>
      <c r="AM459" t="s">
        <v>78</v>
      </c>
      <c r="AN459" t="s">
        <v>78</v>
      </c>
      <c r="AO459" t="s">
        <v>95</v>
      </c>
      <c r="AP459" t="s">
        <v>96</v>
      </c>
      <c r="AQ459" t="s">
        <v>97</v>
      </c>
      <c r="AR459" t="s">
        <v>97</v>
      </c>
      <c r="AS459" t="s">
        <v>79</v>
      </c>
      <c r="AT459" t="s">
        <v>98</v>
      </c>
      <c r="AU459" t="s">
        <v>5321</v>
      </c>
      <c r="AV459" t="s">
        <v>2742</v>
      </c>
      <c r="AW459" t="s">
        <v>2743</v>
      </c>
      <c r="AX459" t="s">
        <v>2744</v>
      </c>
    </row>
    <row r="460" spans="1:52" ht="29.4" customHeight="1" x14ac:dyDescent="0.35">
      <c r="A460">
        <v>457</v>
      </c>
      <c r="B460">
        <v>2017</v>
      </c>
      <c r="C460" t="s">
        <v>2727</v>
      </c>
      <c r="D460" s="1">
        <v>42921</v>
      </c>
      <c r="E460" t="s">
        <v>366</v>
      </c>
      <c r="F460" t="s">
        <v>1040</v>
      </c>
      <c r="G460" t="s">
        <v>2745</v>
      </c>
      <c r="H460" t="s">
        <v>2746</v>
      </c>
      <c r="I460" t="s">
        <v>68</v>
      </c>
      <c r="J460" t="s">
        <v>69</v>
      </c>
      <c r="K460" t="s">
        <v>70</v>
      </c>
      <c r="L460" t="s">
        <v>71</v>
      </c>
      <c r="M460" t="s">
        <v>72</v>
      </c>
      <c r="N460" t="s">
        <v>218</v>
      </c>
      <c r="O460" t="s">
        <v>74</v>
      </c>
      <c r="P460" t="s">
        <v>75</v>
      </c>
      <c r="Q460" t="s">
        <v>76</v>
      </c>
      <c r="R460" t="s">
        <v>77</v>
      </c>
      <c r="S460" t="s">
        <v>78</v>
      </c>
      <c r="T460" t="s">
        <v>125</v>
      </c>
      <c r="U460" t="s">
        <v>78</v>
      </c>
      <c r="V460" t="s">
        <v>78</v>
      </c>
      <c r="W460" t="s">
        <v>89</v>
      </c>
      <c r="X460" t="s">
        <v>89</v>
      </c>
      <c r="Y460">
        <v>1</v>
      </c>
      <c r="Z460" t="s">
        <v>2747</v>
      </c>
      <c r="AA460">
        <v>29</v>
      </c>
      <c r="AB460" t="s">
        <v>84</v>
      </c>
      <c r="AC460" t="s">
        <v>85</v>
      </c>
      <c r="AD460" t="s">
        <v>242</v>
      </c>
      <c r="AE460" t="s">
        <v>209</v>
      </c>
      <c r="AF460" t="s">
        <v>87</v>
      </c>
      <c r="AG460" t="s">
        <v>88</v>
      </c>
      <c r="AH460" t="s">
        <v>78</v>
      </c>
      <c r="AI460" t="s">
        <v>81</v>
      </c>
      <c r="AJ460" t="s">
        <v>627</v>
      </c>
      <c r="AK460" t="s">
        <v>161</v>
      </c>
      <c r="AL460" t="s">
        <v>219</v>
      </c>
      <c r="AM460" t="s">
        <v>253</v>
      </c>
      <c r="AN460" t="s">
        <v>78</v>
      </c>
      <c r="AO460" t="s">
        <v>95</v>
      </c>
      <c r="AP460" t="s">
        <v>96</v>
      </c>
      <c r="AQ460" t="s">
        <v>97</v>
      </c>
      <c r="AR460" t="s">
        <v>97</v>
      </c>
      <c r="AS460" t="s">
        <v>79</v>
      </c>
      <c r="AT460" t="s">
        <v>98</v>
      </c>
      <c r="AU460" t="s">
        <v>99</v>
      </c>
      <c r="AV460" t="s">
        <v>2748</v>
      </c>
      <c r="AW460" t="s">
        <v>2749</v>
      </c>
      <c r="AX460" t="s">
        <v>2750</v>
      </c>
    </row>
    <row r="461" spans="1:52" ht="29.4" customHeight="1" x14ac:dyDescent="0.35">
      <c r="A461">
        <v>458</v>
      </c>
      <c r="B461">
        <v>2017</v>
      </c>
      <c r="C461" t="s">
        <v>2727</v>
      </c>
      <c r="D461" s="1">
        <v>42924</v>
      </c>
      <c r="E461" t="s">
        <v>151</v>
      </c>
      <c r="F461" t="s">
        <v>476</v>
      </c>
      <c r="G461" t="s">
        <v>686</v>
      </c>
      <c r="H461" t="s">
        <v>2751</v>
      </c>
      <c r="I461" t="s">
        <v>68</v>
      </c>
      <c r="J461" t="s">
        <v>69</v>
      </c>
      <c r="K461" t="s">
        <v>70</v>
      </c>
      <c r="L461" t="s">
        <v>2162</v>
      </c>
      <c r="M461" t="s">
        <v>72</v>
      </c>
      <c r="N461" t="s">
        <v>73</v>
      </c>
      <c r="O461" t="s">
        <v>74</v>
      </c>
      <c r="P461" t="s">
        <v>155</v>
      </c>
      <c r="Q461" t="s">
        <v>76</v>
      </c>
      <c r="R461" t="s">
        <v>77</v>
      </c>
      <c r="S461" t="s">
        <v>78</v>
      </c>
      <c r="T461" t="s">
        <v>79</v>
      </c>
      <c r="U461" t="s">
        <v>78</v>
      </c>
      <c r="V461" t="s">
        <v>78</v>
      </c>
      <c r="W461" t="s">
        <v>89</v>
      </c>
      <c r="X461" t="s">
        <v>142</v>
      </c>
      <c r="Y461">
        <v>4</v>
      </c>
      <c r="Z461" t="s">
        <v>2752</v>
      </c>
      <c r="AA461" t="s">
        <v>2753</v>
      </c>
      <c r="AB461" t="s">
        <v>84</v>
      </c>
      <c r="AC461" t="s">
        <v>85</v>
      </c>
      <c r="AD461" t="s">
        <v>2754</v>
      </c>
      <c r="AE461" t="s">
        <v>147</v>
      </c>
      <c r="AF461" t="s">
        <v>87</v>
      </c>
      <c r="AG461" t="s">
        <v>88</v>
      </c>
      <c r="AH461" t="s">
        <v>78</v>
      </c>
      <c r="AI461" t="s">
        <v>81</v>
      </c>
      <c r="AJ461" t="s">
        <v>81</v>
      </c>
      <c r="AK461" t="s">
        <v>78</v>
      </c>
      <c r="AL461" t="s">
        <v>78</v>
      </c>
      <c r="AM461" t="s">
        <v>253</v>
      </c>
      <c r="AN461" t="s">
        <v>2755</v>
      </c>
      <c r="AO461" t="s">
        <v>95</v>
      </c>
      <c r="AP461" t="s">
        <v>113</v>
      </c>
      <c r="AQ461" t="s">
        <v>2756</v>
      </c>
      <c r="AR461" t="s">
        <v>330</v>
      </c>
      <c r="AS461" t="s">
        <v>79</v>
      </c>
      <c r="AT461" t="s">
        <v>116</v>
      </c>
      <c r="AU461" t="s">
        <v>99</v>
      </c>
      <c r="AV461" t="s">
        <v>2757</v>
      </c>
      <c r="AW461" t="s">
        <v>2758</v>
      </c>
    </row>
    <row r="462" spans="1:52" ht="29.4" customHeight="1" x14ac:dyDescent="0.35">
      <c r="A462">
        <v>459</v>
      </c>
      <c r="B462">
        <v>2017</v>
      </c>
      <c r="C462" t="s">
        <v>2727</v>
      </c>
      <c r="D462" s="1">
        <v>42925</v>
      </c>
      <c r="E462" t="s">
        <v>151</v>
      </c>
      <c r="F462" t="s">
        <v>152</v>
      </c>
      <c r="G462" t="s">
        <v>264</v>
      </c>
      <c r="H462" t="s">
        <v>2759</v>
      </c>
      <c r="I462" t="s">
        <v>1063</v>
      </c>
      <c r="J462" t="s">
        <v>404</v>
      </c>
      <c r="K462" t="s">
        <v>70</v>
      </c>
      <c r="L462" t="s">
        <v>337</v>
      </c>
      <c r="M462" t="s">
        <v>72</v>
      </c>
      <c r="N462" t="s">
        <v>73</v>
      </c>
      <c r="O462" t="s">
        <v>74</v>
      </c>
      <c r="P462" t="s">
        <v>75</v>
      </c>
      <c r="Q462" t="s">
        <v>76</v>
      </c>
      <c r="R462" t="s">
        <v>77</v>
      </c>
      <c r="S462" t="s">
        <v>78</v>
      </c>
      <c r="T462" t="s">
        <v>125</v>
      </c>
      <c r="U462" t="s">
        <v>185</v>
      </c>
      <c r="V462" t="s">
        <v>78</v>
      </c>
      <c r="W462" t="s">
        <v>89</v>
      </c>
      <c r="X462" t="s">
        <v>142</v>
      </c>
      <c r="Y462">
        <v>3</v>
      </c>
      <c r="Z462" t="s">
        <v>5011</v>
      </c>
      <c r="AA462" t="s">
        <v>78</v>
      </c>
      <c r="AB462" t="s">
        <v>84</v>
      </c>
      <c r="AC462" t="s">
        <v>85</v>
      </c>
      <c r="AD462" t="s">
        <v>2760</v>
      </c>
      <c r="AE462" t="s">
        <v>108</v>
      </c>
      <c r="AF462" t="s">
        <v>87</v>
      </c>
      <c r="AG462" t="s">
        <v>88</v>
      </c>
      <c r="AH462" t="s">
        <v>78</v>
      </c>
      <c r="AI462" t="s">
        <v>78</v>
      </c>
      <c r="AJ462" t="s">
        <v>81</v>
      </c>
      <c r="AK462" t="s">
        <v>78</v>
      </c>
      <c r="AL462" t="s">
        <v>78</v>
      </c>
      <c r="AM462" t="s">
        <v>78</v>
      </c>
      <c r="AN462" t="s">
        <v>2761</v>
      </c>
      <c r="AO462" t="s">
        <v>95</v>
      </c>
      <c r="AP462" t="s">
        <v>96</v>
      </c>
      <c r="AQ462" t="s">
        <v>97</v>
      </c>
      <c r="AR462" t="s">
        <v>97</v>
      </c>
      <c r="AS462" t="s">
        <v>79</v>
      </c>
      <c r="AT462" t="s">
        <v>98</v>
      </c>
      <c r="AU462" t="s">
        <v>99</v>
      </c>
      <c r="AV462" t="s">
        <v>2762</v>
      </c>
      <c r="AW462" t="s">
        <v>2763</v>
      </c>
    </row>
    <row r="463" spans="1:52" ht="29.4" customHeight="1" x14ac:dyDescent="0.35">
      <c r="A463">
        <v>460</v>
      </c>
      <c r="B463">
        <v>2017</v>
      </c>
      <c r="C463" t="s">
        <v>2727</v>
      </c>
      <c r="D463" s="1">
        <v>42928</v>
      </c>
      <c r="E463" t="s">
        <v>179</v>
      </c>
      <c r="F463" t="s">
        <v>348</v>
      </c>
      <c r="G463" t="s">
        <v>1187</v>
      </c>
      <c r="H463" t="s">
        <v>739</v>
      </c>
      <c r="I463" t="s">
        <v>68</v>
      </c>
      <c r="J463" t="s">
        <v>69</v>
      </c>
      <c r="K463" t="s">
        <v>70</v>
      </c>
      <c r="L463" t="s">
        <v>71</v>
      </c>
      <c r="M463" t="s">
        <v>72</v>
      </c>
      <c r="N463" t="s">
        <v>311</v>
      </c>
      <c r="O463" t="s">
        <v>74</v>
      </c>
      <c r="P463" t="s">
        <v>75</v>
      </c>
      <c r="Q463" t="s">
        <v>76</v>
      </c>
      <c r="R463" t="s">
        <v>77</v>
      </c>
      <c r="S463" t="s">
        <v>78</v>
      </c>
      <c r="T463" t="s">
        <v>125</v>
      </c>
      <c r="U463" t="s">
        <v>78</v>
      </c>
      <c r="V463" t="s">
        <v>78</v>
      </c>
      <c r="W463" t="s">
        <v>89</v>
      </c>
      <c r="X463" t="s">
        <v>142</v>
      </c>
      <c r="Y463">
        <v>2</v>
      </c>
      <c r="Z463" t="s">
        <v>78</v>
      </c>
      <c r="AA463" t="s">
        <v>78</v>
      </c>
      <c r="AB463" t="s">
        <v>84</v>
      </c>
      <c r="AC463" t="s">
        <v>85</v>
      </c>
      <c r="AD463" t="s">
        <v>78</v>
      </c>
      <c r="AE463" t="s">
        <v>78</v>
      </c>
      <c r="AF463" t="s">
        <v>87</v>
      </c>
      <c r="AG463" t="s">
        <v>88</v>
      </c>
      <c r="AH463" t="s">
        <v>78</v>
      </c>
      <c r="AI463" t="s">
        <v>78</v>
      </c>
      <c r="AJ463" t="s">
        <v>81</v>
      </c>
      <c r="AK463" t="s">
        <v>78</v>
      </c>
      <c r="AL463" t="s">
        <v>78</v>
      </c>
      <c r="AM463" t="s">
        <v>78</v>
      </c>
      <c r="AN463" t="s">
        <v>78</v>
      </c>
      <c r="AO463" t="s">
        <v>95</v>
      </c>
      <c r="AP463" t="s">
        <v>113</v>
      </c>
      <c r="AQ463" t="s">
        <v>471</v>
      </c>
      <c r="AR463" t="s">
        <v>472</v>
      </c>
      <c r="AS463" t="s">
        <v>79</v>
      </c>
      <c r="AT463" t="s">
        <v>116</v>
      </c>
      <c r="AU463" t="s">
        <v>99</v>
      </c>
      <c r="AV463" t="s">
        <v>2764</v>
      </c>
      <c r="AW463" t="s">
        <v>2765</v>
      </c>
      <c r="AX463" t="s">
        <v>2766</v>
      </c>
    </row>
    <row r="464" spans="1:52" ht="29.4" customHeight="1" x14ac:dyDescent="0.35">
      <c r="A464">
        <v>461</v>
      </c>
      <c r="B464">
        <v>2017</v>
      </c>
      <c r="C464" t="s">
        <v>2727</v>
      </c>
      <c r="D464" s="1">
        <v>42928</v>
      </c>
      <c r="E464" t="s">
        <v>151</v>
      </c>
      <c r="F464" t="s">
        <v>152</v>
      </c>
      <c r="G464" t="s">
        <v>1757</v>
      </c>
      <c r="H464" t="s">
        <v>336</v>
      </c>
      <c r="I464" t="s">
        <v>259</v>
      </c>
      <c r="J464" t="s">
        <v>138</v>
      </c>
      <c r="K464" t="s">
        <v>139</v>
      </c>
      <c r="L464" t="s">
        <v>71</v>
      </c>
      <c r="M464" t="s">
        <v>72</v>
      </c>
      <c r="N464" t="s">
        <v>73</v>
      </c>
      <c r="O464" t="s">
        <v>74</v>
      </c>
      <c r="P464" t="s">
        <v>155</v>
      </c>
      <c r="Q464" t="s">
        <v>76</v>
      </c>
      <c r="R464" t="s">
        <v>77</v>
      </c>
      <c r="S464" t="s">
        <v>78</v>
      </c>
      <c r="T464" t="s">
        <v>79</v>
      </c>
      <c r="U464" t="s">
        <v>78</v>
      </c>
      <c r="V464" t="s">
        <v>78</v>
      </c>
      <c r="W464" t="s">
        <v>89</v>
      </c>
      <c r="X464" t="s">
        <v>89</v>
      </c>
      <c r="Y464">
        <v>1</v>
      </c>
      <c r="Z464" t="s">
        <v>2704</v>
      </c>
      <c r="AA464">
        <v>19</v>
      </c>
      <c r="AB464" t="s">
        <v>84</v>
      </c>
      <c r="AC464" t="s">
        <v>85</v>
      </c>
      <c r="AD464" t="s">
        <v>107</v>
      </c>
      <c r="AE464" t="s">
        <v>108</v>
      </c>
      <c r="AF464" t="s">
        <v>87</v>
      </c>
      <c r="AG464" t="s">
        <v>88</v>
      </c>
      <c r="AH464" t="s">
        <v>78</v>
      </c>
      <c r="AI464" t="s">
        <v>81</v>
      </c>
      <c r="AJ464" t="s">
        <v>81</v>
      </c>
      <c r="AK464" t="s">
        <v>78</v>
      </c>
      <c r="AL464" t="s">
        <v>78</v>
      </c>
      <c r="AM464" t="s">
        <v>78</v>
      </c>
      <c r="AN464" t="s">
        <v>2767</v>
      </c>
      <c r="AO464" t="s">
        <v>95</v>
      </c>
      <c r="AP464" t="s">
        <v>96</v>
      </c>
      <c r="AQ464" t="s">
        <v>97</v>
      </c>
      <c r="AR464" t="s">
        <v>97</v>
      </c>
      <c r="AS464" t="s">
        <v>79</v>
      </c>
      <c r="AT464" t="s">
        <v>98</v>
      </c>
      <c r="AU464" t="s">
        <v>99</v>
      </c>
      <c r="AV464" t="s">
        <v>2768</v>
      </c>
      <c r="AW464" t="s">
        <v>2769</v>
      </c>
    </row>
    <row r="465" spans="1:52" ht="29.4" customHeight="1" x14ac:dyDescent="0.35">
      <c r="A465">
        <v>462</v>
      </c>
      <c r="B465">
        <v>2017</v>
      </c>
      <c r="C465" t="s">
        <v>2727</v>
      </c>
      <c r="D465" s="1">
        <v>42928</v>
      </c>
      <c r="E465" t="s">
        <v>64</v>
      </c>
      <c r="F465" t="s">
        <v>65</v>
      </c>
      <c r="G465" t="s">
        <v>168</v>
      </c>
      <c r="H465" t="s">
        <v>2770</v>
      </c>
      <c r="I465" t="s">
        <v>602</v>
      </c>
      <c r="J465" t="s">
        <v>69</v>
      </c>
      <c r="K465" t="s">
        <v>205</v>
      </c>
      <c r="L465" t="s">
        <v>71</v>
      </c>
      <c r="M465" t="s">
        <v>72</v>
      </c>
      <c r="N465" t="s">
        <v>73</v>
      </c>
      <c r="O465" t="s">
        <v>74</v>
      </c>
      <c r="P465" t="s">
        <v>75</v>
      </c>
      <c r="Q465" t="s">
        <v>76</v>
      </c>
      <c r="R465" t="s">
        <v>77</v>
      </c>
      <c r="S465" t="s">
        <v>78</v>
      </c>
      <c r="T465" t="s">
        <v>2336</v>
      </c>
      <c r="U465" t="s">
        <v>583</v>
      </c>
      <c r="V465" t="s">
        <v>78</v>
      </c>
      <c r="W465" t="s">
        <v>89</v>
      </c>
      <c r="X465" t="s">
        <v>142</v>
      </c>
      <c r="Y465">
        <v>3</v>
      </c>
      <c r="Z465" t="s">
        <v>5012</v>
      </c>
      <c r="AA465" t="s">
        <v>78</v>
      </c>
      <c r="AB465" t="s">
        <v>84</v>
      </c>
      <c r="AC465" t="s">
        <v>85</v>
      </c>
      <c r="AD465" t="s">
        <v>78</v>
      </c>
      <c r="AE465" t="s">
        <v>78</v>
      </c>
      <c r="AF465" t="s">
        <v>87</v>
      </c>
      <c r="AG465" t="s">
        <v>88</v>
      </c>
      <c r="AH465" t="s">
        <v>78</v>
      </c>
      <c r="AI465" t="s">
        <v>78</v>
      </c>
      <c r="AJ465" t="s">
        <v>81</v>
      </c>
      <c r="AK465" t="s">
        <v>78</v>
      </c>
      <c r="AL465" t="s">
        <v>78</v>
      </c>
      <c r="AM465" t="s">
        <v>78</v>
      </c>
      <c r="AN465" t="s">
        <v>2771</v>
      </c>
      <c r="AO465" t="s">
        <v>97</v>
      </c>
      <c r="AP465" t="s">
        <v>96</v>
      </c>
      <c r="AQ465" t="s">
        <v>97</v>
      </c>
      <c r="AR465" t="s">
        <v>97</v>
      </c>
      <c r="AS465" t="s">
        <v>79</v>
      </c>
      <c r="AT465" t="s">
        <v>98</v>
      </c>
      <c r="AU465" t="s">
        <v>99</v>
      </c>
      <c r="AV465" t="s">
        <v>2772</v>
      </c>
      <c r="AW465" t="s">
        <v>2773</v>
      </c>
    </row>
    <row r="466" spans="1:52" ht="29.4" customHeight="1" x14ac:dyDescent="0.35">
      <c r="A466">
        <v>463</v>
      </c>
      <c r="B466">
        <v>2017</v>
      </c>
      <c r="C466" t="s">
        <v>2727</v>
      </c>
      <c r="D466" s="1">
        <v>42928</v>
      </c>
      <c r="E466" t="s">
        <v>64</v>
      </c>
      <c r="F466" t="s">
        <v>248</v>
      </c>
      <c r="G466" t="s">
        <v>277</v>
      </c>
      <c r="H466" t="s">
        <v>277</v>
      </c>
      <c r="I466" t="s">
        <v>68</v>
      </c>
      <c r="J466" t="s">
        <v>69</v>
      </c>
      <c r="K466" t="s">
        <v>70</v>
      </c>
      <c r="L466" t="s">
        <v>71</v>
      </c>
      <c r="M466" t="s">
        <v>72</v>
      </c>
      <c r="N466" t="s">
        <v>379</v>
      </c>
      <c r="O466" t="s">
        <v>74</v>
      </c>
      <c r="P466" t="s">
        <v>75</v>
      </c>
      <c r="Q466" t="s">
        <v>76</v>
      </c>
      <c r="R466" t="s">
        <v>77</v>
      </c>
      <c r="S466" t="s">
        <v>78</v>
      </c>
      <c r="T466" t="s">
        <v>125</v>
      </c>
      <c r="U466" t="s">
        <v>78</v>
      </c>
      <c r="V466" t="s">
        <v>78</v>
      </c>
      <c r="W466" t="s">
        <v>89</v>
      </c>
      <c r="X466" t="s">
        <v>89</v>
      </c>
      <c r="Y466">
        <v>1</v>
      </c>
      <c r="Z466" t="s">
        <v>1256</v>
      </c>
      <c r="AA466">
        <v>21</v>
      </c>
      <c r="AB466" t="s">
        <v>84</v>
      </c>
      <c r="AC466" t="s">
        <v>85</v>
      </c>
      <c r="AD466" t="s">
        <v>107</v>
      </c>
      <c r="AE466" t="s">
        <v>108</v>
      </c>
      <c r="AF466" t="s">
        <v>87</v>
      </c>
      <c r="AG466" t="s">
        <v>88</v>
      </c>
      <c r="AH466" t="s">
        <v>78</v>
      </c>
      <c r="AI466" t="s">
        <v>81</v>
      </c>
      <c r="AJ466" t="s">
        <v>385</v>
      </c>
      <c r="AK466" t="s">
        <v>385</v>
      </c>
      <c r="AL466" t="s">
        <v>385</v>
      </c>
      <c r="AM466" t="s">
        <v>253</v>
      </c>
      <c r="AN466" t="s">
        <v>2776</v>
      </c>
      <c r="AO466" t="s">
        <v>95</v>
      </c>
      <c r="AP466" t="s">
        <v>96</v>
      </c>
      <c r="AQ466" t="s">
        <v>97</v>
      </c>
      <c r="AR466" t="s">
        <v>97</v>
      </c>
      <c r="AS466" t="s">
        <v>79</v>
      </c>
      <c r="AT466" t="s">
        <v>98</v>
      </c>
      <c r="AU466" t="s">
        <v>99</v>
      </c>
      <c r="AV466" t="s">
        <v>2777</v>
      </c>
      <c r="AW466" t="s">
        <v>2778</v>
      </c>
    </row>
    <row r="467" spans="1:52" ht="29.4" customHeight="1" x14ac:dyDescent="0.35">
      <c r="A467">
        <v>464</v>
      </c>
      <c r="B467">
        <v>2017</v>
      </c>
      <c r="C467" t="s">
        <v>2727</v>
      </c>
      <c r="D467" s="1">
        <v>42935</v>
      </c>
      <c r="E467" t="s">
        <v>151</v>
      </c>
      <c r="F467" t="s">
        <v>152</v>
      </c>
      <c r="G467" t="s">
        <v>522</v>
      </c>
      <c r="H467" t="s">
        <v>522</v>
      </c>
      <c r="I467" t="s">
        <v>68</v>
      </c>
      <c r="J467" t="s">
        <v>69</v>
      </c>
      <c r="K467" t="s">
        <v>70</v>
      </c>
      <c r="L467" t="s">
        <v>71</v>
      </c>
      <c r="M467" t="s">
        <v>72</v>
      </c>
      <c r="N467" t="s">
        <v>73</v>
      </c>
      <c r="O467" t="s">
        <v>74</v>
      </c>
      <c r="P467" t="s">
        <v>155</v>
      </c>
      <c r="Q467" t="s">
        <v>76</v>
      </c>
      <c r="R467" t="s">
        <v>77</v>
      </c>
      <c r="S467" t="s">
        <v>156</v>
      </c>
      <c r="T467" t="s">
        <v>157</v>
      </c>
      <c r="U467" t="s">
        <v>158</v>
      </c>
      <c r="V467" t="s">
        <v>78</v>
      </c>
      <c r="W467" t="s">
        <v>89</v>
      </c>
      <c r="X467" t="s">
        <v>142</v>
      </c>
      <c r="Y467">
        <v>2</v>
      </c>
      <c r="Z467" t="s">
        <v>78</v>
      </c>
      <c r="AA467" t="s">
        <v>78</v>
      </c>
      <c r="AB467" t="s">
        <v>84</v>
      </c>
      <c r="AC467" t="s">
        <v>85</v>
      </c>
      <c r="AD467" t="s">
        <v>107</v>
      </c>
      <c r="AE467" t="s">
        <v>108</v>
      </c>
      <c r="AF467" t="s">
        <v>87</v>
      </c>
      <c r="AG467" t="s">
        <v>88</v>
      </c>
      <c r="AH467" t="s">
        <v>78</v>
      </c>
      <c r="AI467" t="s">
        <v>81</v>
      </c>
      <c r="AJ467" t="s">
        <v>81</v>
      </c>
      <c r="AK467" t="s">
        <v>78</v>
      </c>
      <c r="AL467" t="s">
        <v>78</v>
      </c>
      <c r="AM467" t="s">
        <v>78</v>
      </c>
      <c r="AN467" t="s">
        <v>78</v>
      </c>
      <c r="AO467" t="s">
        <v>95</v>
      </c>
      <c r="AP467" t="s">
        <v>96</v>
      </c>
      <c r="AQ467" t="s">
        <v>97</v>
      </c>
      <c r="AR467" t="s">
        <v>97</v>
      </c>
      <c r="AS467" t="s">
        <v>79</v>
      </c>
      <c r="AT467" t="s">
        <v>98</v>
      </c>
      <c r="AU467" t="s">
        <v>99</v>
      </c>
      <c r="AV467" t="s">
        <v>2780</v>
      </c>
      <c r="AW467" t="s">
        <v>2781</v>
      </c>
    </row>
    <row r="468" spans="1:52" ht="29.4" customHeight="1" x14ac:dyDescent="0.35">
      <c r="A468">
        <v>465</v>
      </c>
      <c r="B468">
        <v>2017</v>
      </c>
      <c r="C468" t="s">
        <v>2727</v>
      </c>
      <c r="D468" s="1">
        <v>42936</v>
      </c>
      <c r="E468" t="s">
        <v>151</v>
      </c>
      <c r="F468" t="s">
        <v>476</v>
      </c>
      <c r="G468" t="s">
        <v>923</v>
      </c>
      <c r="H468" t="s">
        <v>923</v>
      </c>
      <c r="I468" t="s">
        <v>266</v>
      </c>
      <c r="J468" t="s">
        <v>69</v>
      </c>
      <c r="K468" t="s">
        <v>267</v>
      </c>
      <c r="L468" t="s">
        <v>2782</v>
      </c>
      <c r="M468" t="s">
        <v>72</v>
      </c>
      <c r="N468" t="s">
        <v>73</v>
      </c>
      <c r="O468" t="s">
        <v>74</v>
      </c>
      <c r="P468" t="s">
        <v>140</v>
      </c>
      <c r="Q468" t="s">
        <v>141</v>
      </c>
      <c r="R468" t="s">
        <v>77</v>
      </c>
      <c r="S468" t="s">
        <v>78</v>
      </c>
      <c r="T468" t="s">
        <v>195</v>
      </c>
      <c r="U468" t="s">
        <v>196</v>
      </c>
      <c r="V468" t="s">
        <v>78</v>
      </c>
      <c r="W468" t="s">
        <v>89</v>
      </c>
      <c r="X468" t="s">
        <v>89</v>
      </c>
      <c r="Y468">
        <v>1</v>
      </c>
      <c r="Z468" t="s">
        <v>2704</v>
      </c>
      <c r="AA468">
        <v>28</v>
      </c>
      <c r="AB468" t="s">
        <v>84</v>
      </c>
      <c r="AC468" t="s">
        <v>85</v>
      </c>
      <c r="AD468" t="s">
        <v>381</v>
      </c>
      <c r="AE468" t="s">
        <v>108</v>
      </c>
      <c r="AF468" t="s">
        <v>87</v>
      </c>
      <c r="AG468" t="s">
        <v>88</v>
      </c>
      <c r="AH468" t="s">
        <v>78</v>
      </c>
      <c r="AI468" t="s">
        <v>81</v>
      </c>
      <c r="AJ468" t="s">
        <v>81</v>
      </c>
      <c r="AK468" t="s">
        <v>78</v>
      </c>
      <c r="AL468" t="s">
        <v>78</v>
      </c>
      <c r="AM468" t="s">
        <v>78</v>
      </c>
      <c r="AN468" t="s">
        <v>78</v>
      </c>
      <c r="AO468" t="s">
        <v>95</v>
      </c>
      <c r="AP468" t="s">
        <v>113</v>
      </c>
      <c r="AQ468" t="s">
        <v>329</v>
      </c>
      <c r="AR468" t="s">
        <v>330</v>
      </c>
      <c r="AS468" t="s">
        <v>79</v>
      </c>
      <c r="AT468" t="s">
        <v>116</v>
      </c>
      <c r="AU468" t="s">
        <v>99</v>
      </c>
      <c r="AV468" t="s">
        <v>2783</v>
      </c>
      <c r="AW468" t="s">
        <v>2784</v>
      </c>
    </row>
    <row r="469" spans="1:52" ht="29.4" customHeight="1" x14ac:dyDescent="0.35">
      <c r="A469">
        <v>466</v>
      </c>
      <c r="B469">
        <v>2017</v>
      </c>
      <c r="C469" t="s">
        <v>2727</v>
      </c>
      <c r="D469" s="1">
        <v>42946</v>
      </c>
      <c r="E469" t="s">
        <v>64</v>
      </c>
      <c r="F469" t="s">
        <v>65</v>
      </c>
      <c r="G469" t="s">
        <v>2707</v>
      </c>
      <c r="H469" t="s">
        <v>2785</v>
      </c>
      <c r="I469" t="s">
        <v>103</v>
      </c>
      <c r="J469" t="s">
        <v>69</v>
      </c>
      <c r="K469" t="s">
        <v>104</v>
      </c>
      <c r="L469" t="s">
        <v>1740</v>
      </c>
      <c r="M469" t="s">
        <v>3998</v>
      </c>
      <c r="N469" t="s">
        <v>105</v>
      </c>
      <c r="O469" t="s">
        <v>74</v>
      </c>
      <c r="P469" t="s">
        <v>155</v>
      </c>
      <c r="Q469" t="s">
        <v>76</v>
      </c>
      <c r="R469" t="s">
        <v>77</v>
      </c>
      <c r="S469" t="s">
        <v>78</v>
      </c>
      <c r="T469" t="s">
        <v>79</v>
      </c>
      <c r="U469" t="s">
        <v>78</v>
      </c>
      <c r="V469" t="s">
        <v>78</v>
      </c>
      <c r="W469" t="s">
        <v>89</v>
      </c>
      <c r="X469" t="s">
        <v>89</v>
      </c>
      <c r="Y469">
        <v>1</v>
      </c>
      <c r="Z469" t="s">
        <v>206</v>
      </c>
      <c r="AA469">
        <v>23</v>
      </c>
      <c r="AB469" t="s">
        <v>84</v>
      </c>
      <c r="AC469" t="s">
        <v>85</v>
      </c>
      <c r="AD469" t="s">
        <v>2786</v>
      </c>
      <c r="AE469" t="s">
        <v>108</v>
      </c>
      <c r="AF469" t="s">
        <v>87</v>
      </c>
      <c r="AG469" t="s">
        <v>88</v>
      </c>
      <c r="AH469" t="s">
        <v>78</v>
      </c>
      <c r="AI469" t="s">
        <v>81</v>
      </c>
      <c r="AJ469" t="s">
        <v>198</v>
      </c>
      <c r="AK469" t="s">
        <v>110</v>
      </c>
      <c r="AL469" t="s">
        <v>111</v>
      </c>
      <c r="AM469" t="s">
        <v>78</v>
      </c>
      <c r="AN469" t="s">
        <v>2788</v>
      </c>
      <c r="AO469" t="s">
        <v>95</v>
      </c>
      <c r="AP469" t="s">
        <v>113</v>
      </c>
      <c r="AQ469" t="s">
        <v>2789</v>
      </c>
      <c r="AR469" t="s">
        <v>115</v>
      </c>
      <c r="AS469">
        <v>1</v>
      </c>
      <c r="AT469" t="s">
        <v>116</v>
      </c>
      <c r="AU469" t="s">
        <v>99</v>
      </c>
      <c r="AV469" t="s">
        <v>2790</v>
      </c>
      <c r="AW469" t="s">
        <v>2791</v>
      </c>
    </row>
    <row r="470" spans="1:52" ht="29.4" customHeight="1" x14ac:dyDescent="0.35">
      <c r="A470">
        <v>467</v>
      </c>
      <c r="B470">
        <v>2017</v>
      </c>
      <c r="C470" t="s">
        <v>2727</v>
      </c>
      <c r="D470" s="1">
        <v>42949</v>
      </c>
      <c r="E470" t="s">
        <v>64</v>
      </c>
      <c r="F470" t="s">
        <v>333</v>
      </c>
      <c r="G470" t="s">
        <v>1620</v>
      </c>
      <c r="H470" t="s">
        <v>1621</v>
      </c>
      <c r="I470" t="s">
        <v>68</v>
      </c>
      <c r="J470" t="s">
        <v>69</v>
      </c>
      <c r="K470" t="s">
        <v>70</v>
      </c>
      <c r="L470" t="s">
        <v>71</v>
      </c>
      <c r="M470" t="s">
        <v>72</v>
      </c>
      <c r="N470" t="s">
        <v>73</v>
      </c>
      <c r="O470" t="s">
        <v>74</v>
      </c>
      <c r="P470" t="s">
        <v>155</v>
      </c>
      <c r="Q470" t="s">
        <v>76</v>
      </c>
      <c r="R470" t="s">
        <v>77</v>
      </c>
      <c r="S470" t="s">
        <v>156</v>
      </c>
      <c r="T470" t="s">
        <v>157</v>
      </c>
      <c r="U470" t="s">
        <v>158</v>
      </c>
      <c r="V470" t="s">
        <v>78</v>
      </c>
      <c r="W470" t="s">
        <v>89</v>
      </c>
      <c r="X470" t="s">
        <v>142</v>
      </c>
      <c r="Y470">
        <v>2</v>
      </c>
      <c r="Z470" t="s">
        <v>2792</v>
      </c>
      <c r="AA470" t="s">
        <v>78</v>
      </c>
      <c r="AB470" t="s">
        <v>84</v>
      </c>
      <c r="AC470" t="s">
        <v>85</v>
      </c>
      <c r="AD470" t="s">
        <v>381</v>
      </c>
      <c r="AE470" t="s">
        <v>108</v>
      </c>
      <c r="AF470" t="s">
        <v>87</v>
      </c>
      <c r="AG470" t="s">
        <v>88</v>
      </c>
      <c r="AH470" t="s">
        <v>78</v>
      </c>
      <c r="AI470" t="s">
        <v>81</v>
      </c>
      <c r="AJ470" t="s">
        <v>81</v>
      </c>
      <c r="AK470" t="s">
        <v>78</v>
      </c>
      <c r="AL470" t="s">
        <v>78</v>
      </c>
      <c r="AM470" t="s">
        <v>78</v>
      </c>
      <c r="AN470" t="s">
        <v>78</v>
      </c>
      <c r="AO470" t="s">
        <v>97</v>
      </c>
      <c r="AP470" t="s">
        <v>113</v>
      </c>
      <c r="AQ470" t="s">
        <v>97</v>
      </c>
      <c r="AR470" t="s">
        <v>97</v>
      </c>
      <c r="AS470" t="s">
        <v>79</v>
      </c>
      <c r="AT470" t="s">
        <v>116</v>
      </c>
      <c r="AU470" t="s">
        <v>99</v>
      </c>
      <c r="AV470" t="s">
        <v>2793</v>
      </c>
      <c r="AW470" t="s">
        <v>2794</v>
      </c>
      <c r="AX470" t="s">
        <v>2795</v>
      </c>
      <c r="AY470" t="s">
        <v>2796</v>
      </c>
      <c r="AZ470" t="s">
        <v>2797</v>
      </c>
    </row>
    <row r="471" spans="1:52" ht="29.4" customHeight="1" x14ac:dyDescent="0.35">
      <c r="A471">
        <v>468</v>
      </c>
      <c r="B471">
        <v>2017</v>
      </c>
      <c r="C471" t="s">
        <v>2727</v>
      </c>
      <c r="D471" s="1">
        <v>42952</v>
      </c>
      <c r="E471" t="s">
        <v>64</v>
      </c>
      <c r="F471" t="s">
        <v>233</v>
      </c>
      <c r="G471" t="s">
        <v>1495</v>
      </c>
      <c r="H471" t="s">
        <v>2798</v>
      </c>
      <c r="I471" t="s">
        <v>169</v>
      </c>
      <c r="J471" t="s">
        <v>138</v>
      </c>
      <c r="K471" t="s">
        <v>267</v>
      </c>
      <c r="L471" t="s">
        <v>71</v>
      </c>
      <c r="M471" t="s">
        <v>72</v>
      </c>
      <c r="N471" t="s">
        <v>569</v>
      </c>
      <c r="O471" t="s">
        <v>74</v>
      </c>
      <c r="P471" t="s">
        <v>90</v>
      </c>
      <c r="Q471" t="s">
        <v>706</v>
      </c>
      <c r="R471" t="s">
        <v>77</v>
      </c>
      <c r="S471" t="s">
        <v>78</v>
      </c>
      <c r="T471" t="s">
        <v>125</v>
      </c>
      <c r="U471" t="s">
        <v>185</v>
      </c>
      <c r="V471" t="s">
        <v>78</v>
      </c>
      <c r="W471" t="s">
        <v>89</v>
      </c>
      <c r="X471" t="s">
        <v>89</v>
      </c>
      <c r="Y471">
        <v>1</v>
      </c>
      <c r="Z471" t="s">
        <v>78</v>
      </c>
      <c r="AA471" t="s">
        <v>78</v>
      </c>
      <c r="AB471" t="s">
        <v>84</v>
      </c>
      <c r="AC471" t="s">
        <v>85</v>
      </c>
      <c r="AD471" t="s">
        <v>381</v>
      </c>
      <c r="AE471" t="s">
        <v>108</v>
      </c>
      <c r="AF471" t="s">
        <v>87</v>
      </c>
      <c r="AG471" t="s">
        <v>88</v>
      </c>
      <c r="AH471" t="s">
        <v>156</v>
      </c>
      <c r="AI471" t="s">
        <v>645</v>
      </c>
      <c r="AJ471" t="s">
        <v>81</v>
      </c>
      <c r="AK471" t="s">
        <v>78</v>
      </c>
      <c r="AL471" t="s">
        <v>78</v>
      </c>
      <c r="AM471" t="s">
        <v>78</v>
      </c>
      <c r="AN471" t="s">
        <v>78</v>
      </c>
      <c r="AO471" t="s">
        <v>95</v>
      </c>
      <c r="AP471" t="s">
        <v>96</v>
      </c>
      <c r="AQ471" t="s">
        <v>97</v>
      </c>
      <c r="AR471" t="s">
        <v>97</v>
      </c>
      <c r="AS471" t="s">
        <v>79</v>
      </c>
      <c r="AT471" t="s">
        <v>98</v>
      </c>
      <c r="AU471" t="s">
        <v>99</v>
      </c>
      <c r="AV471" t="s">
        <v>2799</v>
      </c>
      <c r="AW471" t="s">
        <v>2800</v>
      </c>
    </row>
    <row r="472" spans="1:52" ht="29.4" customHeight="1" x14ac:dyDescent="0.35">
      <c r="A472">
        <v>469</v>
      </c>
      <c r="B472">
        <v>2017</v>
      </c>
      <c r="C472" t="s">
        <v>2727</v>
      </c>
      <c r="D472" s="1">
        <v>42955</v>
      </c>
      <c r="E472" t="s">
        <v>151</v>
      </c>
      <c r="F472" t="s">
        <v>476</v>
      </c>
      <c r="G472" t="s">
        <v>477</v>
      </c>
      <c r="H472" t="s">
        <v>2801</v>
      </c>
      <c r="I472" t="s">
        <v>68</v>
      </c>
      <c r="J472" t="s">
        <v>69</v>
      </c>
      <c r="K472" t="s">
        <v>70</v>
      </c>
      <c r="L472" t="s">
        <v>71</v>
      </c>
      <c r="M472" t="s">
        <v>72</v>
      </c>
      <c r="N472" t="s">
        <v>73</v>
      </c>
      <c r="O472" t="s">
        <v>74</v>
      </c>
      <c r="P472" t="s">
        <v>155</v>
      </c>
      <c r="Q472" t="s">
        <v>76</v>
      </c>
      <c r="R472" t="s">
        <v>77</v>
      </c>
      <c r="S472" t="s">
        <v>78</v>
      </c>
      <c r="T472" t="s">
        <v>79</v>
      </c>
      <c r="U472" t="s">
        <v>78</v>
      </c>
      <c r="V472" t="s">
        <v>78</v>
      </c>
      <c r="W472" t="s">
        <v>89</v>
      </c>
      <c r="X472" t="s">
        <v>142</v>
      </c>
      <c r="Y472">
        <v>4</v>
      </c>
      <c r="Z472" t="s">
        <v>78</v>
      </c>
      <c r="AA472" t="s">
        <v>78</v>
      </c>
      <c r="AB472" t="s">
        <v>84</v>
      </c>
      <c r="AC472" t="s">
        <v>85</v>
      </c>
      <c r="AD472" t="s">
        <v>242</v>
      </c>
      <c r="AE472" t="s">
        <v>209</v>
      </c>
      <c r="AF472" t="s">
        <v>87</v>
      </c>
      <c r="AG472" t="s">
        <v>88</v>
      </c>
      <c r="AH472" t="s">
        <v>78</v>
      </c>
      <c r="AI472" t="s">
        <v>81</v>
      </c>
      <c r="AJ472" t="s">
        <v>81</v>
      </c>
      <c r="AK472" t="s">
        <v>78</v>
      </c>
      <c r="AL472" t="s">
        <v>78</v>
      </c>
      <c r="AM472" t="s">
        <v>78</v>
      </c>
      <c r="AN472" t="s">
        <v>78</v>
      </c>
      <c r="AO472" t="s">
        <v>95</v>
      </c>
      <c r="AP472" t="s">
        <v>96</v>
      </c>
      <c r="AQ472" t="s">
        <v>97</v>
      </c>
      <c r="AR472" t="s">
        <v>97</v>
      </c>
      <c r="AS472" t="s">
        <v>79</v>
      </c>
      <c r="AT472" t="s">
        <v>98</v>
      </c>
      <c r="AU472" t="s">
        <v>99</v>
      </c>
      <c r="AV472" t="s">
        <v>2803</v>
      </c>
      <c r="AW472" t="s">
        <v>2804</v>
      </c>
      <c r="AX472" t="s">
        <v>2805</v>
      </c>
    </row>
    <row r="473" spans="1:52" ht="29.4" customHeight="1" x14ac:dyDescent="0.35">
      <c r="A473">
        <v>470</v>
      </c>
      <c r="B473">
        <v>2017</v>
      </c>
      <c r="C473" t="s">
        <v>2727</v>
      </c>
      <c r="D473" s="1">
        <v>42957</v>
      </c>
      <c r="E473" t="s">
        <v>151</v>
      </c>
      <c r="F473" t="s">
        <v>476</v>
      </c>
      <c r="G473" t="s">
        <v>477</v>
      </c>
      <c r="H473" t="s">
        <v>477</v>
      </c>
      <c r="I473" t="s">
        <v>103</v>
      </c>
      <c r="J473" t="s">
        <v>69</v>
      </c>
      <c r="K473" t="s">
        <v>104</v>
      </c>
      <c r="L473" t="s">
        <v>71</v>
      </c>
      <c r="M473" t="s">
        <v>72</v>
      </c>
      <c r="N473" t="s">
        <v>73</v>
      </c>
      <c r="O473" t="s">
        <v>74</v>
      </c>
      <c r="P473" t="s">
        <v>193</v>
      </c>
      <c r="Q473" t="s">
        <v>194</v>
      </c>
      <c r="R473" t="s">
        <v>77</v>
      </c>
      <c r="S473" t="s">
        <v>78</v>
      </c>
      <c r="T473" t="s">
        <v>125</v>
      </c>
      <c r="U473" t="s">
        <v>196</v>
      </c>
      <c r="V473" t="s">
        <v>78</v>
      </c>
      <c r="W473" t="s">
        <v>89</v>
      </c>
      <c r="X473" t="s">
        <v>89</v>
      </c>
      <c r="Y473">
        <v>1</v>
      </c>
      <c r="Z473" t="s">
        <v>78</v>
      </c>
      <c r="AA473">
        <v>26</v>
      </c>
      <c r="AB473" t="s">
        <v>84</v>
      </c>
      <c r="AC473" t="s">
        <v>85</v>
      </c>
      <c r="AD473" t="s">
        <v>2806</v>
      </c>
      <c r="AE473" t="s">
        <v>108</v>
      </c>
      <c r="AF473" t="s">
        <v>87</v>
      </c>
      <c r="AG473" t="s">
        <v>88</v>
      </c>
      <c r="AH473" t="s">
        <v>78</v>
      </c>
      <c r="AI473" t="s">
        <v>81</v>
      </c>
      <c r="AJ473" t="s">
        <v>81</v>
      </c>
      <c r="AK473" t="s">
        <v>78</v>
      </c>
      <c r="AL473" t="s">
        <v>78</v>
      </c>
      <c r="AM473" t="s">
        <v>78</v>
      </c>
      <c r="AN473" t="s">
        <v>78</v>
      </c>
      <c r="AO473" t="s">
        <v>95</v>
      </c>
      <c r="AP473" t="s">
        <v>96</v>
      </c>
      <c r="AQ473" t="s">
        <v>97</v>
      </c>
      <c r="AR473" t="s">
        <v>97</v>
      </c>
      <c r="AS473" t="s">
        <v>79</v>
      </c>
      <c r="AT473" t="s">
        <v>98</v>
      </c>
      <c r="AU473" t="s">
        <v>99</v>
      </c>
      <c r="AV473" t="s">
        <v>2807</v>
      </c>
      <c r="AW473" t="s">
        <v>2808</v>
      </c>
    </row>
    <row r="474" spans="1:52" ht="29.4" customHeight="1" x14ac:dyDescent="0.35">
      <c r="A474">
        <v>471</v>
      </c>
      <c r="B474">
        <v>2017</v>
      </c>
      <c r="C474" t="s">
        <v>2727</v>
      </c>
      <c r="D474" s="1">
        <v>42960</v>
      </c>
      <c r="E474" t="s">
        <v>64</v>
      </c>
      <c r="F474" t="s">
        <v>134</v>
      </c>
      <c r="G474" t="s">
        <v>2809</v>
      </c>
      <c r="H474" t="s">
        <v>2810</v>
      </c>
      <c r="I474" t="s">
        <v>169</v>
      </c>
      <c r="J474" t="s">
        <v>138</v>
      </c>
      <c r="K474" t="s">
        <v>139</v>
      </c>
      <c r="L474" t="s">
        <v>71</v>
      </c>
      <c r="M474" t="s">
        <v>72</v>
      </c>
      <c r="N474" t="s">
        <v>170</v>
      </c>
      <c r="O474" t="s">
        <v>74</v>
      </c>
      <c r="P474" t="s">
        <v>155</v>
      </c>
      <c r="Q474" t="s">
        <v>76</v>
      </c>
      <c r="R474" t="s">
        <v>77</v>
      </c>
      <c r="S474" t="s">
        <v>78</v>
      </c>
      <c r="T474" t="s">
        <v>2268</v>
      </c>
      <c r="U474" t="s">
        <v>80</v>
      </c>
      <c r="V474" t="s">
        <v>78</v>
      </c>
      <c r="W474" t="s">
        <v>89</v>
      </c>
      <c r="X474" t="s">
        <v>89</v>
      </c>
      <c r="Y474">
        <v>1</v>
      </c>
      <c r="Z474" t="s">
        <v>2704</v>
      </c>
      <c r="AA474">
        <v>23</v>
      </c>
      <c r="AB474" t="s">
        <v>84</v>
      </c>
      <c r="AC474" t="s">
        <v>85</v>
      </c>
      <c r="AD474" t="s">
        <v>107</v>
      </c>
      <c r="AE474" t="s">
        <v>108</v>
      </c>
      <c r="AF474" t="s">
        <v>87</v>
      </c>
      <c r="AG474" t="s">
        <v>88</v>
      </c>
      <c r="AH474" t="s">
        <v>78</v>
      </c>
      <c r="AI474" t="s">
        <v>81</v>
      </c>
      <c r="AJ474" t="s">
        <v>81</v>
      </c>
      <c r="AK474" t="s">
        <v>78</v>
      </c>
      <c r="AL474" t="s">
        <v>78</v>
      </c>
      <c r="AM474" t="s">
        <v>78</v>
      </c>
      <c r="AN474" t="s">
        <v>78</v>
      </c>
      <c r="AO474" t="s">
        <v>95</v>
      </c>
      <c r="AP474" t="s">
        <v>96</v>
      </c>
      <c r="AQ474" t="s">
        <v>97</v>
      </c>
      <c r="AR474" t="s">
        <v>97</v>
      </c>
      <c r="AS474" t="s">
        <v>79</v>
      </c>
      <c r="AT474" t="s">
        <v>98</v>
      </c>
      <c r="AU474" t="s">
        <v>99</v>
      </c>
      <c r="AV474" t="s">
        <v>2812</v>
      </c>
      <c r="AW474" t="s">
        <v>2813</v>
      </c>
    </row>
    <row r="475" spans="1:52" ht="29.4" customHeight="1" x14ac:dyDescent="0.35">
      <c r="A475">
        <v>472</v>
      </c>
      <c r="B475">
        <v>2017</v>
      </c>
      <c r="C475" t="s">
        <v>2727</v>
      </c>
      <c r="D475" s="1">
        <v>42960</v>
      </c>
      <c r="E475" t="s">
        <v>64</v>
      </c>
      <c r="F475" t="s">
        <v>134</v>
      </c>
      <c r="G475" t="s">
        <v>136</v>
      </c>
      <c r="H475" t="s">
        <v>2814</v>
      </c>
      <c r="I475" t="s">
        <v>266</v>
      </c>
      <c r="J475" t="s">
        <v>69</v>
      </c>
      <c r="K475" t="s">
        <v>267</v>
      </c>
      <c r="L475" t="s">
        <v>71</v>
      </c>
      <c r="M475" t="s">
        <v>72</v>
      </c>
      <c r="N475" t="s">
        <v>73</v>
      </c>
      <c r="O475" t="s">
        <v>74</v>
      </c>
      <c r="P475" t="s">
        <v>75</v>
      </c>
      <c r="Q475" t="s">
        <v>76</v>
      </c>
      <c r="R475" t="s">
        <v>77</v>
      </c>
      <c r="S475" t="s">
        <v>78</v>
      </c>
      <c r="T475" t="s">
        <v>125</v>
      </c>
      <c r="U475" t="s">
        <v>185</v>
      </c>
      <c r="V475" t="s">
        <v>78</v>
      </c>
      <c r="W475" t="s">
        <v>89</v>
      </c>
      <c r="X475" t="s">
        <v>142</v>
      </c>
      <c r="Y475">
        <v>4</v>
      </c>
      <c r="Z475" t="s">
        <v>5013</v>
      </c>
      <c r="AA475" t="s">
        <v>2815</v>
      </c>
      <c r="AB475" t="s">
        <v>174</v>
      </c>
      <c r="AC475" t="s">
        <v>85</v>
      </c>
      <c r="AD475" t="s">
        <v>2816</v>
      </c>
      <c r="AE475" t="s">
        <v>147</v>
      </c>
      <c r="AF475" t="s">
        <v>87</v>
      </c>
      <c r="AG475" t="s">
        <v>88</v>
      </c>
      <c r="AH475" t="s">
        <v>78</v>
      </c>
      <c r="AI475" t="s">
        <v>81</v>
      </c>
      <c r="AJ475" t="s">
        <v>81</v>
      </c>
      <c r="AK475" t="s">
        <v>78</v>
      </c>
      <c r="AL475" t="s">
        <v>78</v>
      </c>
      <c r="AM475" t="s">
        <v>78</v>
      </c>
      <c r="AN475" t="s">
        <v>2817</v>
      </c>
      <c r="AO475" t="s">
        <v>95</v>
      </c>
      <c r="AP475" t="s">
        <v>96</v>
      </c>
      <c r="AQ475" t="s">
        <v>97</v>
      </c>
      <c r="AR475" t="s">
        <v>97</v>
      </c>
      <c r="AS475" t="s">
        <v>79</v>
      </c>
      <c r="AT475" t="s">
        <v>98</v>
      </c>
      <c r="AU475" t="s">
        <v>99</v>
      </c>
      <c r="AV475" t="s">
        <v>2818</v>
      </c>
      <c r="AW475" t="s">
        <v>2819</v>
      </c>
      <c r="AX475" t="s">
        <v>2820</v>
      </c>
    </row>
    <row r="476" spans="1:52" ht="29.4" customHeight="1" x14ac:dyDescent="0.35">
      <c r="A476">
        <v>473</v>
      </c>
      <c r="B476">
        <v>2017</v>
      </c>
      <c r="C476" t="s">
        <v>2727</v>
      </c>
      <c r="D476" s="1">
        <v>42961</v>
      </c>
      <c r="E476" t="s">
        <v>151</v>
      </c>
      <c r="F476" t="s">
        <v>476</v>
      </c>
      <c r="G476" t="s">
        <v>574</v>
      </c>
      <c r="H476" t="s">
        <v>2413</v>
      </c>
      <c r="I476" t="s">
        <v>169</v>
      </c>
      <c r="J476" t="s">
        <v>138</v>
      </c>
      <c r="K476" t="s">
        <v>139</v>
      </c>
      <c r="L476" t="s">
        <v>71</v>
      </c>
      <c r="M476" t="s">
        <v>72</v>
      </c>
      <c r="N476" t="s">
        <v>73</v>
      </c>
      <c r="O476" t="s">
        <v>74</v>
      </c>
      <c r="P476" t="s">
        <v>75</v>
      </c>
      <c r="Q476" t="s">
        <v>76</v>
      </c>
      <c r="R476" t="s">
        <v>77</v>
      </c>
      <c r="S476" t="s">
        <v>78</v>
      </c>
      <c r="T476" t="s">
        <v>79</v>
      </c>
      <c r="U476" t="s">
        <v>185</v>
      </c>
      <c r="V476" t="s">
        <v>78</v>
      </c>
      <c r="W476" t="s">
        <v>89</v>
      </c>
      <c r="X476" t="s">
        <v>89</v>
      </c>
      <c r="Y476">
        <v>1</v>
      </c>
      <c r="Z476" t="s">
        <v>799</v>
      </c>
      <c r="AA476">
        <v>51</v>
      </c>
      <c r="AB476" t="s">
        <v>84</v>
      </c>
      <c r="AC476" t="s">
        <v>85</v>
      </c>
      <c r="AD476" t="s">
        <v>242</v>
      </c>
      <c r="AE476" t="s">
        <v>209</v>
      </c>
      <c r="AF476" t="s">
        <v>87</v>
      </c>
      <c r="AG476" t="s">
        <v>88</v>
      </c>
      <c r="AH476" t="s">
        <v>78</v>
      </c>
      <c r="AI476" t="s">
        <v>81</v>
      </c>
      <c r="AJ476" t="s">
        <v>81</v>
      </c>
      <c r="AK476" t="s">
        <v>78</v>
      </c>
      <c r="AL476" t="s">
        <v>78</v>
      </c>
      <c r="AM476" t="s">
        <v>253</v>
      </c>
      <c r="AN476" t="s">
        <v>78</v>
      </c>
      <c r="AO476" t="s">
        <v>95</v>
      </c>
      <c r="AP476" t="s">
        <v>96</v>
      </c>
      <c r="AQ476" t="s">
        <v>97</v>
      </c>
      <c r="AR476" t="s">
        <v>97</v>
      </c>
      <c r="AS476" t="s">
        <v>79</v>
      </c>
      <c r="AT476" t="s">
        <v>98</v>
      </c>
      <c r="AU476" t="s">
        <v>99</v>
      </c>
      <c r="AV476" t="s">
        <v>2821</v>
      </c>
      <c r="AW476" t="s">
        <v>2822</v>
      </c>
    </row>
    <row r="477" spans="1:52" ht="29.4" customHeight="1" x14ac:dyDescent="0.35">
      <c r="A477">
        <v>474</v>
      </c>
      <c r="B477">
        <v>2017</v>
      </c>
      <c r="C477" t="s">
        <v>2727</v>
      </c>
      <c r="D477" s="1">
        <v>42962</v>
      </c>
      <c r="E477" t="s">
        <v>151</v>
      </c>
      <c r="F477" t="s">
        <v>152</v>
      </c>
      <c r="G477" t="s">
        <v>426</v>
      </c>
      <c r="H477" t="s">
        <v>427</v>
      </c>
      <c r="I477" t="s">
        <v>204</v>
      </c>
      <c r="J477" t="s">
        <v>69</v>
      </c>
      <c r="K477" t="s">
        <v>205</v>
      </c>
      <c r="L477" t="s">
        <v>71</v>
      </c>
      <c r="M477" t="s">
        <v>72</v>
      </c>
      <c r="N477" t="s">
        <v>73</v>
      </c>
      <c r="O477" t="s">
        <v>74</v>
      </c>
      <c r="P477" t="s">
        <v>155</v>
      </c>
      <c r="Q477" t="s">
        <v>76</v>
      </c>
      <c r="R477" t="s">
        <v>77</v>
      </c>
      <c r="S477" t="s">
        <v>78</v>
      </c>
      <c r="T477" t="s">
        <v>2336</v>
      </c>
      <c r="U477" t="s">
        <v>583</v>
      </c>
      <c r="V477" t="s">
        <v>78</v>
      </c>
      <c r="W477" t="s">
        <v>89</v>
      </c>
      <c r="X477" t="s">
        <v>89</v>
      </c>
      <c r="Y477">
        <v>1</v>
      </c>
      <c r="Z477" t="s">
        <v>2823</v>
      </c>
      <c r="AA477">
        <v>19</v>
      </c>
      <c r="AB477" t="s">
        <v>84</v>
      </c>
      <c r="AC477" t="s">
        <v>85</v>
      </c>
      <c r="AD477" t="s">
        <v>86</v>
      </c>
      <c r="AE477" t="s">
        <v>86</v>
      </c>
      <c r="AF477" t="s">
        <v>87</v>
      </c>
      <c r="AG477" t="s">
        <v>88</v>
      </c>
      <c r="AH477" t="s">
        <v>78</v>
      </c>
      <c r="AI477" t="s">
        <v>81</v>
      </c>
      <c r="AJ477" t="s">
        <v>81</v>
      </c>
      <c r="AK477" t="s">
        <v>78</v>
      </c>
      <c r="AL477" t="s">
        <v>78</v>
      </c>
      <c r="AM477" t="s">
        <v>253</v>
      </c>
      <c r="AN477" t="s">
        <v>78</v>
      </c>
      <c r="AO477" t="s">
        <v>95</v>
      </c>
      <c r="AP477" t="s">
        <v>96</v>
      </c>
      <c r="AQ477" t="s">
        <v>97</v>
      </c>
      <c r="AR477" t="s">
        <v>97</v>
      </c>
      <c r="AS477" t="s">
        <v>79</v>
      </c>
      <c r="AT477" t="s">
        <v>98</v>
      </c>
      <c r="AU477" t="s">
        <v>99</v>
      </c>
      <c r="AV477" t="s">
        <v>2825</v>
      </c>
      <c r="AW477" t="s">
        <v>2826</v>
      </c>
    </row>
    <row r="478" spans="1:52" ht="29.4" customHeight="1" x14ac:dyDescent="0.35">
      <c r="A478">
        <v>475</v>
      </c>
      <c r="B478">
        <v>2017</v>
      </c>
      <c r="C478" t="s">
        <v>2727</v>
      </c>
      <c r="D478" s="1">
        <v>42963</v>
      </c>
      <c r="E478" t="s">
        <v>151</v>
      </c>
      <c r="F478" t="s">
        <v>476</v>
      </c>
      <c r="G478" t="s">
        <v>775</v>
      </c>
      <c r="H478" t="s">
        <v>2827</v>
      </c>
      <c r="I478" t="s">
        <v>204</v>
      </c>
      <c r="J478" t="s">
        <v>69</v>
      </c>
      <c r="K478" t="s">
        <v>205</v>
      </c>
      <c r="L478" t="s">
        <v>71</v>
      </c>
      <c r="M478" t="s">
        <v>72</v>
      </c>
      <c r="N478" t="s">
        <v>73</v>
      </c>
      <c r="O478" t="s">
        <v>74</v>
      </c>
      <c r="P478" t="s">
        <v>75</v>
      </c>
      <c r="Q478" t="s">
        <v>76</v>
      </c>
      <c r="R478" t="s">
        <v>77</v>
      </c>
      <c r="S478" t="s">
        <v>78</v>
      </c>
      <c r="T478" t="s">
        <v>79</v>
      </c>
      <c r="U478" t="s">
        <v>78</v>
      </c>
      <c r="V478" t="s">
        <v>156</v>
      </c>
      <c r="W478" t="s">
        <v>89</v>
      </c>
      <c r="X478" t="s">
        <v>89</v>
      </c>
      <c r="Y478">
        <v>1</v>
      </c>
      <c r="Z478" t="s">
        <v>874</v>
      </c>
      <c r="AA478">
        <v>42</v>
      </c>
      <c r="AB478" t="s">
        <v>84</v>
      </c>
      <c r="AC478" t="s">
        <v>85</v>
      </c>
      <c r="AD478" t="s">
        <v>86</v>
      </c>
      <c r="AE478" t="s">
        <v>86</v>
      </c>
      <c r="AF478" t="s">
        <v>2828</v>
      </c>
      <c r="AG478" t="s">
        <v>2829</v>
      </c>
      <c r="AH478" t="s">
        <v>78</v>
      </c>
      <c r="AI478" t="s">
        <v>81</v>
      </c>
      <c r="AJ478" t="s">
        <v>81</v>
      </c>
      <c r="AK478" t="s">
        <v>78</v>
      </c>
      <c r="AL478" t="s">
        <v>78</v>
      </c>
      <c r="AM478" t="s">
        <v>78</v>
      </c>
      <c r="AN478" t="s">
        <v>78</v>
      </c>
      <c r="AO478" t="s">
        <v>95</v>
      </c>
      <c r="AP478" t="s">
        <v>96</v>
      </c>
      <c r="AQ478" t="s">
        <v>97</v>
      </c>
      <c r="AR478" t="s">
        <v>97</v>
      </c>
      <c r="AS478" t="s">
        <v>79</v>
      </c>
      <c r="AT478" t="s">
        <v>98</v>
      </c>
      <c r="AU478" t="s">
        <v>99</v>
      </c>
      <c r="AV478" t="s">
        <v>2830</v>
      </c>
      <c r="AW478" t="s">
        <v>2831</v>
      </c>
    </row>
    <row r="479" spans="1:52" ht="29.4" customHeight="1" x14ac:dyDescent="0.35">
      <c r="A479">
        <v>476</v>
      </c>
      <c r="B479">
        <v>2017</v>
      </c>
      <c r="C479" t="s">
        <v>2727</v>
      </c>
      <c r="D479" s="1">
        <v>42966</v>
      </c>
      <c r="E479" t="s">
        <v>151</v>
      </c>
      <c r="F479" t="s">
        <v>476</v>
      </c>
      <c r="G479" t="s">
        <v>522</v>
      </c>
      <c r="H479" t="s">
        <v>839</v>
      </c>
      <c r="I479" t="s">
        <v>204</v>
      </c>
      <c r="J479" t="s">
        <v>69</v>
      </c>
      <c r="K479" t="s">
        <v>205</v>
      </c>
      <c r="L479" t="s">
        <v>71</v>
      </c>
      <c r="M479" t="s">
        <v>72</v>
      </c>
      <c r="N479" t="s">
        <v>73</v>
      </c>
      <c r="O479" t="s">
        <v>74</v>
      </c>
      <c r="P479" t="s">
        <v>75</v>
      </c>
      <c r="Q479" t="s">
        <v>76</v>
      </c>
      <c r="R479" t="s">
        <v>77</v>
      </c>
      <c r="S479" t="s">
        <v>78</v>
      </c>
      <c r="T479" t="s">
        <v>2336</v>
      </c>
      <c r="U479" t="s">
        <v>583</v>
      </c>
      <c r="V479" t="s">
        <v>78</v>
      </c>
      <c r="W479" t="s">
        <v>89</v>
      </c>
      <c r="X479" t="s">
        <v>89</v>
      </c>
      <c r="Y479">
        <v>1</v>
      </c>
      <c r="Z479" t="s">
        <v>5014</v>
      </c>
      <c r="AA479">
        <v>23</v>
      </c>
      <c r="AB479" t="s">
        <v>84</v>
      </c>
      <c r="AC479" t="s">
        <v>85</v>
      </c>
      <c r="AD479" t="s">
        <v>707</v>
      </c>
      <c r="AE479" t="s">
        <v>108</v>
      </c>
      <c r="AF479" t="s">
        <v>87</v>
      </c>
      <c r="AG479" t="s">
        <v>88</v>
      </c>
      <c r="AH479" t="s">
        <v>156</v>
      </c>
      <c r="AI479" t="s">
        <v>645</v>
      </c>
      <c r="AJ479" t="s">
        <v>81</v>
      </c>
      <c r="AK479" t="s">
        <v>78</v>
      </c>
      <c r="AL479" t="s">
        <v>78</v>
      </c>
      <c r="AM479" t="s">
        <v>253</v>
      </c>
      <c r="AN479" t="s">
        <v>78</v>
      </c>
      <c r="AO479" t="s">
        <v>95</v>
      </c>
      <c r="AP479" t="s">
        <v>96</v>
      </c>
      <c r="AQ479" t="s">
        <v>97</v>
      </c>
      <c r="AR479" t="s">
        <v>97</v>
      </c>
      <c r="AS479" t="s">
        <v>79</v>
      </c>
      <c r="AT479" t="s">
        <v>98</v>
      </c>
      <c r="AU479" t="s">
        <v>99</v>
      </c>
      <c r="AV479" t="s">
        <v>2834</v>
      </c>
      <c r="AW479" t="s">
        <v>2835</v>
      </c>
    </row>
    <row r="480" spans="1:52" ht="29.4" customHeight="1" x14ac:dyDescent="0.35">
      <c r="A480">
        <v>477</v>
      </c>
      <c r="B480">
        <v>2017</v>
      </c>
      <c r="C480" t="s">
        <v>2727</v>
      </c>
      <c r="D480" s="1">
        <v>42968</v>
      </c>
      <c r="E480" t="s">
        <v>151</v>
      </c>
      <c r="F480" t="s">
        <v>190</v>
      </c>
      <c r="G480" t="s">
        <v>957</v>
      </c>
      <c r="H480" t="s">
        <v>2836</v>
      </c>
      <c r="I480" t="s">
        <v>910</v>
      </c>
      <c r="J480" t="s">
        <v>404</v>
      </c>
      <c r="K480" t="s">
        <v>267</v>
      </c>
      <c r="L480" t="s">
        <v>71</v>
      </c>
      <c r="M480" t="s">
        <v>72</v>
      </c>
      <c r="N480" t="s">
        <v>379</v>
      </c>
      <c r="O480" t="s">
        <v>74</v>
      </c>
      <c r="P480" t="s">
        <v>75</v>
      </c>
      <c r="Q480" t="s">
        <v>76</v>
      </c>
      <c r="R480" t="s">
        <v>77</v>
      </c>
      <c r="S480" t="s">
        <v>78</v>
      </c>
      <c r="T480" t="s">
        <v>125</v>
      </c>
      <c r="U480" t="s">
        <v>78</v>
      </c>
      <c r="V480" t="s">
        <v>78</v>
      </c>
      <c r="W480" t="s">
        <v>89</v>
      </c>
      <c r="X480" t="s">
        <v>142</v>
      </c>
      <c r="Y480">
        <v>4</v>
      </c>
      <c r="Z480" t="s">
        <v>2837</v>
      </c>
      <c r="AA480" t="s">
        <v>78</v>
      </c>
      <c r="AB480" t="s">
        <v>84</v>
      </c>
      <c r="AC480" t="s">
        <v>85</v>
      </c>
      <c r="AD480" t="s">
        <v>78</v>
      </c>
      <c r="AE480" t="s">
        <v>78</v>
      </c>
      <c r="AF480" t="s">
        <v>87</v>
      </c>
      <c r="AG480" t="s">
        <v>88</v>
      </c>
      <c r="AH480" t="s">
        <v>78</v>
      </c>
      <c r="AI480" t="s">
        <v>81</v>
      </c>
      <c r="AJ480" t="s">
        <v>385</v>
      </c>
      <c r="AK480" t="s">
        <v>385</v>
      </c>
      <c r="AL480" t="s">
        <v>385</v>
      </c>
      <c r="AM480" t="s">
        <v>279</v>
      </c>
      <c r="AN480" t="s">
        <v>1933</v>
      </c>
      <c r="AO480" t="s">
        <v>95</v>
      </c>
      <c r="AP480" t="s">
        <v>96</v>
      </c>
      <c r="AQ480" t="s">
        <v>97</v>
      </c>
      <c r="AR480" t="s">
        <v>97</v>
      </c>
      <c r="AS480" t="s">
        <v>79</v>
      </c>
      <c r="AT480" t="s">
        <v>98</v>
      </c>
      <c r="AU480" t="s">
        <v>99</v>
      </c>
      <c r="AV480" t="s">
        <v>2839</v>
      </c>
      <c r="AW480" t="s">
        <v>2840</v>
      </c>
      <c r="AX480" t="s">
        <v>2841</v>
      </c>
    </row>
    <row r="481" spans="1:51" ht="29.4" customHeight="1" x14ac:dyDescent="0.35">
      <c r="A481">
        <v>478</v>
      </c>
      <c r="B481">
        <v>2017</v>
      </c>
      <c r="C481" t="s">
        <v>2727</v>
      </c>
      <c r="D481" s="1">
        <v>42968</v>
      </c>
      <c r="E481" t="s">
        <v>64</v>
      </c>
      <c r="F481" t="s">
        <v>248</v>
      </c>
      <c r="G481" t="s">
        <v>277</v>
      </c>
      <c r="H481" t="s">
        <v>2842</v>
      </c>
      <c r="I481" t="s">
        <v>68</v>
      </c>
      <c r="J481" t="s">
        <v>69</v>
      </c>
      <c r="K481" t="s">
        <v>70</v>
      </c>
      <c r="L481" t="s">
        <v>1266</v>
      </c>
      <c r="M481" t="s">
        <v>72</v>
      </c>
      <c r="N481" t="s">
        <v>73</v>
      </c>
      <c r="O481" t="s">
        <v>74</v>
      </c>
      <c r="P481" t="s">
        <v>75</v>
      </c>
      <c r="Q481" t="s">
        <v>76</v>
      </c>
      <c r="R481" t="s">
        <v>77</v>
      </c>
      <c r="S481" t="s">
        <v>78</v>
      </c>
      <c r="T481" t="s">
        <v>79</v>
      </c>
      <c r="U481" t="s">
        <v>185</v>
      </c>
      <c r="V481" t="s">
        <v>78</v>
      </c>
      <c r="W481" t="s">
        <v>89</v>
      </c>
      <c r="X481" t="s">
        <v>89</v>
      </c>
      <c r="Y481">
        <v>1</v>
      </c>
      <c r="Z481" t="s">
        <v>2823</v>
      </c>
      <c r="AA481">
        <v>19</v>
      </c>
      <c r="AB481" t="s">
        <v>84</v>
      </c>
      <c r="AC481" t="s">
        <v>85</v>
      </c>
      <c r="AD481" t="s">
        <v>86</v>
      </c>
      <c r="AE481" t="s">
        <v>86</v>
      </c>
      <c r="AF481" t="s">
        <v>87</v>
      </c>
      <c r="AG481" t="s">
        <v>88</v>
      </c>
      <c r="AH481" t="s">
        <v>78</v>
      </c>
      <c r="AI481" t="s">
        <v>81</v>
      </c>
      <c r="AJ481" t="s">
        <v>81</v>
      </c>
      <c r="AK481" t="s">
        <v>78</v>
      </c>
      <c r="AL481" t="s">
        <v>78</v>
      </c>
      <c r="AM481" t="s">
        <v>78</v>
      </c>
      <c r="AN481" t="s">
        <v>2843</v>
      </c>
      <c r="AO481" t="s">
        <v>95</v>
      </c>
      <c r="AP481" t="s">
        <v>96</v>
      </c>
      <c r="AQ481" t="s">
        <v>97</v>
      </c>
      <c r="AR481" t="s">
        <v>97</v>
      </c>
      <c r="AS481" t="s">
        <v>79</v>
      </c>
      <c r="AT481" t="s">
        <v>98</v>
      </c>
      <c r="AU481" t="s">
        <v>99</v>
      </c>
      <c r="AV481" t="s">
        <v>2844</v>
      </c>
      <c r="AW481" t="s">
        <v>2845</v>
      </c>
    </row>
    <row r="482" spans="1:51" ht="29.4" customHeight="1" x14ac:dyDescent="0.35">
      <c r="A482">
        <v>479</v>
      </c>
      <c r="B482">
        <v>2017</v>
      </c>
      <c r="C482" t="s">
        <v>2727</v>
      </c>
      <c r="D482" s="1">
        <v>42975</v>
      </c>
      <c r="E482" t="s">
        <v>64</v>
      </c>
      <c r="F482" t="s">
        <v>134</v>
      </c>
      <c r="G482" t="s">
        <v>136</v>
      </c>
      <c r="H482" t="s">
        <v>2846</v>
      </c>
      <c r="I482" t="s">
        <v>103</v>
      </c>
      <c r="J482" t="s">
        <v>69</v>
      </c>
      <c r="K482" t="s">
        <v>104</v>
      </c>
      <c r="L482" t="s">
        <v>71</v>
      </c>
      <c r="M482" t="s">
        <v>72</v>
      </c>
      <c r="N482" t="s">
        <v>105</v>
      </c>
      <c r="O482" t="s">
        <v>74</v>
      </c>
      <c r="P482" t="s">
        <v>75</v>
      </c>
      <c r="Q482" t="s">
        <v>76</v>
      </c>
      <c r="R482" t="s">
        <v>77</v>
      </c>
      <c r="S482" t="s">
        <v>78</v>
      </c>
      <c r="T482" t="s">
        <v>79</v>
      </c>
      <c r="U482" t="s">
        <v>78</v>
      </c>
      <c r="V482" t="s">
        <v>78</v>
      </c>
      <c r="W482" t="s">
        <v>89</v>
      </c>
      <c r="X482" t="s">
        <v>89</v>
      </c>
      <c r="Y482">
        <v>1</v>
      </c>
      <c r="Z482" t="s">
        <v>2847</v>
      </c>
      <c r="AA482">
        <v>31</v>
      </c>
      <c r="AB482" t="s">
        <v>84</v>
      </c>
      <c r="AC482" t="s">
        <v>85</v>
      </c>
      <c r="AD482" t="s">
        <v>78</v>
      </c>
      <c r="AE482" t="s">
        <v>78</v>
      </c>
      <c r="AF482" t="s">
        <v>87</v>
      </c>
      <c r="AG482" t="s">
        <v>88</v>
      </c>
      <c r="AH482" t="s">
        <v>156</v>
      </c>
      <c r="AI482" t="s">
        <v>2079</v>
      </c>
      <c r="AJ482" t="s">
        <v>563</v>
      </c>
      <c r="AK482" t="s">
        <v>110</v>
      </c>
      <c r="AL482" t="s">
        <v>111</v>
      </c>
      <c r="AM482" t="s">
        <v>78</v>
      </c>
      <c r="AN482" t="s">
        <v>78</v>
      </c>
      <c r="AO482" t="s">
        <v>97</v>
      </c>
      <c r="AP482" t="s">
        <v>96</v>
      </c>
      <c r="AQ482" t="s">
        <v>97</v>
      </c>
      <c r="AR482" t="s">
        <v>97</v>
      </c>
      <c r="AS482" t="s">
        <v>79</v>
      </c>
      <c r="AT482" t="s">
        <v>98</v>
      </c>
      <c r="AU482" t="s">
        <v>99</v>
      </c>
      <c r="AV482" t="s">
        <v>2849</v>
      </c>
      <c r="AW482" t="s">
        <v>2850</v>
      </c>
    </row>
    <row r="483" spans="1:51" ht="29.4" customHeight="1" x14ac:dyDescent="0.35">
      <c r="A483">
        <v>480</v>
      </c>
      <c r="B483">
        <v>2017</v>
      </c>
      <c r="C483" t="s">
        <v>2727</v>
      </c>
      <c r="D483" s="1">
        <v>42982</v>
      </c>
      <c r="E483" t="s">
        <v>64</v>
      </c>
      <c r="F483" t="s">
        <v>333</v>
      </c>
      <c r="G483" t="s">
        <v>1198</v>
      </c>
      <c r="H483" t="s">
        <v>2851</v>
      </c>
      <c r="I483" t="s">
        <v>2852</v>
      </c>
      <c r="J483" t="s">
        <v>138</v>
      </c>
      <c r="K483" t="s">
        <v>267</v>
      </c>
      <c r="L483" t="s">
        <v>71</v>
      </c>
      <c r="M483" t="s">
        <v>72</v>
      </c>
      <c r="N483" t="s">
        <v>170</v>
      </c>
      <c r="O483" t="s">
        <v>74</v>
      </c>
      <c r="P483" t="s">
        <v>75</v>
      </c>
      <c r="Q483" t="s">
        <v>76</v>
      </c>
      <c r="R483" t="s">
        <v>77</v>
      </c>
      <c r="S483" t="s">
        <v>78</v>
      </c>
      <c r="T483" t="s">
        <v>286</v>
      </c>
      <c r="U483" t="s">
        <v>5345</v>
      </c>
      <c r="V483" t="s">
        <v>78</v>
      </c>
      <c r="W483" t="s">
        <v>89</v>
      </c>
      <c r="X483" t="s">
        <v>89</v>
      </c>
      <c r="Y483">
        <v>1</v>
      </c>
      <c r="Z483" t="s">
        <v>1011</v>
      </c>
      <c r="AA483">
        <v>26</v>
      </c>
      <c r="AB483" t="s">
        <v>84</v>
      </c>
      <c r="AC483" t="s">
        <v>85</v>
      </c>
      <c r="AD483" t="s">
        <v>2853</v>
      </c>
      <c r="AE483" t="s">
        <v>176</v>
      </c>
      <c r="AF483" t="s">
        <v>87</v>
      </c>
      <c r="AG483" t="s">
        <v>88</v>
      </c>
      <c r="AH483" t="s">
        <v>78</v>
      </c>
      <c r="AI483" t="s">
        <v>81</v>
      </c>
      <c r="AJ483" t="s">
        <v>81</v>
      </c>
      <c r="AK483" t="s">
        <v>78</v>
      </c>
      <c r="AL483" t="s">
        <v>78</v>
      </c>
      <c r="AM483" t="s">
        <v>78</v>
      </c>
      <c r="AN483" t="s">
        <v>2855</v>
      </c>
      <c r="AO483" t="s">
        <v>95</v>
      </c>
      <c r="AP483" t="s">
        <v>113</v>
      </c>
      <c r="AQ483" t="s">
        <v>2422</v>
      </c>
      <c r="AR483" t="s">
        <v>115</v>
      </c>
      <c r="AS483">
        <v>7</v>
      </c>
      <c r="AT483" t="s">
        <v>116</v>
      </c>
      <c r="AU483" t="s">
        <v>99</v>
      </c>
      <c r="AV483" t="s">
        <v>2856</v>
      </c>
      <c r="AW483" t="s">
        <v>2857</v>
      </c>
    </row>
    <row r="484" spans="1:51" ht="29.4" customHeight="1" x14ac:dyDescent="0.35">
      <c r="A484">
        <v>481</v>
      </c>
      <c r="B484">
        <v>2017</v>
      </c>
      <c r="C484" t="s">
        <v>2727</v>
      </c>
      <c r="D484" s="1">
        <v>42984</v>
      </c>
      <c r="E484" t="s">
        <v>64</v>
      </c>
      <c r="F484" t="s">
        <v>223</v>
      </c>
      <c r="G484" t="s">
        <v>2683</v>
      </c>
      <c r="H484" t="s">
        <v>2683</v>
      </c>
      <c r="I484" t="s">
        <v>68</v>
      </c>
      <c r="J484" t="s">
        <v>69</v>
      </c>
      <c r="K484" t="s">
        <v>70</v>
      </c>
      <c r="L484" t="s">
        <v>71</v>
      </c>
      <c r="M484" t="s">
        <v>72</v>
      </c>
      <c r="N484" t="s">
        <v>170</v>
      </c>
      <c r="O484" t="s">
        <v>74</v>
      </c>
      <c r="P484" t="s">
        <v>155</v>
      </c>
      <c r="Q484" t="s">
        <v>76</v>
      </c>
      <c r="R484" t="s">
        <v>77</v>
      </c>
      <c r="S484" t="s">
        <v>78</v>
      </c>
      <c r="T484" t="s">
        <v>534</v>
      </c>
      <c r="U484" t="s">
        <v>185</v>
      </c>
      <c r="V484" t="s">
        <v>78</v>
      </c>
      <c r="W484" t="s">
        <v>89</v>
      </c>
      <c r="X484" t="s">
        <v>89</v>
      </c>
      <c r="Y484">
        <v>1</v>
      </c>
      <c r="Z484" t="s">
        <v>83</v>
      </c>
      <c r="AA484" t="s">
        <v>78</v>
      </c>
      <c r="AB484" t="s">
        <v>84</v>
      </c>
      <c r="AC484" t="s">
        <v>85</v>
      </c>
      <c r="AD484" t="s">
        <v>2858</v>
      </c>
      <c r="AE484" t="s">
        <v>176</v>
      </c>
      <c r="AF484" t="s">
        <v>87</v>
      </c>
      <c r="AG484" t="s">
        <v>88</v>
      </c>
      <c r="AH484" t="s">
        <v>78</v>
      </c>
      <c r="AI484" t="s">
        <v>81</v>
      </c>
      <c r="AJ484" t="s">
        <v>81</v>
      </c>
      <c r="AK484" t="s">
        <v>78</v>
      </c>
      <c r="AL484" t="s">
        <v>78</v>
      </c>
      <c r="AM484" t="s">
        <v>78</v>
      </c>
      <c r="AN484" t="s">
        <v>2860</v>
      </c>
      <c r="AO484" t="s">
        <v>95</v>
      </c>
      <c r="AP484" t="s">
        <v>113</v>
      </c>
      <c r="AQ484" t="s">
        <v>2861</v>
      </c>
      <c r="AR484" t="s">
        <v>115</v>
      </c>
      <c r="AS484">
        <v>25</v>
      </c>
      <c r="AT484" t="s">
        <v>116</v>
      </c>
      <c r="AU484" t="s">
        <v>99</v>
      </c>
      <c r="AV484" t="s">
        <v>2862</v>
      </c>
      <c r="AW484" t="s">
        <v>2863</v>
      </c>
    </row>
    <row r="485" spans="1:51" ht="29.4" customHeight="1" x14ac:dyDescent="0.35">
      <c r="A485">
        <v>482</v>
      </c>
      <c r="B485">
        <v>2017</v>
      </c>
      <c r="C485" t="s">
        <v>2727</v>
      </c>
      <c r="D485" s="1">
        <v>42986</v>
      </c>
      <c r="E485" t="s">
        <v>151</v>
      </c>
      <c r="F485" t="s">
        <v>476</v>
      </c>
      <c r="G485" t="s">
        <v>587</v>
      </c>
      <c r="H485" t="s">
        <v>2864</v>
      </c>
      <c r="I485" t="s">
        <v>169</v>
      </c>
      <c r="J485" t="s">
        <v>138</v>
      </c>
      <c r="K485" t="s">
        <v>139</v>
      </c>
      <c r="L485" t="s">
        <v>71</v>
      </c>
      <c r="M485" t="s">
        <v>72</v>
      </c>
      <c r="N485" t="s">
        <v>73</v>
      </c>
      <c r="O485" t="s">
        <v>74</v>
      </c>
      <c r="P485" t="s">
        <v>155</v>
      </c>
      <c r="Q485" t="s">
        <v>76</v>
      </c>
      <c r="R485" t="s">
        <v>77</v>
      </c>
      <c r="S485" t="s">
        <v>78</v>
      </c>
      <c r="T485" t="s">
        <v>79</v>
      </c>
      <c r="U485" t="s">
        <v>78</v>
      </c>
      <c r="V485" t="s">
        <v>78</v>
      </c>
      <c r="W485" t="s">
        <v>89</v>
      </c>
      <c r="X485" t="s">
        <v>142</v>
      </c>
      <c r="Y485">
        <v>2</v>
      </c>
      <c r="Z485" t="s">
        <v>2865</v>
      </c>
      <c r="AA485" t="s">
        <v>2866</v>
      </c>
      <c r="AB485" t="s">
        <v>145</v>
      </c>
      <c r="AC485" t="s">
        <v>85</v>
      </c>
      <c r="AD485" t="s">
        <v>381</v>
      </c>
      <c r="AE485" t="s">
        <v>108</v>
      </c>
      <c r="AF485" t="s">
        <v>87</v>
      </c>
      <c r="AG485" t="s">
        <v>88</v>
      </c>
      <c r="AH485" t="s">
        <v>156</v>
      </c>
      <c r="AI485" t="s">
        <v>2867</v>
      </c>
      <c r="AJ485" t="s">
        <v>81</v>
      </c>
      <c r="AK485" t="s">
        <v>78</v>
      </c>
      <c r="AL485" t="s">
        <v>78</v>
      </c>
      <c r="AM485" t="s">
        <v>78</v>
      </c>
      <c r="AN485" t="s">
        <v>78</v>
      </c>
      <c r="AO485" t="s">
        <v>95</v>
      </c>
      <c r="AP485" t="s">
        <v>96</v>
      </c>
      <c r="AQ485" t="s">
        <v>97</v>
      </c>
      <c r="AR485" t="s">
        <v>97</v>
      </c>
      <c r="AS485" t="s">
        <v>79</v>
      </c>
      <c r="AT485" t="s">
        <v>98</v>
      </c>
      <c r="AU485" t="s">
        <v>99</v>
      </c>
      <c r="AV485" t="s">
        <v>2868</v>
      </c>
      <c r="AW485" t="s">
        <v>2869</v>
      </c>
      <c r="AX485" t="s">
        <v>2870</v>
      </c>
    </row>
    <row r="486" spans="1:51" ht="29.4" customHeight="1" x14ac:dyDescent="0.35">
      <c r="A486">
        <v>483</v>
      </c>
      <c r="B486">
        <v>2017</v>
      </c>
      <c r="C486" t="s">
        <v>2727</v>
      </c>
      <c r="D486" s="1">
        <v>42986</v>
      </c>
      <c r="E486" t="s">
        <v>151</v>
      </c>
      <c r="F486" t="s">
        <v>152</v>
      </c>
      <c r="G486" t="s">
        <v>283</v>
      </c>
      <c r="H486" t="s">
        <v>283</v>
      </c>
      <c r="I486" t="s">
        <v>284</v>
      </c>
      <c r="J486" t="s">
        <v>285</v>
      </c>
      <c r="K486" t="s">
        <v>70</v>
      </c>
      <c r="L486" t="s">
        <v>71</v>
      </c>
      <c r="M486" t="s">
        <v>72</v>
      </c>
      <c r="N486" t="s">
        <v>73</v>
      </c>
      <c r="O486" t="s">
        <v>74</v>
      </c>
      <c r="P486" t="s">
        <v>155</v>
      </c>
      <c r="Q486" t="s">
        <v>76</v>
      </c>
      <c r="R486" t="s">
        <v>77</v>
      </c>
      <c r="S486" t="s">
        <v>78</v>
      </c>
      <c r="T486" t="s">
        <v>1283</v>
      </c>
      <c r="U486" t="s">
        <v>196</v>
      </c>
      <c r="V486" t="s">
        <v>78</v>
      </c>
      <c r="W486" t="s">
        <v>89</v>
      </c>
      <c r="X486" t="s">
        <v>142</v>
      </c>
      <c r="Y486" t="s">
        <v>78</v>
      </c>
      <c r="Z486" t="s">
        <v>78</v>
      </c>
      <c r="AA486" t="s">
        <v>78</v>
      </c>
      <c r="AB486" t="s">
        <v>84</v>
      </c>
      <c r="AC486" t="s">
        <v>85</v>
      </c>
      <c r="AD486" t="s">
        <v>78</v>
      </c>
      <c r="AE486" t="s">
        <v>78</v>
      </c>
      <c r="AF486" t="s">
        <v>87</v>
      </c>
      <c r="AG486" t="s">
        <v>88</v>
      </c>
      <c r="AH486" t="s">
        <v>78</v>
      </c>
      <c r="AI486" t="s">
        <v>78</v>
      </c>
      <c r="AJ486" t="s">
        <v>81</v>
      </c>
      <c r="AK486" t="s">
        <v>78</v>
      </c>
      <c r="AL486" t="s">
        <v>78</v>
      </c>
      <c r="AM486" t="s">
        <v>78</v>
      </c>
      <c r="AN486" t="s">
        <v>78</v>
      </c>
      <c r="AO486" t="s">
        <v>95</v>
      </c>
      <c r="AP486" t="s">
        <v>96</v>
      </c>
      <c r="AQ486" t="s">
        <v>97</v>
      </c>
      <c r="AR486" t="s">
        <v>97</v>
      </c>
      <c r="AS486" t="s">
        <v>79</v>
      </c>
      <c r="AT486" t="s">
        <v>98</v>
      </c>
      <c r="AU486" t="s">
        <v>99</v>
      </c>
      <c r="AV486" t="s">
        <v>2871</v>
      </c>
      <c r="AW486" t="s">
        <v>2872</v>
      </c>
    </row>
    <row r="487" spans="1:51" ht="29.4" customHeight="1" x14ac:dyDescent="0.35">
      <c r="A487">
        <v>484</v>
      </c>
      <c r="B487">
        <v>2017</v>
      </c>
      <c r="C487" t="s">
        <v>2727</v>
      </c>
      <c r="D487" s="1">
        <v>42986</v>
      </c>
      <c r="E487" t="s">
        <v>64</v>
      </c>
      <c r="F487" t="s">
        <v>134</v>
      </c>
      <c r="G487" t="s">
        <v>650</v>
      </c>
      <c r="H487" t="s">
        <v>2873</v>
      </c>
      <c r="I487" t="s">
        <v>169</v>
      </c>
      <c r="J487" t="s">
        <v>138</v>
      </c>
      <c r="K487" t="s">
        <v>267</v>
      </c>
      <c r="L487" t="s">
        <v>71</v>
      </c>
      <c r="M487" t="s">
        <v>72</v>
      </c>
      <c r="N487" t="s">
        <v>218</v>
      </c>
      <c r="O487" t="s">
        <v>74</v>
      </c>
      <c r="P487" t="s">
        <v>75</v>
      </c>
      <c r="Q487" t="s">
        <v>76</v>
      </c>
      <c r="R487" t="s">
        <v>77</v>
      </c>
      <c r="S487" t="s">
        <v>78</v>
      </c>
      <c r="T487" t="s">
        <v>125</v>
      </c>
      <c r="U487" t="s">
        <v>78</v>
      </c>
      <c r="V487" t="s">
        <v>78</v>
      </c>
      <c r="W487" t="s">
        <v>89</v>
      </c>
      <c r="X487" t="s">
        <v>142</v>
      </c>
      <c r="Y487">
        <v>3</v>
      </c>
      <c r="Z487" t="s">
        <v>2874</v>
      </c>
      <c r="AA487" t="s">
        <v>78</v>
      </c>
      <c r="AB487" t="s">
        <v>84</v>
      </c>
      <c r="AC487" t="s">
        <v>85</v>
      </c>
      <c r="AD487" t="s">
        <v>78</v>
      </c>
      <c r="AE487" t="s">
        <v>78</v>
      </c>
      <c r="AF487" t="s">
        <v>87</v>
      </c>
      <c r="AG487" t="s">
        <v>88</v>
      </c>
      <c r="AH487" t="s">
        <v>78</v>
      </c>
      <c r="AI487" t="s">
        <v>81</v>
      </c>
      <c r="AJ487" t="s">
        <v>627</v>
      </c>
      <c r="AK487" t="s">
        <v>161</v>
      </c>
      <c r="AL487" t="s">
        <v>219</v>
      </c>
      <c r="AM487" t="s">
        <v>78</v>
      </c>
      <c r="AN487" t="s">
        <v>78</v>
      </c>
      <c r="AO487" t="s">
        <v>97</v>
      </c>
      <c r="AP487" t="s">
        <v>96</v>
      </c>
      <c r="AQ487" t="s">
        <v>97</v>
      </c>
      <c r="AR487" t="s">
        <v>97</v>
      </c>
      <c r="AS487" t="s">
        <v>79</v>
      </c>
      <c r="AT487" t="s">
        <v>98</v>
      </c>
      <c r="AU487" t="s">
        <v>99</v>
      </c>
      <c r="AV487" t="s">
        <v>2875</v>
      </c>
      <c r="AW487" t="s">
        <v>2876</v>
      </c>
      <c r="AX487" t="s">
        <v>2877</v>
      </c>
    </row>
    <row r="488" spans="1:51" ht="29.4" customHeight="1" x14ac:dyDescent="0.35">
      <c r="A488">
        <v>485</v>
      </c>
      <c r="B488">
        <v>2017</v>
      </c>
      <c r="C488" t="s">
        <v>2727</v>
      </c>
      <c r="D488" s="1">
        <v>42987</v>
      </c>
      <c r="E488" t="s">
        <v>64</v>
      </c>
      <c r="F488" t="s">
        <v>134</v>
      </c>
      <c r="G488" t="s">
        <v>2538</v>
      </c>
      <c r="H488" t="s">
        <v>2538</v>
      </c>
      <c r="I488" t="s">
        <v>103</v>
      </c>
      <c r="J488" t="s">
        <v>69</v>
      </c>
      <c r="K488" t="s">
        <v>104</v>
      </c>
      <c r="L488" t="s">
        <v>71</v>
      </c>
      <c r="M488" t="s">
        <v>72</v>
      </c>
      <c r="N488" t="s">
        <v>311</v>
      </c>
      <c r="O488" t="s">
        <v>74</v>
      </c>
      <c r="P488" t="s">
        <v>75</v>
      </c>
      <c r="Q488" t="s">
        <v>76</v>
      </c>
      <c r="R488" t="s">
        <v>77</v>
      </c>
      <c r="S488" t="s">
        <v>78</v>
      </c>
      <c r="T488" t="s">
        <v>125</v>
      </c>
      <c r="U488" t="s">
        <v>78</v>
      </c>
      <c r="V488" t="s">
        <v>156</v>
      </c>
      <c r="W488" t="s">
        <v>89</v>
      </c>
      <c r="X488" t="s">
        <v>89</v>
      </c>
      <c r="Y488">
        <v>1</v>
      </c>
      <c r="Z488" t="s">
        <v>83</v>
      </c>
      <c r="AA488">
        <v>30</v>
      </c>
      <c r="AB488" t="s">
        <v>84</v>
      </c>
      <c r="AC488" t="s">
        <v>85</v>
      </c>
      <c r="AD488" t="s">
        <v>86</v>
      </c>
      <c r="AE488" t="s">
        <v>86</v>
      </c>
      <c r="AF488" t="s">
        <v>87</v>
      </c>
      <c r="AG488" t="s">
        <v>88</v>
      </c>
      <c r="AH488" t="s">
        <v>78</v>
      </c>
      <c r="AI488" t="s">
        <v>81</v>
      </c>
      <c r="AJ488" t="s">
        <v>2878</v>
      </c>
      <c r="AK488" t="s">
        <v>110</v>
      </c>
      <c r="AL488" t="s">
        <v>244</v>
      </c>
      <c r="AM488" t="s">
        <v>253</v>
      </c>
      <c r="AN488" t="s">
        <v>2879</v>
      </c>
      <c r="AO488" t="s">
        <v>95</v>
      </c>
      <c r="AP488" t="s">
        <v>96</v>
      </c>
      <c r="AQ488" t="s">
        <v>97</v>
      </c>
      <c r="AR488" t="s">
        <v>97</v>
      </c>
      <c r="AS488" t="s">
        <v>79</v>
      </c>
      <c r="AT488" t="s">
        <v>98</v>
      </c>
      <c r="AU488" t="s">
        <v>99</v>
      </c>
      <c r="AV488" t="s">
        <v>2880</v>
      </c>
      <c r="AW488" t="s">
        <v>2881</v>
      </c>
    </row>
    <row r="489" spans="1:51" ht="29.4" customHeight="1" x14ac:dyDescent="0.35">
      <c r="A489">
        <v>486</v>
      </c>
      <c r="B489">
        <v>2017</v>
      </c>
      <c r="C489" t="s">
        <v>2727</v>
      </c>
      <c r="D489" s="1">
        <v>42988</v>
      </c>
      <c r="E489" t="s">
        <v>179</v>
      </c>
      <c r="F489" t="s">
        <v>348</v>
      </c>
      <c r="G489" t="s">
        <v>2882</v>
      </c>
      <c r="H489" t="s">
        <v>739</v>
      </c>
      <c r="I489" t="s">
        <v>68</v>
      </c>
      <c r="J489" t="s">
        <v>69</v>
      </c>
      <c r="K489" t="s">
        <v>70</v>
      </c>
      <c r="L489" t="s">
        <v>71</v>
      </c>
      <c r="M489" t="s">
        <v>72</v>
      </c>
      <c r="N489" t="s">
        <v>218</v>
      </c>
      <c r="O489" t="s">
        <v>74</v>
      </c>
      <c r="P489" t="s">
        <v>75</v>
      </c>
      <c r="Q489" t="s">
        <v>76</v>
      </c>
      <c r="R489" t="s">
        <v>77</v>
      </c>
      <c r="S489" t="s">
        <v>78</v>
      </c>
      <c r="T489" t="s">
        <v>125</v>
      </c>
      <c r="U489" t="s">
        <v>78</v>
      </c>
      <c r="V489" t="s">
        <v>78</v>
      </c>
      <c r="W489" t="s">
        <v>89</v>
      </c>
      <c r="X489" t="s">
        <v>89</v>
      </c>
      <c r="Y489">
        <v>1</v>
      </c>
      <c r="Z489" t="s">
        <v>2883</v>
      </c>
      <c r="AA489" t="s">
        <v>709</v>
      </c>
      <c r="AB489" t="s">
        <v>84</v>
      </c>
      <c r="AC489" t="s">
        <v>85</v>
      </c>
      <c r="AD489" t="s">
        <v>78</v>
      </c>
      <c r="AE489" t="s">
        <v>78</v>
      </c>
      <c r="AF489" t="s">
        <v>87</v>
      </c>
      <c r="AG489" t="s">
        <v>88</v>
      </c>
      <c r="AH489" t="s">
        <v>78</v>
      </c>
      <c r="AI489" t="s">
        <v>78</v>
      </c>
      <c r="AJ489" t="s">
        <v>81</v>
      </c>
      <c r="AK489" t="s">
        <v>78</v>
      </c>
      <c r="AL489" t="s">
        <v>78</v>
      </c>
      <c r="AM489" t="s">
        <v>78</v>
      </c>
      <c r="AN489" t="s">
        <v>78</v>
      </c>
      <c r="AO489" t="s">
        <v>95</v>
      </c>
      <c r="AP489" t="s">
        <v>96</v>
      </c>
      <c r="AQ489" t="s">
        <v>97</v>
      </c>
      <c r="AR489" t="s">
        <v>97</v>
      </c>
      <c r="AS489" t="s">
        <v>79</v>
      </c>
      <c r="AT489" t="s">
        <v>98</v>
      </c>
      <c r="AU489" t="s">
        <v>99</v>
      </c>
      <c r="AV489" t="s">
        <v>2885</v>
      </c>
      <c r="AW489" t="s">
        <v>2886</v>
      </c>
      <c r="AX489" t="s">
        <v>2887</v>
      </c>
    </row>
    <row r="490" spans="1:51" ht="29.4" customHeight="1" x14ac:dyDescent="0.35">
      <c r="A490">
        <v>487</v>
      </c>
      <c r="B490">
        <v>2017</v>
      </c>
      <c r="C490" t="s">
        <v>2727</v>
      </c>
      <c r="D490" s="1">
        <v>42988</v>
      </c>
      <c r="E490" t="s">
        <v>151</v>
      </c>
      <c r="F490" t="s">
        <v>476</v>
      </c>
      <c r="G490" t="s">
        <v>581</v>
      </c>
      <c r="H490" t="s">
        <v>2888</v>
      </c>
      <c r="I490" t="s">
        <v>169</v>
      </c>
      <c r="J490" t="s">
        <v>138</v>
      </c>
      <c r="K490" t="s">
        <v>139</v>
      </c>
      <c r="L490" t="s">
        <v>1266</v>
      </c>
      <c r="M490" t="s">
        <v>72</v>
      </c>
      <c r="N490" t="s">
        <v>73</v>
      </c>
      <c r="O490" t="s">
        <v>74</v>
      </c>
      <c r="P490" t="s">
        <v>155</v>
      </c>
      <c r="Q490" t="s">
        <v>76</v>
      </c>
      <c r="R490" t="s">
        <v>77</v>
      </c>
      <c r="S490" t="s">
        <v>78</v>
      </c>
      <c r="T490" t="s">
        <v>79</v>
      </c>
      <c r="U490" t="s">
        <v>78</v>
      </c>
      <c r="V490" t="s">
        <v>78</v>
      </c>
      <c r="W490" t="s">
        <v>89</v>
      </c>
      <c r="X490" t="s">
        <v>142</v>
      </c>
      <c r="Y490">
        <v>4</v>
      </c>
      <c r="Z490" t="s">
        <v>78</v>
      </c>
      <c r="AA490" t="s">
        <v>78</v>
      </c>
      <c r="AB490" t="s">
        <v>84</v>
      </c>
      <c r="AC490" t="s">
        <v>85</v>
      </c>
      <c r="AD490" t="s">
        <v>242</v>
      </c>
      <c r="AE490" t="s">
        <v>209</v>
      </c>
      <c r="AF490" t="s">
        <v>87</v>
      </c>
      <c r="AG490" t="s">
        <v>88</v>
      </c>
      <c r="AH490" t="s">
        <v>78</v>
      </c>
      <c r="AI490" t="s">
        <v>81</v>
      </c>
      <c r="AJ490" t="s">
        <v>81</v>
      </c>
      <c r="AK490" t="s">
        <v>78</v>
      </c>
      <c r="AL490" t="s">
        <v>78</v>
      </c>
      <c r="AM490" t="s">
        <v>78</v>
      </c>
      <c r="AN490" t="s">
        <v>78</v>
      </c>
      <c r="AO490" t="s">
        <v>95</v>
      </c>
      <c r="AP490" t="s">
        <v>96</v>
      </c>
      <c r="AQ490" t="s">
        <v>97</v>
      </c>
      <c r="AR490" t="s">
        <v>97</v>
      </c>
      <c r="AS490" t="s">
        <v>79</v>
      </c>
      <c r="AT490" t="s">
        <v>98</v>
      </c>
      <c r="AU490" t="s">
        <v>99</v>
      </c>
      <c r="AV490" t="s">
        <v>2891</v>
      </c>
      <c r="AW490" t="s">
        <v>2892</v>
      </c>
    </row>
    <row r="491" spans="1:51" ht="29.4" customHeight="1" x14ac:dyDescent="0.35">
      <c r="A491">
        <v>488</v>
      </c>
      <c r="B491">
        <v>2017</v>
      </c>
      <c r="C491" t="s">
        <v>2727</v>
      </c>
      <c r="D491" s="1">
        <v>42988</v>
      </c>
      <c r="E491" t="s">
        <v>151</v>
      </c>
      <c r="F491" t="s">
        <v>152</v>
      </c>
      <c r="G491" t="s">
        <v>1097</v>
      </c>
      <c r="H491" t="s">
        <v>1097</v>
      </c>
      <c r="I491" t="s">
        <v>68</v>
      </c>
      <c r="J491" t="s">
        <v>69</v>
      </c>
      <c r="K491" t="s">
        <v>70</v>
      </c>
      <c r="L491" t="s">
        <v>71</v>
      </c>
      <c r="M491" t="s">
        <v>72</v>
      </c>
      <c r="N491" t="s">
        <v>73</v>
      </c>
      <c r="O491" t="s">
        <v>74</v>
      </c>
      <c r="P491" t="s">
        <v>155</v>
      </c>
      <c r="Q491" t="s">
        <v>76</v>
      </c>
      <c r="R491" t="s">
        <v>124</v>
      </c>
      <c r="S491" t="s">
        <v>78</v>
      </c>
      <c r="T491" t="s">
        <v>125</v>
      </c>
      <c r="U491" t="s">
        <v>80</v>
      </c>
      <c r="V491" t="s">
        <v>78</v>
      </c>
      <c r="W491" t="s">
        <v>89</v>
      </c>
      <c r="X491" t="s">
        <v>142</v>
      </c>
      <c r="Y491">
        <v>4</v>
      </c>
      <c r="Z491" t="s">
        <v>2893</v>
      </c>
      <c r="AA491" t="s">
        <v>78</v>
      </c>
      <c r="AB491" t="s">
        <v>84</v>
      </c>
      <c r="AC491" t="s">
        <v>85</v>
      </c>
      <c r="AD491" t="s">
        <v>78</v>
      </c>
      <c r="AE491" t="s">
        <v>78</v>
      </c>
      <c r="AF491" t="s">
        <v>87</v>
      </c>
      <c r="AG491" t="s">
        <v>88</v>
      </c>
      <c r="AH491" t="s">
        <v>78</v>
      </c>
      <c r="AI491" t="s">
        <v>81</v>
      </c>
      <c r="AJ491" t="s">
        <v>81</v>
      </c>
      <c r="AK491" t="s">
        <v>78</v>
      </c>
      <c r="AL491" t="s">
        <v>78</v>
      </c>
      <c r="AM491" t="s">
        <v>78</v>
      </c>
      <c r="AN491" t="s">
        <v>78</v>
      </c>
      <c r="AO491" t="s">
        <v>97</v>
      </c>
      <c r="AP491" t="s">
        <v>96</v>
      </c>
      <c r="AQ491" t="s">
        <v>97</v>
      </c>
      <c r="AR491" t="s">
        <v>97</v>
      </c>
      <c r="AS491" t="s">
        <v>79</v>
      </c>
      <c r="AT491" t="s">
        <v>98</v>
      </c>
      <c r="AU491" t="s">
        <v>99</v>
      </c>
      <c r="AV491" t="s">
        <v>2894</v>
      </c>
      <c r="AW491" t="s">
        <v>2895</v>
      </c>
    </row>
    <row r="492" spans="1:51" ht="29.4" customHeight="1" x14ac:dyDescent="0.35">
      <c r="A492">
        <v>489</v>
      </c>
      <c r="B492">
        <v>2017</v>
      </c>
      <c r="C492" t="s">
        <v>2727</v>
      </c>
      <c r="D492" s="1">
        <v>42988</v>
      </c>
      <c r="E492" t="s">
        <v>151</v>
      </c>
      <c r="F492" t="s">
        <v>152</v>
      </c>
      <c r="G492" t="s">
        <v>1243</v>
      </c>
      <c r="H492" t="s">
        <v>1243</v>
      </c>
      <c r="I492" t="s">
        <v>68</v>
      </c>
      <c r="J492" t="s">
        <v>69</v>
      </c>
      <c r="K492" t="s">
        <v>70</v>
      </c>
      <c r="L492" t="s">
        <v>71</v>
      </c>
      <c r="M492" t="s">
        <v>72</v>
      </c>
      <c r="N492" t="s">
        <v>569</v>
      </c>
      <c r="O492" t="s">
        <v>74</v>
      </c>
      <c r="P492" t="s">
        <v>155</v>
      </c>
      <c r="Q492" t="s">
        <v>76</v>
      </c>
      <c r="R492" t="s">
        <v>77</v>
      </c>
      <c r="S492" t="s">
        <v>78</v>
      </c>
      <c r="T492" t="s">
        <v>125</v>
      </c>
      <c r="U492" t="s">
        <v>78</v>
      </c>
      <c r="V492" t="s">
        <v>78</v>
      </c>
      <c r="W492" t="s">
        <v>89</v>
      </c>
      <c r="X492" t="s">
        <v>89</v>
      </c>
      <c r="Y492">
        <v>1</v>
      </c>
      <c r="Z492" t="s">
        <v>78</v>
      </c>
      <c r="AA492" t="s">
        <v>78</v>
      </c>
      <c r="AB492" t="s">
        <v>84</v>
      </c>
      <c r="AC492" t="s">
        <v>85</v>
      </c>
      <c r="AD492" t="s">
        <v>78</v>
      </c>
      <c r="AE492" t="s">
        <v>78</v>
      </c>
      <c r="AF492" t="s">
        <v>87</v>
      </c>
      <c r="AG492" t="s">
        <v>88</v>
      </c>
      <c r="AH492" t="s">
        <v>78</v>
      </c>
      <c r="AI492" t="s">
        <v>78</v>
      </c>
      <c r="AJ492" t="s">
        <v>81</v>
      </c>
      <c r="AK492" t="s">
        <v>78</v>
      </c>
      <c r="AL492" t="s">
        <v>78</v>
      </c>
      <c r="AM492" t="s">
        <v>78</v>
      </c>
      <c r="AN492" t="s">
        <v>78</v>
      </c>
      <c r="AO492" t="s">
        <v>97</v>
      </c>
      <c r="AP492" t="s">
        <v>96</v>
      </c>
      <c r="AQ492" t="s">
        <v>97</v>
      </c>
      <c r="AR492" t="s">
        <v>97</v>
      </c>
      <c r="AS492" t="s">
        <v>79</v>
      </c>
      <c r="AT492" t="s">
        <v>98</v>
      </c>
      <c r="AU492" t="s">
        <v>99</v>
      </c>
      <c r="AV492" t="s">
        <v>2897</v>
      </c>
      <c r="AW492" t="s">
        <v>2898</v>
      </c>
      <c r="AX492" t="s">
        <v>2899</v>
      </c>
    </row>
    <row r="493" spans="1:51" ht="29.4" customHeight="1" x14ac:dyDescent="0.35">
      <c r="A493">
        <v>490</v>
      </c>
      <c r="B493">
        <v>2017</v>
      </c>
      <c r="C493" t="s">
        <v>2727</v>
      </c>
      <c r="D493" s="1">
        <v>42990</v>
      </c>
      <c r="E493" t="s">
        <v>151</v>
      </c>
      <c r="F493" t="s">
        <v>152</v>
      </c>
      <c r="G493" t="s">
        <v>217</v>
      </c>
      <c r="H493" t="s">
        <v>217</v>
      </c>
      <c r="I493" t="s">
        <v>336</v>
      </c>
      <c r="J493" t="s">
        <v>138</v>
      </c>
      <c r="K493" t="s">
        <v>139</v>
      </c>
      <c r="L493" t="s">
        <v>71</v>
      </c>
      <c r="M493" t="s">
        <v>72</v>
      </c>
      <c r="N493" t="s">
        <v>73</v>
      </c>
      <c r="O493" t="s">
        <v>74</v>
      </c>
      <c r="P493" t="s">
        <v>155</v>
      </c>
      <c r="Q493" t="s">
        <v>76</v>
      </c>
      <c r="R493" t="s">
        <v>77</v>
      </c>
      <c r="S493" t="s">
        <v>78</v>
      </c>
      <c r="T493" t="s">
        <v>125</v>
      </c>
      <c r="U493" t="s">
        <v>78</v>
      </c>
      <c r="V493" t="s">
        <v>78</v>
      </c>
      <c r="W493" t="s">
        <v>89</v>
      </c>
      <c r="X493" t="s">
        <v>89</v>
      </c>
      <c r="Y493">
        <v>1</v>
      </c>
      <c r="Z493" t="s">
        <v>78</v>
      </c>
      <c r="AA493" t="s">
        <v>78</v>
      </c>
      <c r="AB493" t="s">
        <v>84</v>
      </c>
      <c r="AC493" t="s">
        <v>85</v>
      </c>
      <c r="AD493" t="s">
        <v>381</v>
      </c>
      <c r="AE493" t="s">
        <v>108</v>
      </c>
      <c r="AF493" t="s">
        <v>87</v>
      </c>
      <c r="AG493" t="s">
        <v>88</v>
      </c>
      <c r="AH493" t="s">
        <v>78</v>
      </c>
      <c r="AI493" t="s">
        <v>81</v>
      </c>
      <c r="AJ493" t="s">
        <v>81</v>
      </c>
      <c r="AK493" t="s">
        <v>78</v>
      </c>
      <c r="AL493" t="s">
        <v>78</v>
      </c>
      <c r="AM493" t="s">
        <v>78</v>
      </c>
      <c r="AN493" t="s">
        <v>78</v>
      </c>
      <c r="AO493" t="s">
        <v>95</v>
      </c>
      <c r="AP493" t="s">
        <v>96</v>
      </c>
      <c r="AQ493" t="s">
        <v>97</v>
      </c>
      <c r="AR493" t="s">
        <v>97</v>
      </c>
      <c r="AS493" t="s">
        <v>79</v>
      </c>
      <c r="AT493" t="s">
        <v>98</v>
      </c>
      <c r="AU493" t="s">
        <v>99</v>
      </c>
      <c r="AV493" t="s">
        <v>2900</v>
      </c>
      <c r="AW493" t="s">
        <v>2901</v>
      </c>
    </row>
    <row r="494" spans="1:51" ht="29.4" customHeight="1" x14ac:dyDescent="0.35">
      <c r="A494">
        <v>491</v>
      </c>
      <c r="B494">
        <v>2017</v>
      </c>
      <c r="C494" t="s">
        <v>2727</v>
      </c>
      <c r="D494" s="1">
        <v>42990</v>
      </c>
      <c r="E494" t="s">
        <v>64</v>
      </c>
      <c r="F494" t="s">
        <v>248</v>
      </c>
      <c r="G494" t="s">
        <v>609</v>
      </c>
      <c r="H494" t="s">
        <v>2902</v>
      </c>
      <c r="I494" t="s">
        <v>266</v>
      </c>
      <c r="J494" t="s">
        <v>69</v>
      </c>
      <c r="K494" t="s">
        <v>267</v>
      </c>
      <c r="L494" t="s">
        <v>71</v>
      </c>
      <c r="M494" t="s">
        <v>72</v>
      </c>
      <c r="N494" t="s">
        <v>73</v>
      </c>
      <c r="O494" t="s">
        <v>74</v>
      </c>
      <c r="P494" t="s">
        <v>75</v>
      </c>
      <c r="Q494" t="s">
        <v>76</v>
      </c>
      <c r="R494" t="s">
        <v>77</v>
      </c>
      <c r="S494" t="s">
        <v>78</v>
      </c>
      <c r="T494" t="s">
        <v>79</v>
      </c>
      <c r="U494" t="s">
        <v>185</v>
      </c>
      <c r="V494" t="s">
        <v>78</v>
      </c>
      <c r="W494" t="s">
        <v>89</v>
      </c>
      <c r="X494" t="s">
        <v>89</v>
      </c>
      <c r="Y494">
        <v>1</v>
      </c>
      <c r="Z494" t="s">
        <v>2903</v>
      </c>
      <c r="AA494">
        <v>17</v>
      </c>
      <c r="AB494" t="s">
        <v>174</v>
      </c>
      <c r="AC494" t="s">
        <v>85</v>
      </c>
      <c r="AD494" t="s">
        <v>2904</v>
      </c>
      <c r="AE494" t="s">
        <v>176</v>
      </c>
      <c r="AF494" t="s">
        <v>87</v>
      </c>
      <c r="AG494" t="s">
        <v>88</v>
      </c>
      <c r="AH494" t="s">
        <v>78</v>
      </c>
      <c r="AI494" t="s">
        <v>81</v>
      </c>
      <c r="AJ494" t="s">
        <v>81</v>
      </c>
      <c r="AK494" t="s">
        <v>78</v>
      </c>
      <c r="AL494" t="s">
        <v>78</v>
      </c>
      <c r="AM494" t="s">
        <v>78</v>
      </c>
      <c r="AN494" t="s">
        <v>2906</v>
      </c>
      <c r="AO494" t="s">
        <v>95</v>
      </c>
      <c r="AP494" t="s">
        <v>96</v>
      </c>
      <c r="AQ494" t="s">
        <v>97</v>
      </c>
      <c r="AR494" t="s">
        <v>97</v>
      </c>
      <c r="AS494" t="s">
        <v>79</v>
      </c>
      <c r="AT494" t="s">
        <v>98</v>
      </c>
      <c r="AU494" t="s">
        <v>99</v>
      </c>
      <c r="AV494" t="s">
        <v>2907</v>
      </c>
      <c r="AW494" t="s">
        <v>2908</v>
      </c>
    </row>
    <row r="495" spans="1:51" ht="29.4" customHeight="1" x14ac:dyDescent="0.35">
      <c r="A495">
        <v>492</v>
      </c>
      <c r="B495">
        <v>2017</v>
      </c>
      <c r="C495" t="s">
        <v>2727</v>
      </c>
      <c r="D495" s="1">
        <v>42991</v>
      </c>
      <c r="E495" t="s">
        <v>179</v>
      </c>
      <c r="F495" t="s">
        <v>914</v>
      </c>
      <c r="G495" t="s">
        <v>2718</v>
      </c>
      <c r="H495" t="s">
        <v>2909</v>
      </c>
      <c r="I495" t="s">
        <v>2910</v>
      </c>
      <c r="J495" t="s">
        <v>69</v>
      </c>
      <c r="K495" t="s">
        <v>267</v>
      </c>
      <c r="L495" t="s">
        <v>71</v>
      </c>
      <c r="M495" t="s">
        <v>72</v>
      </c>
      <c r="N495" t="s">
        <v>73</v>
      </c>
      <c r="O495" t="s">
        <v>74</v>
      </c>
      <c r="P495" t="s">
        <v>155</v>
      </c>
      <c r="Q495" t="s">
        <v>76</v>
      </c>
      <c r="R495" t="s">
        <v>124</v>
      </c>
      <c r="S495" t="s">
        <v>78</v>
      </c>
      <c r="T495" t="s">
        <v>125</v>
      </c>
      <c r="U495" t="s">
        <v>78</v>
      </c>
      <c r="V495" t="s">
        <v>78</v>
      </c>
      <c r="W495" t="s">
        <v>89</v>
      </c>
      <c r="X495" t="s">
        <v>142</v>
      </c>
      <c r="Y495" t="s">
        <v>78</v>
      </c>
      <c r="Z495" t="s">
        <v>78</v>
      </c>
      <c r="AA495" t="s">
        <v>78</v>
      </c>
      <c r="AB495" t="s">
        <v>84</v>
      </c>
      <c r="AC495" t="s">
        <v>85</v>
      </c>
      <c r="AD495" t="s">
        <v>78</v>
      </c>
      <c r="AE495" t="s">
        <v>78</v>
      </c>
      <c r="AF495" t="s">
        <v>87</v>
      </c>
      <c r="AG495" t="s">
        <v>88</v>
      </c>
      <c r="AH495" t="s">
        <v>78</v>
      </c>
      <c r="AI495" t="s">
        <v>81</v>
      </c>
      <c r="AJ495" t="s">
        <v>81</v>
      </c>
      <c r="AK495" t="s">
        <v>78</v>
      </c>
      <c r="AL495" t="s">
        <v>78</v>
      </c>
      <c r="AM495" t="s">
        <v>78</v>
      </c>
      <c r="AN495" t="s">
        <v>2912</v>
      </c>
      <c r="AO495" t="s">
        <v>97</v>
      </c>
      <c r="AP495" t="s">
        <v>96</v>
      </c>
      <c r="AQ495" t="s">
        <v>97</v>
      </c>
      <c r="AR495" t="s">
        <v>97</v>
      </c>
      <c r="AS495" t="s">
        <v>79</v>
      </c>
      <c r="AT495" t="s">
        <v>98</v>
      </c>
      <c r="AU495" t="s">
        <v>99</v>
      </c>
      <c r="AV495" t="s">
        <v>2913</v>
      </c>
      <c r="AW495" t="s">
        <v>2914</v>
      </c>
    </row>
    <row r="496" spans="1:51" ht="29.4" customHeight="1" x14ac:dyDescent="0.35">
      <c r="A496">
        <v>493</v>
      </c>
      <c r="B496">
        <v>2017</v>
      </c>
      <c r="C496" t="s">
        <v>2727</v>
      </c>
      <c r="D496" s="1">
        <v>42992</v>
      </c>
      <c r="E496" t="s">
        <v>151</v>
      </c>
      <c r="F496" t="s">
        <v>476</v>
      </c>
      <c r="G496" t="s">
        <v>522</v>
      </c>
      <c r="H496" t="s">
        <v>522</v>
      </c>
      <c r="I496" t="s">
        <v>370</v>
      </c>
      <c r="J496" t="s">
        <v>371</v>
      </c>
      <c r="K496" t="s">
        <v>139</v>
      </c>
      <c r="L496" t="s">
        <v>71</v>
      </c>
      <c r="M496" t="s">
        <v>72</v>
      </c>
      <c r="N496" t="s">
        <v>154</v>
      </c>
      <c r="O496" t="s">
        <v>74</v>
      </c>
      <c r="P496" t="s">
        <v>75</v>
      </c>
      <c r="Q496" t="s">
        <v>76</v>
      </c>
      <c r="R496" t="s">
        <v>77</v>
      </c>
      <c r="S496" t="s">
        <v>78</v>
      </c>
      <c r="T496" t="s">
        <v>79</v>
      </c>
      <c r="U496" t="s">
        <v>78</v>
      </c>
      <c r="V496" t="s">
        <v>78</v>
      </c>
      <c r="W496" t="s">
        <v>89</v>
      </c>
      <c r="X496" t="s">
        <v>89</v>
      </c>
      <c r="Y496">
        <v>1</v>
      </c>
      <c r="Z496" t="s">
        <v>78</v>
      </c>
      <c r="AA496" t="s">
        <v>78</v>
      </c>
      <c r="AB496" t="s">
        <v>84</v>
      </c>
      <c r="AC496" t="s">
        <v>85</v>
      </c>
      <c r="AD496" t="s">
        <v>727</v>
      </c>
      <c r="AE496" t="s">
        <v>875</v>
      </c>
      <c r="AF496" t="s">
        <v>87</v>
      </c>
      <c r="AG496" t="s">
        <v>88</v>
      </c>
      <c r="AH496" t="s">
        <v>78</v>
      </c>
      <c r="AI496" t="s">
        <v>81</v>
      </c>
      <c r="AJ496" t="s">
        <v>1071</v>
      </c>
      <c r="AK496" t="s">
        <v>161</v>
      </c>
      <c r="AL496" t="s">
        <v>162</v>
      </c>
      <c r="AM496" t="s">
        <v>253</v>
      </c>
      <c r="AN496" t="s">
        <v>78</v>
      </c>
      <c r="AO496" t="s">
        <v>314</v>
      </c>
      <c r="AP496" t="s">
        <v>314</v>
      </c>
      <c r="AQ496" t="s">
        <v>97</v>
      </c>
      <c r="AR496" t="s">
        <v>97</v>
      </c>
      <c r="AS496" t="s">
        <v>79</v>
      </c>
      <c r="AT496" t="s">
        <v>98</v>
      </c>
      <c r="AU496" t="s">
        <v>99</v>
      </c>
      <c r="AV496" t="s">
        <v>2916</v>
      </c>
      <c r="AW496" t="s">
        <v>2917</v>
      </c>
      <c r="AX496" t="s">
        <v>2918</v>
      </c>
      <c r="AY496" t="s">
        <v>2919</v>
      </c>
    </row>
    <row r="497" spans="1:51" ht="29.4" customHeight="1" x14ac:dyDescent="0.35">
      <c r="A497">
        <v>494</v>
      </c>
      <c r="B497">
        <v>2017</v>
      </c>
      <c r="C497" t="s">
        <v>2727</v>
      </c>
      <c r="D497" s="1">
        <v>42992</v>
      </c>
      <c r="E497" t="s">
        <v>64</v>
      </c>
      <c r="F497" t="s">
        <v>233</v>
      </c>
      <c r="G497" t="s">
        <v>1274</v>
      </c>
      <c r="H497" t="s">
        <v>2920</v>
      </c>
      <c r="I497" t="s">
        <v>2921</v>
      </c>
      <c r="J497" t="s">
        <v>69</v>
      </c>
      <c r="K497" t="s">
        <v>205</v>
      </c>
      <c r="L497" t="s">
        <v>71</v>
      </c>
      <c r="M497" t="s">
        <v>72</v>
      </c>
      <c r="N497" t="s">
        <v>73</v>
      </c>
      <c r="O497" t="s">
        <v>74</v>
      </c>
      <c r="P497" t="s">
        <v>75</v>
      </c>
      <c r="Q497" t="s">
        <v>76</v>
      </c>
      <c r="R497" t="s">
        <v>77</v>
      </c>
      <c r="S497" t="s">
        <v>78</v>
      </c>
      <c r="T497" t="s">
        <v>79</v>
      </c>
      <c r="U497" t="s">
        <v>78</v>
      </c>
      <c r="V497" t="s">
        <v>156</v>
      </c>
      <c r="W497" t="s">
        <v>89</v>
      </c>
      <c r="X497" t="s">
        <v>89</v>
      </c>
      <c r="Y497">
        <v>1</v>
      </c>
      <c r="Z497" t="s">
        <v>1025</v>
      </c>
      <c r="AA497">
        <v>22</v>
      </c>
      <c r="AB497" t="s">
        <v>84</v>
      </c>
      <c r="AC497" t="s">
        <v>85</v>
      </c>
      <c r="AD497" t="s">
        <v>2607</v>
      </c>
      <c r="AE497" t="s">
        <v>108</v>
      </c>
      <c r="AF497" t="s">
        <v>87</v>
      </c>
      <c r="AG497" t="s">
        <v>88</v>
      </c>
      <c r="AH497" t="s">
        <v>78</v>
      </c>
      <c r="AI497" t="s">
        <v>81</v>
      </c>
      <c r="AJ497" t="s">
        <v>81</v>
      </c>
      <c r="AK497" t="s">
        <v>78</v>
      </c>
      <c r="AL497" t="s">
        <v>78</v>
      </c>
      <c r="AM497" t="s">
        <v>78</v>
      </c>
      <c r="AN497" t="s">
        <v>2922</v>
      </c>
      <c r="AO497" t="s">
        <v>95</v>
      </c>
      <c r="AP497" t="s">
        <v>96</v>
      </c>
      <c r="AQ497" t="s">
        <v>97</v>
      </c>
      <c r="AR497" t="s">
        <v>97</v>
      </c>
      <c r="AS497" t="s">
        <v>79</v>
      </c>
      <c r="AT497" t="s">
        <v>98</v>
      </c>
      <c r="AU497" t="s">
        <v>99</v>
      </c>
      <c r="AV497" t="s">
        <v>2923</v>
      </c>
      <c r="AW497" t="s">
        <v>2924</v>
      </c>
    </row>
    <row r="498" spans="1:51" ht="29.4" customHeight="1" x14ac:dyDescent="0.35">
      <c r="A498">
        <v>495</v>
      </c>
      <c r="B498">
        <v>2017</v>
      </c>
      <c r="C498" t="s">
        <v>2727</v>
      </c>
      <c r="D498" s="1">
        <v>42995</v>
      </c>
      <c r="E498" t="s">
        <v>151</v>
      </c>
      <c r="F498" t="s">
        <v>152</v>
      </c>
      <c r="G498" t="s">
        <v>264</v>
      </c>
      <c r="H498" t="s">
        <v>264</v>
      </c>
      <c r="I498" t="s">
        <v>2621</v>
      </c>
      <c r="J498" t="s">
        <v>404</v>
      </c>
      <c r="K498" t="s">
        <v>70</v>
      </c>
      <c r="L498" t="s">
        <v>71</v>
      </c>
      <c r="M498" t="s">
        <v>72</v>
      </c>
      <c r="N498" t="s">
        <v>379</v>
      </c>
      <c r="O498" t="s">
        <v>74</v>
      </c>
      <c r="P498" t="s">
        <v>75</v>
      </c>
      <c r="Q498" t="s">
        <v>76</v>
      </c>
      <c r="R498" t="s">
        <v>77</v>
      </c>
      <c r="S498" t="s">
        <v>156</v>
      </c>
      <c r="T498" t="s">
        <v>157</v>
      </c>
      <c r="U498" t="s">
        <v>158</v>
      </c>
      <c r="V498" t="s">
        <v>78</v>
      </c>
      <c r="W498" t="s">
        <v>89</v>
      </c>
      <c r="X498" t="s">
        <v>89</v>
      </c>
      <c r="Y498">
        <v>1</v>
      </c>
      <c r="Z498" t="s">
        <v>2925</v>
      </c>
      <c r="AA498" t="s">
        <v>78</v>
      </c>
      <c r="AB498" t="s">
        <v>84</v>
      </c>
      <c r="AC498" t="s">
        <v>85</v>
      </c>
      <c r="AD498" t="s">
        <v>2607</v>
      </c>
      <c r="AE498" t="s">
        <v>108</v>
      </c>
      <c r="AF498" t="s">
        <v>87</v>
      </c>
      <c r="AG498" t="s">
        <v>88</v>
      </c>
      <c r="AH498" t="s">
        <v>78</v>
      </c>
      <c r="AI498" t="s">
        <v>81</v>
      </c>
      <c r="AJ498" t="s">
        <v>384</v>
      </c>
      <c r="AK498" t="s">
        <v>385</v>
      </c>
      <c r="AL498" t="s">
        <v>385</v>
      </c>
      <c r="AM498" t="s">
        <v>78</v>
      </c>
      <c r="AN498" t="s">
        <v>78</v>
      </c>
      <c r="AO498" t="s">
        <v>95</v>
      </c>
      <c r="AP498" t="s">
        <v>96</v>
      </c>
      <c r="AQ498" t="s">
        <v>97</v>
      </c>
      <c r="AR498" t="s">
        <v>97</v>
      </c>
      <c r="AS498" t="s">
        <v>79</v>
      </c>
      <c r="AT498" t="s">
        <v>98</v>
      </c>
      <c r="AU498" t="s">
        <v>99</v>
      </c>
      <c r="AV498" t="s">
        <v>2927</v>
      </c>
      <c r="AW498" t="s">
        <v>2928</v>
      </c>
    </row>
    <row r="499" spans="1:51" ht="29.4" customHeight="1" x14ac:dyDescent="0.35">
      <c r="A499">
        <v>496</v>
      </c>
      <c r="B499">
        <v>2017</v>
      </c>
      <c r="C499" t="s">
        <v>2727</v>
      </c>
      <c r="D499" s="1">
        <v>43002</v>
      </c>
      <c r="E499" t="s">
        <v>151</v>
      </c>
      <c r="F499" t="s">
        <v>476</v>
      </c>
      <c r="G499" t="s">
        <v>923</v>
      </c>
      <c r="H499" t="s">
        <v>2929</v>
      </c>
      <c r="I499" t="s">
        <v>204</v>
      </c>
      <c r="J499" t="s">
        <v>69</v>
      </c>
      <c r="K499" t="s">
        <v>205</v>
      </c>
      <c r="L499" t="s">
        <v>71</v>
      </c>
      <c r="M499" t="s">
        <v>72</v>
      </c>
      <c r="N499" t="s">
        <v>73</v>
      </c>
      <c r="O499" t="s">
        <v>74</v>
      </c>
      <c r="P499" t="s">
        <v>155</v>
      </c>
      <c r="Q499" t="s">
        <v>76</v>
      </c>
      <c r="R499" t="s">
        <v>77</v>
      </c>
      <c r="S499" t="s">
        <v>78</v>
      </c>
      <c r="T499" t="s">
        <v>79</v>
      </c>
      <c r="U499" t="s">
        <v>78</v>
      </c>
      <c r="V499" t="s">
        <v>78</v>
      </c>
      <c r="W499" t="s">
        <v>89</v>
      </c>
      <c r="X499" t="s">
        <v>89</v>
      </c>
      <c r="Y499">
        <v>1</v>
      </c>
      <c r="Z499" t="s">
        <v>799</v>
      </c>
      <c r="AA499">
        <v>27</v>
      </c>
      <c r="AB499" t="s">
        <v>84</v>
      </c>
      <c r="AC499" t="s">
        <v>85</v>
      </c>
      <c r="AD499" t="s">
        <v>242</v>
      </c>
      <c r="AE499" t="s">
        <v>209</v>
      </c>
      <c r="AF499" t="s">
        <v>87</v>
      </c>
      <c r="AG499" t="s">
        <v>88</v>
      </c>
      <c r="AH499" t="s">
        <v>78</v>
      </c>
      <c r="AI499" t="s">
        <v>81</v>
      </c>
      <c r="AJ499" t="s">
        <v>81</v>
      </c>
      <c r="AK499" t="s">
        <v>78</v>
      </c>
      <c r="AL499" t="s">
        <v>78</v>
      </c>
      <c r="AM499" t="s">
        <v>253</v>
      </c>
      <c r="AN499" t="s">
        <v>78</v>
      </c>
      <c r="AO499" t="s">
        <v>95</v>
      </c>
      <c r="AP499" t="s">
        <v>96</v>
      </c>
      <c r="AQ499" t="s">
        <v>97</v>
      </c>
      <c r="AR499" t="s">
        <v>97</v>
      </c>
      <c r="AS499" t="s">
        <v>79</v>
      </c>
      <c r="AT499" t="s">
        <v>98</v>
      </c>
      <c r="AU499" t="s">
        <v>99</v>
      </c>
      <c r="AV499" t="s">
        <v>2930</v>
      </c>
      <c r="AW499" t="s">
        <v>2931</v>
      </c>
      <c r="AX499" t="s">
        <v>2932</v>
      </c>
    </row>
    <row r="500" spans="1:51" ht="29.4" customHeight="1" x14ac:dyDescent="0.35">
      <c r="A500">
        <v>497</v>
      </c>
      <c r="B500">
        <v>2017</v>
      </c>
      <c r="C500" t="s">
        <v>2727</v>
      </c>
      <c r="D500" s="1">
        <v>43009</v>
      </c>
      <c r="E500" t="s">
        <v>366</v>
      </c>
      <c r="F500" t="s">
        <v>753</v>
      </c>
      <c r="G500" t="s">
        <v>803</v>
      </c>
      <c r="H500" t="s">
        <v>2933</v>
      </c>
      <c r="I500" t="s">
        <v>68</v>
      </c>
      <c r="J500" t="s">
        <v>69</v>
      </c>
      <c r="K500" t="s">
        <v>70</v>
      </c>
      <c r="L500" t="s">
        <v>2934</v>
      </c>
      <c r="M500" t="s">
        <v>72</v>
      </c>
      <c r="N500" t="s">
        <v>73</v>
      </c>
      <c r="O500" t="s">
        <v>74</v>
      </c>
      <c r="P500" t="s">
        <v>338</v>
      </c>
      <c r="Q500" t="s">
        <v>76</v>
      </c>
      <c r="R500" t="s">
        <v>124</v>
      </c>
      <c r="S500" t="s">
        <v>78</v>
      </c>
      <c r="T500" t="s">
        <v>125</v>
      </c>
      <c r="U500" t="s">
        <v>78</v>
      </c>
      <c r="V500" t="s">
        <v>78</v>
      </c>
      <c r="W500" t="s">
        <v>89</v>
      </c>
      <c r="X500" t="s">
        <v>89</v>
      </c>
      <c r="Y500">
        <v>1</v>
      </c>
      <c r="Z500" t="s">
        <v>2935</v>
      </c>
      <c r="AA500">
        <v>22</v>
      </c>
      <c r="AB500" t="s">
        <v>84</v>
      </c>
      <c r="AC500" t="s">
        <v>85</v>
      </c>
      <c r="AD500" t="s">
        <v>86</v>
      </c>
      <c r="AE500" t="s">
        <v>86</v>
      </c>
      <c r="AF500" t="s">
        <v>87</v>
      </c>
      <c r="AG500" t="s">
        <v>88</v>
      </c>
      <c r="AH500" t="s">
        <v>78</v>
      </c>
      <c r="AI500" t="s">
        <v>78</v>
      </c>
      <c r="AJ500" t="s">
        <v>81</v>
      </c>
      <c r="AK500" t="s">
        <v>78</v>
      </c>
      <c r="AL500" t="s">
        <v>78</v>
      </c>
      <c r="AM500" t="s">
        <v>78</v>
      </c>
      <c r="AN500">
        <v>2551</v>
      </c>
      <c r="AO500" t="s">
        <v>90</v>
      </c>
      <c r="AP500" t="s">
        <v>113</v>
      </c>
      <c r="AQ500" t="s">
        <v>2937</v>
      </c>
      <c r="AR500" t="s">
        <v>115</v>
      </c>
      <c r="AS500">
        <v>10</v>
      </c>
      <c r="AT500" t="s">
        <v>116</v>
      </c>
      <c r="AU500" t="s">
        <v>99</v>
      </c>
      <c r="AV500" t="s">
        <v>2938</v>
      </c>
      <c r="AW500" t="s">
        <v>2939</v>
      </c>
      <c r="AX500" t="s">
        <v>2940</v>
      </c>
    </row>
    <row r="501" spans="1:51" ht="29.4" customHeight="1" x14ac:dyDescent="0.35">
      <c r="A501">
        <v>498</v>
      </c>
      <c r="B501">
        <v>2017</v>
      </c>
      <c r="C501" t="s">
        <v>2727</v>
      </c>
      <c r="D501" s="1">
        <v>43012</v>
      </c>
      <c r="E501" t="s">
        <v>64</v>
      </c>
      <c r="F501" t="s">
        <v>333</v>
      </c>
      <c r="G501" t="s">
        <v>2941</v>
      </c>
      <c r="H501" t="s">
        <v>2941</v>
      </c>
      <c r="I501" t="s">
        <v>169</v>
      </c>
      <c r="J501" t="s">
        <v>138</v>
      </c>
      <c r="K501" t="s">
        <v>267</v>
      </c>
      <c r="L501" t="s">
        <v>71</v>
      </c>
      <c r="M501" t="s">
        <v>72</v>
      </c>
      <c r="N501" t="s">
        <v>73</v>
      </c>
      <c r="O501" t="s">
        <v>74</v>
      </c>
      <c r="P501" t="s">
        <v>155</v>
      </c>
      <c r="Q501" t="s">
        <v>76</v>
      </c>
      <c r="R501" t="s">
        <v>77</v>
      </c>
      <c r="S501" t="s">
        <v>78</v>
      </c>
      <c r="T501" t="s">
        <v>125</v>
      </c>
      <c r="U501" t="s">
        <v>78</v>
      </c>
      <c r="V501" t="s">
        <v>78</v>
      </c>
      <c r="W501" t="s">
        <v>89</v>
      </c>
      <c r="X501" t="s">
        <v>142</v>
      </c>
      <c r="Y501">
        <v>2</v>
      </c>
      <c r="Z501" t="s">
        <v>78</v>
      </c>
      <c r="AA501" t="s">
        <v>78</v>
      </c>
      <c r="AB501" t="s">
        <v>84</v>
      </c>
      <c r="AC501" t="s">
        <v>85</v>
      </c>
      <c r="AD501" t="s">
        <v>242</v>
      </c>
      <c r="AE501" t="s">
        <v>209</v>
      </c>
      <c r="AF501" t="s">
        <v>87</v>
      </c>
      <c r="AG501" t="s">
        <v>88</v>
      </c>
      <c r="AH501" t="s">
        <v>78</v>
      </c>
      <c r="AI501" t="s">
        <v>81</v>
      </c>
      <c r="AJ501" t="s">
        <v>81</v>
      </c>
      <c r="AK501" t="s">
        <v>78</v>
      </c>
      <c r="AL501" t="s">
        <v>78</v>
      </c>
      <c r="AM501" t="s">
        <v>253</v>
      </c>
      <c r="AN501" t="s">
        <v>2944</v>
      </c>
      <c r="AO501" t="s">
        <v>95</v>
      </c>
      <c r="AP501" t="s">
        <v>96</v>
      </c>
      <c r="AQ501" t="s">
        <v>97</v>
      </c>
      <c r="AR501" t="s">
        <v>97</v>
      </c>
      <c r="AS501" t="s">
        <v>79</v>
      </c>
      <c r="AT501" t="s">
        <v>98</v>
      </c>
      <c r="AU501" t="s">
        <v>99</v>
      </c>
      <c r="AV501" t="s">
        <v>2945</v>
      </c>
      <c r="AW501" t="s">
        <v>2946</v>
      </c>
    </row>
    <row r="502" spans="1:51" ht="29.4" customHeight="1" x14ac:dyDescent="0.35">
      <c r="A502">
        <v>499</v>
      </c>
      <c r="B502">
        <v>2017</v>
      </c>
      <c r="C502" t="s">
        <v>2727</v>
      </c>
      <c r="D502" s="1">
        <v>43016</v>
      </c>
      <c r="E502" t="s">
        <v>64</v>
      </c>
      <c r="F502" t="s">
        <v>248</v>
      </c>
      <c r="G502" t="s">
        <v>779</v>
      </c>
      <c r="H502" t="s">
        <v>2947</v>
      </c>
      <c r="I502" t="s">
        <v>68</v>
      </c>
      <c r="J502" t="s">
        <v>69</v>
      </c>
      <c r="K502" t="s">
        <v>70</v>
      </c>
      <c r="L502" t="s">
        <v>71</v>
      </c>
      <c r="M502" t="s">
        <v>72</v>
      </c>
      <c r="N502" t="s">
        <v>73</v>
      </c>
      <c r="O502" t="s">
        <v>74</v>
      </c>
      <c r="P502" t="s">
        <v>75</v>
      </c>
      <c r="Q502" t="s">
        <v>76</v>
      </c>
      <c r="R502" t="s">
        <v>77</v>
      </c>
      <c r="S502" t="s">
        <v>78</v>
      </c>
      <c r="T502" t="s">
        <v>125</v>
      </c>
      <c r="U502" t="s">
        <v>185</v>
      </c>
      <c r="V502" t="s">
        <v>78</v>
      </c>
      <c r="W502" t="s">
        <v>89</v>
      </c>
      <c r="X502" t="s">
        <v>89</v>
      </c>
      <c r="Y502">
        <v>1</v>
      </c>
      <c r="Z502" t="s">
        <v>5015</v>
      </c>
      <c r="AA502">
        <v>16</v>
      </c>
      <c r="AB502" t="s">
        <v>174</v>
      </c>
      <c r="AC502" t="s">
        <v>85</v>
      </c>
      <c r="AD502" t="s">
        <v>242</v>
      </c>
      <c r="AE502" t="s">
        <v>209</v>
      </c>
      <c r="AF502" t="s">
        <v>87</v>
      </c>
      <c r="AG502" t="s">
        <v>88</v>
      </c>
      <c r="AH502" t="s">
        <v>78</v>
      </c>
      <c r="AI502" t="s">
        <v>81</v>
      </c>
      <c r="AJ502" t="s">
        <v>81</v>
      </c>
      <c r="AK502" t="s">
        <v>78</v>
      </c>
      <c r="AL502" t="s">
        <v>78</v>
      </c>
      <c r="AM502" t="s">
        <v>253</v>
      </c>
      <c r="AN502" t="s">
        <v>2948</v>
      </c>
      <c r="AO502" t="s">
        <v>95</v>
      </c>
      <c r="AP502" t="s">
        <v>96</v>
      </c>
      <c r="AQ502" t="s">
        <v>97</v>
      </c>
      <c r="AR502" t="s">
        <v>97</v>
      </c>
      <c r="AS502" t="s">
        <v>79</v>
      </c>
      <c r="AT502" t="s">
        <v>98</v>
      </c>
      <c r="AU502" t="s">
        <v>99</v>
      </c>
      <c r="AV502" t="s">
        <v>2949</v>
      </c>
      <c r="AW502" t="s">
        <v>2950</v>
      </c>
    </row>
    <row r="503" spans="1:51" ht="29.4" customHeight="1" x14ac:dyDescent="0.35">
      <c r="A503">
        <v>500</v>
      </c>
      <c r="B503">
        <v>2017</v>
      </c>
      <c r="C503" t="s">
        <v>2727</v>
      </c>
      <c r="D503" s="1">
        <v>43017</v>
      </c>
      <c r="E503" t="s">
        <v>64</v>
      </c>
      <c r="F503" t="s">
        <v>134</v>
      </c>
      <c r="G503" t="s">
        <v>136</v>
      </c>
      <c r="H503" t="s">
        <v>443</v>
      </c>
      <c r="I503" t="s">
        <v>259</v>
      </c>
      <c r="J503" t="s">
        <v>138</v>
      </c>
      <c r="K503" t="s">
        <v>139</v>
      </c>
      <c r="L503" t="s">
        <v>71</v>
      </c>
      <c r="M503" t="s">
        <v>3998</v>
      </c>
      <c r="N503" t="s">
        <v>105</v>
      </c>
      <c r="O503" t="s">
        <v>74</v>
      </c>
      <c r="P503" t="s">
        <v>75</v>
      </c>
      <c r="Q503" t="s">
        <v>76</v>
      </c>
      <c r="R503" t="s">
        <v>77</v>
      </c>
      <c r="S503" t="s">
        <v>78</v>
      </c>
      <c r="T503" t="s">
        <v>79</v>
      </c>
      <c r="U503" t="s">
        <v>78</v>
      </c>
      <c r="V503" t="s">
        <v>78</v>
      </c>
      <c r="W503" t="s">
        <v>89</v>
      </c>
      <c r="X503" t="s">
        <v>89</v>
      </c>
      <c r="Y503">
        <v>1</v>
      </c>
      <c r="Z503" t="s">
        <v>78</v>
      </c>
      <c r="AA503">
        <v>27</v>
      </c>
      <c r="AB503" t="s">
        <v>84</v>
      </c>
      <c r="AC503" t="s">
        <v>85</v>
      </c>
      <c r="AD503" t="s">
        <v>78</v>
      </c>
      <c r="AE503" t="s">
        <v>78</v>
      </c>
      <c r="AF503" t="s">
        <v>87</v>
      </c>
      <c r="AG503" t="s">
        <v>88</v>
      </c>
      <c r="AH503" t="s">
        <v>78</v>
      </c>
      <c r="AI503" t="s">
        <v>81</v>
      </c>
      <c r="AJ503" t="s">
        <v>563</v>
      </c>
      <c r="AK503" t="s">
        <v>110</v>
      </c>
      <c r="AL503" t="s">
        <v>111</v>
      </c>
      <c r="AM503" t="s">
        <v>78</v>
      </c>
      <c r="AN503" t="s">
        <v>78</v>
      </c>
      <c r="AO503" t="s">
        <v>97</v>
      </c>
      <c r="AP503" t="s">
        <v>96</v>
      </c>
      <c r="AQ503" t="s">
        <v>97</v>
      </c>
      <c r="AR503" t="s">
        <v>97</v>
      </c>
      <c r="AS503" t="s">
        <v>79</v>
      </c>
      <c r="AT503" t="s">
        <v>98</v>
      </c>
      <c r="AU503" t="s">
        <v>99</v>
      </c>
      <c r="AV503" t="s">
        <v>2952</v>
      </c>
      <c r="AW503" t="s">
        <v>2953</v>
      </c>
    </row>
    <row r="504" spans="1:51" ht="29.4" customHeight="1" x14ac:dyDescent="0.35">
      <c r="A504">
        <v>501</v>
      </c>
      <c r="B504">
        <v>2017</v>
      </c>
      <c r="C504" t="s">
        <v>2727</v>
      </c>
      <c r="D504" s="1">
        <v>43020</v>
      </c>
      <c r="E504" t="s">
        <v>151</v>
      </c>
      <c r="F504" t="s">
        <v>152</v>
      </c>
      <c r="G504" t="s">
        <v>257</v>
      </c>
      <c r="H504" t="s">
        <v>2954</v>
      </c>
      <c r="I504" t="s">
        <v>856</v>
      </c>
      <c r="J504" t="s">
        <v>138</v>
      </c>
      <c r="K504" t="s">
        <v>139</v>
      </c>
      <c r="L504" t="s">
        <v>71</v>
      </c>
      <c r="M504" t="s">
        <v>72</v>
      </c>
      <c r="N504" t="s">
        <v>73</v>
      </c>
      <c r="O504" t="s">
        <v>74</v>
      </c>
      <c r="P504" t="s">
        <v>155</v>
      </c>
      <c r="Q504" t="s">
        <v>76</v>
      </c>
      <c r="R504" t="s">
        <v>77</v>
      </c>
      <c r="S504" t="s">
        <v>78</v>
      </c>
      <c r="T504" t="s">
        <v>125</v>
      </c>
      <c r="U504" t="s">
        <v>185</v>
      </c>
      <c r="V504" t="s">
        <v>78</v>
      </c>
      <c r="W504" t="s">
        <v>89</v>
      </c>
      <c r="X504" t="s">
        <v>142</v>
      </c>
      <c r="Y504">
        <v>2</v>
      </c>
      <c r="Z504" t="s">
        <v>5016</v>
      </c>
      <c r="AA504" t="s">
        <v>78</v>
      </c>
      <c r="AB504" t="s">
        <v>84</v>
      </c>
      <c r="AC504" t="s">
        <v>85</v>
      </c>
      <c r="AD504" t="s">
        <v>2955</v>
      </c>
      <c r="AE504" t="s">
        <v>147</v>
      </c>
      <c r="AF504" t="s">
        <v>87</v>
      </c>
      <c r="AG504" t="s">
        <v>88</v>
      </c>
      <c r="AH504" t="s">
        <v>78</v>
      </c>
      <c r="AI504" t="s">
        <v>78</v>
      </c>
      <c r="AJ504" t="s">
        <v>81</v>
      </c>
      <c r="AK504" t="s">
        <v>78</v>
      </c>
      <c r="AL504" t="s">
        <v>78</v>
      </c>
      <c r="AM504" t="s">
        <v>253</v>
      </c>
      <c r="AN504" t="s">
        <v>78</v>
      </c>
      <c r="AO504" t="s">
        <v>95</v>
      </c>
      <c r="AP504" t="s">
        <v>113</v>
      </c>
      <c r="AQ504" t="s">
        <v>2324</v>
      </c>
      <c r="AR504" t="s">
        <v>115</v>
      </c>
      <c r="AS504">
        <v>10</v>
      </c>
      <c r="AT504" t="s">
        <v>116</v>
      </c>
      <c r="AU504" t="s">
        <v>5321</v>
      </c>
      <c r="AV504" t="s">
        <v>2956</v>
      </c>
      <c r="AW504" t="s">
        <v>2957</v>
      </c>
    </row>
    <row r="505" spans="1:51" ht="29.4" customHeight="1" x14ac:dyDescent="0.35">
      <c r="A505">
        <v>502</v>
      </c>
      <c r="B505">
        <v>2017</v>
      </c>
      <c r="C505" t="s">
        <v>2727</v>
      </c>
      <c r="D505" s="1">
        <v>43025</v>
      </c>
      <c r="E505" t="s">
        <v>151</v>
      </c>
      <c r="F505" t="s">
        <v>152</v>
      </c>
      <c r="G505" t="s">
        <v>292</v>
      </c>
      <c r="H505" t="s">
        <v>292</v>
      </c>
      <c r="I505" t="s">
        <v>68</v>
      </c>
      <c r="J505" t="s">
        <v>69</v>
      </c>
      <c r="K505" t="s">
        <v>70</v>
      </c>
      <c r="L505" t="s">
        <v>71</v>
      </c>
      <c r="M505" t="s">
        <v>72</v>
      </c>
      <c r="N505" t="s">
        <v>379</v>
      </c>
      <c r="O505" t="s">
        <v>74</v>
      </c>
      <c r="P505" t="s">
        <v>75</v>
      </c>
      <c r="Q505" t="s">
        <v>76</v>
      </c>
      <c r="R505" t="s">
        <v>77</v>
      </c>
      <c r="S505" t="s">
        <v>156</v>
      </c>
      <c r="T505" t="s">
        <v>157</v>
      </c>
      <c r="U505" t="s">
        <v>158</v>
      </c>
      <c r="V505" t="s">
        <v>78</v>
      </c>
      <c r="W505" t="s">
        <v>89</v>
      </c>
      <c r="X505" t="s">
        <v>142</v>
      </c>
      <c r="Y505">
        <v>2</v>
      </c>
      <c r="Z505" t="s">
        <v>78</v>
      </c>
      <c r="AA505" t="s">
        <v>78</v>
      </c>
      <c r="AB505" t="s">
        <v>84</v>
      </c>
      <c r="AC505" t="s">
        <v>85</v>
      </c>
      <c r="AD505" t="s">
        <v>78</v>
      </c>
      <c r="AE505" t="s">
        <v>78</v>
      </c>
      <c r="AF505" t="s">
        <v>87</v>
      </c>
      <c r="AG505" t="s">
        <v>88</v>
      </c>
      <c r="AH505" t="s">
        <v>78</v>
      </c>
      <c r="AI505" t="s">
        <v>81</v>
      </c>
      <c r="AJ505" t="s">
        <v>385</v>
      </c>
      <c r="AK505" t="s">
        <v>385</v>
      </c>
      <c r="AL505" t="s">
        <v>385</v>
      </c>
      <c r="AM505" t="s">
        <v>78</v>
      </c>
      <c r="AN505" t="s">
        <v>78</v>
      </c>
      <c r="AO505" t="s">
        <v>95</v>
      </c>
      <c r="AP505" t="s">
        <v>96</v>
      </c>
      <c r="AQ505" t="s">
        <v>97</v>
      </c>
      <c r="AR505" t="s">
        <v>97</v>
      </c>
      <c r="AS505" t="s">
        <v>79</v>
      </c>
      <c r="AT505" t="s">
        <v>98</v>
      </c>
      <c r="AU505" t="s">
        <v>99</v>
      </c>
      <c r="AV505" t="s">
        <v>2958</v>
      </c>
      <c r="AW505" t="s">
        <v>2959</v>
      </c>
    </row>
    <row r="506" spans="1:51" ht="29.4" customHeight="1" x14ac:dyDescent="0.35">
      <c r="A506">
        <v>503</v>
      </c>
      <c r="B506">
        <v>2017</v>
      </c>
      <c r="C506" t="s">
        <v>2727</v>
      </c>
      <c r="D506" s="1">
        <v>43026</v>
      </c>
      <c r="E506" t="s">
        <v>179</v>
      </c>
      <c r="F506" t="s">
        <v>914</v>
      </c>
      <c r="G506" t="s">
        <v>915</v>
      </c>
      <c r="H506" t="s">
        <v>915</v>
      </c>
      <c r="I506" t="s">
        <v>2910</v>
      </c>
      <c r="J506" t="s">
        <v>69</v>
      </c>
      <c r="K506" t="s">
        <v>267</v>
      </c>
      <c r="L506" t="s">
        <v>71</v>
      </c>
      <c r="M506" t="s">
        <v>72</v>
      </c>
      <c r="N506" t="s">
        <v>218</v>
      </c>
      <c r="O506" t="s">
        <v>74</v>
      </c>
      <c r="P506" t="s">
        <v>155</v>
      </c>
      <c r="Q506" t="s">
        <v>76</v>
      </c>
      <c r="R506" t="s">
        <v>77</v>
      </c>
      <c r="S506" t="s">
        <v>78</v>
      </c>
      <c r="T506" t="s">
        <v>125</v>
      </c>
      <c r="U506" t="s">
        <v>78</v>
      </c>
      <c r="V506" t="s">
        <v>78</v>
      </c>
      <c r="W506" t="s">
        <v>89</v>
      </c>
      <c r="X506" t="s">
        <v>89</v>
      </c>
      <c r="Y506">
        <v>1</v>
      </c>
      <c r="Z506" t="s">
        <v>78</v>
      </c>
      <c r="AA506" t="s">
        <v>78</v>
      </c>
      <c r="AB506" t="s">
        <v>84</v>
      </c>
      <c r="AC506" t="s">
        <v>85</v>
      </c>
      <c r="AD506" t="s">
        <v>2960</v>
      </c>
      <c r="AE506" t="s">
        <v>86</v>
      </c>
      <c r="AF506" t="s">
        <v>87</v>
      </c>
      <c r="AG506" t="s">
        <v>88</v>
      </c>
      <c r="AH506" t="s">
        <v>78</v>
      </c>
      <c r="AI506" t="s">
        <v>81</v>
      </c>
      <c r="AJ506" t="s">
        <v>2961</v>
      </c>
      <c r="AK506" t="s">
        <v>161</v>
      </c>
      <c r="AL506" t="s">
        <v>270</v>
      </c>
      <c r="AM506" t="s">
        <v>78</v>
      </c>
      <c r="AN506" t="s">
        <v>78</v>
      </c>
      <c r="AO506" t="s">
        <v>97</v>
      </c>
      <c r="AP506" t="s">
        <v>96</v>
      </c>
      <c r="AQ506" t="s">
        <v>97</v>
      </c>
      <c r="AR506" t="s">
        <v>97</v>
      </c>
      <c r="AS506" t="s">
        <v>79</v>
      </c>
      <c r="AT506" t="s">
        <v>98</v>
      </c>
      <c r="AU506" t="s">
        <v>99</v>
      </c>
      <c r="AV506" t="s">
        <v>2964</v>
      </c>
      <c r="AW506" t="s">
        <v>2965</v>
      </c>
      <c r="AX506" t="s">
        <v>2966</v>
      </c>
    </row>
    <row r="507" spans="1:51" ht="29.4" customHeight="1" x14ac:dyDescent="0.35">
      <c r="A507">
        <v>504</v>
      </c>
      <c r="B507">
        <v>2017</v>
      </c>
      <c r="C507" t="s">
        <v>2727</v>
      </c>
      <c r="D507" s="1">
        <v>43027</v>
      </c>
      <c r="E507" t="s">
        <v>151</v>
      </c>
      <c r="F507" t="s">
        <v>476</v>
      </c>
      <c r="G507" t="s">
        <v>561</v>
      </c>
      <c r="H507" t="s">
        <v>2967</v>
      </c>
      <c r="I507" t="s">
        <v>1871</v>
      </c>
      <c r="J507" t="s">
        <v>227</v>
      </c>
      <c r="K507" t="s">
        <v>139</v>
      </c>
      <c r="L507" t="s">
        <v>1124</v>
      </c>
      <c r="M507" t="s">
        <v>72</v>
      </c>
      <c r="N507" t="s">
        <v>678</v>
      </c>
      <c r="O507" t="s">
        <v>74</v>
      </c>
      <c r="P507" t="s">
        <v>75</v>
      </c>
      <c r="Q507" t="s">
        <v>76</v>
      </c>
      <c r="R507" t="s">
        <v>77</v>
      </c>
      <c r="S507" t="s">
        <v>78</v>
      </c>
      <c r="T507" t="s">
        <v>2968</v>
      </c>
      <c r="U507" t="s">
        <v>680</v>
      </c>
      <c r="V507" t="s">
        <v>78</v>
      </c>
      <c r="W507" t="s">
        <v>89</v>
      </c>
      <c r="X507" t="s">
        <v>89</v>
      </c>
      <c r="Y507">
        <v>1</v>
      </c>
      <c r="Z507" t="s">
        <v>2969</v>
      </c>
      <c r="AA507">
        <v>51</v>
      </c>
      <c r="AB507" t="s">
        <v>84</v>
      </c>
      <c r="AC507" t="s">
        <v>85</v>
      </c>
      <c r="AD507" t="s">
        <v>2970</v>
      </c>
      <c r="AE507" t="s">
        <v>875</v>
      </c>
      <c r="AF507" t="s">
        <v>87</v>
      </c>
      <c r="AG507" t="s">
        <v>88</v>
      </c>
      <c r="AH507" t="s">
        <v>78</v>
      </c>
      <c r="AI507" t="s">
        <v>81</v>
      </c>
      <c r="AJ507" t="s">
        <v>81</v>
      </c>
      <c r="AK507" t="s">
        <v>78</v>
      </c>
      <c r="AL507" t="s">
        <v>78</v>
      </c>
      <c r="AM507" t="s">
        <v>78</v>
      </c>
      <c r="AN507" t="s">
        <v>78</v>
      </c>
      <c r="AO507" t="s">
        <v>95</v>
      </c>
      <c r="AP507" t="s">
        <v>96</v>
      </c>
      <c r="AQ507" t="s">
        <v>97</v>
      </c>
      <c r="AR507" t="s">
        <v>97</v>
      </c>
      <c r="AS507" t="s">
        <v>79</v>
      </c>
      <c r="AT507" t="s">
        <v>98</v>
      </c>
      <c r="AU507" t="s">
        <v>99</v>
      </c>
      <c r="AV507" t="s">
        <v>2971</v>
      </c>
      <c r="AW507" t="s">
        <v>2972</v>
      </c>
    </row>
    <row r="508" spans="1:51" ht="29.4" customHeight="1" x14ac:dyDescent="0.35">
      <c r="A508">
        <v>505</v>
      </c>
      <c r="B508">
        <v>2017</v>
      </c>
      <c r="C508" t="s">
        <v>2727</v>
      </c>
      <c r="D508" s="1">
        <v>43030</v>
      </c>
      <c r="E508" t="s">
        <v>64</v>
      </c>
      <c r="F508" t="s">
        <v>65</v>
      </c>
      <c r="G508" t="s">
        <v>168</v>
      </c>
      <c r="H508" t="s">
        <v>2973</v>
      </c>
      <c r="I508" t="s">
        <v>1779</v>
      </c>
      <c r="J508" t="s">
        <v>138</v>
      </c>
      <c r="K508" t="s">
        <v>267</v>
      </c>
      <c r="L508" t="s">
        <v>71</v>
      </c>
      <c r="M508" t="s">
        <v>72</v>
      </c>
      <c r="N508" t="s">
        <v>73</v>
      </c>
      <c r="O508" t="s">
        <v>74</v>
      </c>
      <c r="P508" t="s">
        <v>155</v>
      </c>
      <c r="Q508" t="s">
        <v>76</v>
      </c>
      <c r="R508" t="s">
        <v>77</v>
      </c>
      <c r="S508" t="s">
        <v>156</v>
      </c>
      <c r="T508" t="s">
        <v>157</v>
      </c>
      <c r="U508" t="s">
        <v>158</v>
      </c>
      <c r="V508" t="s">
        <v>78</v>
      </c>
      <c r="W508" t="s">
        <v>89</v>
      </c>
      <c r="X508" t="s">
        <v>142</v>
      </c>
      <c r="Y508">
        <v>2</v>
      </c>
      <c r="Z508" t="s">
        <v>5017</v>
      </c>
      <c r="AA508" t="s">
        <v>2974</v>
      </c>
      <c r="AB508" t="s">
        <v>84</v>
      </c>
      <c r="AC508" t="s">
        <v>85</v>
      </c>
      <c r="AD508" t="s">
        <v>2975</v>
      </c>
      <c r="AE508" t="s">
        <v>147</v>
      </c>
      <c r="AF508" t="s">
        <v>87</v>
      </c>
      <c r="AG508" t="s">
        <v>88</v>
      </c>
      <c r="AH508" t="s">
        <v>78</v>
      </c>
      <c r="AI508" t="s">
        <v>81</v>
      </c>
      <c r="AJ508" t="s">
        <v>81</v>
      </c>
      <c r="AK508" t="s">
        <v>78</v>
      </c>
      <c r="AL508" t="s">
        <v>78</v>
      </c>
      <c r="AM508" t="s">
        <v>78</v>
      </c>
      <c r="AN508" t="s">
        <v>2976</v>
      </c>
      <c r="AO508" t="s">
        <v>95</v>
      </c>
      <c r="AP508" t="s">
        <v>96</v>
      </c>
      <c r="AQ508" t="s">
        <v>97</v>
      </c>
      <c r="AR508" t="s">
        <v>97</v>
      </c>
      <c r="AS508" t="s">
        <v>79</v>
      </c>
      <c r="AT508" t="s">
        <v>98</v>
      </c>
      <c r="AU508" t="s">
        <v>99</v>
      </c>
      <c r="AV508" t="s">
        <v>2977</v>
      </c>
      <c r="AW508" t="s">
        <v>2978</v>
      </c>
    </row>
    <row r="509" spans="1:51" ht="29.4" customHeight="1" x14ac:dyDescent="0.35">
      <c r="A509">
        <v>506</v>
      </c>
      <c r="B509">
        <v>2017</v>
      </c>
      <c r="C509" t="s">
        <v>2727</v>
      </c>
      <c r="D509" s="1">
        <v>43039</v>
      </c>
      <c r="E509" t="s">
        <v>151</v>
      </c>
      <c r="F509" t="s">
        <v>152</v>
      </c>
      <c r="G509" t="s">
        <v>2979</v>
      </c>
      <c r="H509" t="s">
        <v>436</v>
      </c>
      <c r="I509" t="s">
        <v>266</v>
      </c>
      <c r="J509" t="s">
        <v>69</v>
      </c>
      <c r="K509" t="s">
        <v>267</v>
      </c>
      <c r="L509" t="s">
        <v>71</v>
      </c>
      <c r="M509" t="s">
        <v>72</v>
      </c>
      <c r="N509" t="s">
        <v>105</v>
      </c>
      <c r="O509" t="s">
        <v>74</v>
      </c>
      <c r="P509" t="s">
        <v>75</v>
      </c>
      <c r="Q509" t="s">
        <v>76</v>
      </c>
      <c r="R509" t="s">
        <v>77</v>
      </c>
      <c r="S509" t="s">
        <v>78</v>
      </c>
      <c r="T509" t="s">
        <v>195</v>
      </c>
      <c r="U509" t="s">
        <v>196</v>
      </c>
      <c r="V509" t="s">
        <v>78</v>
      </c>
      <c r="W509" t="s">
        <v>89</v>
      </c>
      <c r="X509" t="s">
        <v>89</v>
      </c>
      <c r="Y509">
        <v>1</v>
      </c>
      <c r="Z509" t="s">
        <v>1099</v>
      </c>
      <c r="AA509">
        <v>20</v>
      </c>
      <c r="AB509" t="s">
        <v>84</v>
      </c>
      <c r="AC509" t="s">
        <v>85</v>
      </c>
      <c r="AD509" t="s">
        <v>381</v>
      </c>
      <c r="AE509" t="s">
        <v>108</v>
      </c>
      <c r="AF509" t="s">
        <v>87</v>
      </c>
      <c r="AG509" t="s">
        <v>88</v>
      </c>
      <c r="AH509" t="s">
        <v>78</v>
      </c>
      <c r="AI509" t="s">
        <v>81</v>
      </c>
      <c r="AJ509" t="s">
        <v>2980</v>
      </c>
      <c r="AK509" t="s">
        <v>110</v>
      </c>
      <c r="AL509" t="s">
        <v>111</v>
      </c>
      <c r="AM509" t="s">
        <v>78</v>
      </c>
      <c r="AN509" t="s">
        <v>78</v>
      </c>
      <c r="AO509" t="s">
        <v>95</v>
      </c>
      <c r="AP509" t="s">
        <v>113</v>
      </c>
      <c r="AQ509" t="s">
        <v>471</v>
      </c>
      <c r="AR509" t="s">
        <v>472</v>
      </c>
      <c r="AS509" t="s">
        <v>79</v>
      </c>
      <c r="AT509" t="s">
        <v>116</v>
      </c>
      <c r="AU509" t="s">
        <v>99</v>
      </c>
      <c r="AV509" t="s">
        <v>2981</v>
      </c>
      <c r="AW509" t="s">
        <v>2982</v>
      </c>
    </row>
    <row r="510" spans="1:51" ht="29.4" customHeight="1" x14ac:dyDescent="0.35">
      <c r="A510">
        <v>507</v>
      </c>
      <c r="B510">
        <v>2017</v>
      </c>
      <c r="C510" t="s">
        <v>2727</v>
      </c>
      <c r="D510" s="1">
        <v>43040</v>
      </c>
      <c r="E510" t="s">
        <v>151</v>
      </c>
      <c r="F510" t="s">
        <v>152</v>
      </c>
      <c r="G510" t="s">
        <v>2983</v>
      </c>
      <c r="H510" t="s">
        <v>2983</v>
      </c>
      <c r="I510" t="s">
        <v>2984</v>
      </c>
      <c r="J510" t="s">
        <v>138</v>
      </c>
      <c r="K510" t="s">
        <v>139</v>
      </c>
      <c r="L510" t="s">
        <v>337</v>
      </c>
      <c r="M510" t="s">
        <v>72</v>
      </c>
      <c r="N510" t="s">
        <v>379</v>
      </c>
      <c r="O510" t="s">
        <v>74</v>
      </c>
      <c r="P510" t="s">
        <v>90</v>
      </c>
      <c r="Q510" t="s">
        <v>706</v>
      </c>
      <c r="R510" t="s">
        <v>77</v>
      </c>
      <c r="S510" t="s">
        <v>78</v>
      </c>
      <c r="T510" t="s">
        <v>195</v>
      </c>
      <c r="U510" t="s">
        <v>196</v>
      </c>
      <c r="V510" t="s">
        <v>78</v>
      </c>
      <c r="W510" t="s">
        <v>89</v>
      </c>
      <c r="X510" t="s">
        <v>89</v>
      </c>
      <c r="Y510">
        <v>1</v>
      </c>
      <c r="Z510" t="s">
        <v>5018</v>
      </c>
      <c r="AA510">
        <v>51</v>
      </c>
      <c r="AB510" t="s">
        <v>84</v>
      </c>
      <c r="AC510" t="s">
        <v>85</v>
      </c>
      <c r="AD510" t="s">
        <v>2985</v>
      </c>
      <c r="AE510" t="s">
        <v>176</v>
      </c>
      <c r="AF510" t="s">
        <v>87</v>
      </c>
      <c r="AG510" t="s">
        <v>88</v>
      </c>
      <c r="AH510" t="s">
        <v>78</v>
      </c>
      <c r="AI510" t="s">
        <v>78</v>
      </c>
      <c r="AJ510" t="s">
        <v>385</v>
      </c>
      <c r="AK510" t="s">
        <v>385</v>
      </c>
      <c r="AL510" t="s">
        <v>385</v>
      </c>
      <c r="AM510" t="s">
        <v>78</v>
      </c>
      <c r="AN510">
        <v>5378</v>
      </c>
      <c r="AO510" t="s">
        <v>90</v>
      </c>
      <c r="AP510" t="s">
        <v>113</v>
      </c>
      <c r="AQ510" t="s">
        <v>329</v>
      </c>
      <c r="AR510" t="s">
        <v>330</v>
      </c>
      <c r="AS510" t="s">
        <v>79</v>
      </c>
      <c r="AT510" t="s">
        <v>116</v>
      </c>
      <c r="AU510" t="s">
        <v>99</v>
      </c>
      <c r="AV510" t="s">
        <v>2986</v>
      </c>
      <c r="AW510" t="s">
        <v>2987</v>
      </c>
      <c r="AX510" t="s">
        <v>2988</v>
      </c>
      <c r="AY510" t="s">
        <v>2989</v>
      </c>
    </row>
    <row r="511" spans="1:51" ht="29.4" customHeight="1" x14ac:dyDescent="0.35">
      <c r="A511">
        <v>508</v>
      </c>
      <c r="B511">
        <v>2017</v>
      </c>
      <c r="C511" t="s">
        <v>2727</v>
      </c>
      <c r="D511" s="1">
        <v>43040</v>
      </c>
      <c r="E511" t="s">
        <v>366</v>
      </c>
      <c r="F511" t="s">
        <v>753</v>
      </c>
      <c r="G511" t="s">
        <v>753</v>
      </c>
      <c r="H511" t="s">
        <v>2990</v>
      </c>
      <c r="I511" t="s">
        <v>259</v>
      </c>
      <c r="J511" t="s">
        <v>138</v>
      </c>
      <c r="K511" t="s">
        <v>139</v>
      </c>
      <c r="L511" t="s">
        <v>71</v>
      </c>
      <c r="M511" t="s">
        <v>72</v>
      </c>
      <c r="N511" t="s">
        <v>73</v>
      </c>
      <c r="O511" t="s">
        <v>74</v>
      </c>
      <c r="P511" t="s">
        <v>155</v>
      </c>
      <c r="Q511" t="s">
        <v>76</v>
      </c>
      <c r="R511" t="s">
        <v>77</v>
      </c>
      <c r="S511" t="s">
        <v>78</v>
      </c>
      <c r="T511" t="s">
        <v>125</v>
      </c>
      <c r="U511" t="s">
        <v>78</v>
      </c>
      <c r="V511" t="s">
        <v>78</v>
      </c>
      <c r="W511" t="s">
        <v>89</v>
      </c>
      <c r="X511" t="s">
        <v>89</v>
      </c>
      <c r="Y511">
        <v>1</v>
      </c>
      <c r="Z511" t="s">
        <v>1958</v>
      </c>
      <c r="AA511">
        <v>32</v>
      </c>
      <c r="AB511" t="s">
        <v>84</v>
      </c>
      <c r="AC511" t="s">
        <v>85</v>
      </c>
      <c r="AD511" t="s">
        <v>128</v>
      </c>
      <c r="AE511" t="s">
        <v>108</v>
      </c>
      <c r="AF511" t="s">
        <v>87</v>
      </c>
      <c r="AG511" t="s">
        <v>88</v>
      </c>
      <c r="AH511" t="s">
        <v>78</v>
      </c>
      <c r="AI511" t="s">
        <v>81</v>
      </c>
      <c r="AJ511" t="s">
        <v>81</v>
      </c>
      <c r="AK511" t="s">
        <v>78</v>
      </c>
      <c r="AL511" t="s">
        <v>78</v>
      </c>
      <c r="AM511" t="s">
        <v>78</v>
      </c>
      <c r="AN511" t="s">
        <v>78</v>
      </c>
      <c r="AO511" t="s">
        <v>95</v>
      </c>
      <c r="AP511" t="s">
        <v>96</v>
      </c>
      <c r="AQ511" t="s">
        <v>97</v>
      </c>
      <c r="AR511" t="s">
        <v>97</v>
      </c>
      <c r="AS511" t="s">
        <v>79</v>
      </c>
      <c r="AT511" t="s">
        <v>98</v>
      </c>
      <c r="AU511" t="s">
        <v>99</v>
      </c>
      <c r="AV511" t="s">
        <v>2991</v>
      </c>
      <c r="AW511" t="s">
        <v>2992</v>
      </c>
    </row>
    <row r="512" spans="1:51" ht="29.4" customHeight="1" x14ac:dyDescent="0.35">
      <c r="A512">
        <v>509</v>
      </c>
      <c r="B512">
        <v>2017</v>
      </c>
      <c r="C512" t="s">
        <v>2727</v>
      </c>
      <c r="D512" s="1">
        <v>43041</v>
      </c>
      <c r="E512" t="s">
        <v>64</v>
      </c>
      <c r="F512" t="s">
        <v>65</v>
      </c>
      <c r="G512" t="s">
        <v>66</v>
      </c>
      <c r="H512" t="s">
        <v>66</v>
      </c>
      <c r="I512" t="s">
        <v>68</v>
      </c>
      <c r="J512" t="s">
        <v>69</v>
      </c>
      <c r="K512" t="s">
        <v>70</v>
      </c>
      <c r="L512" t="s">
        <v>71</v>
      </c>
      <c r="M512" t="s">
        <v>72</v>
      </c>
      <c r="N512" t="s">
        <v>105</v>
      </c>
      <c r="O512" t="s">
        <v>74</v>
      </c>
      <c r="P512" t="s">
        <v>140</v>
      </c>
      <c r="Q512" t="s">
        <v>141</v>
      </c>
      <c r="R512" t="s">
        <v>77</v>
      </c>
      <c r="S512" t="s">
        <v>78</v>
      </c>
      <c r="T512" t="s">
        <v>79</v>
      </c>
      <c r="U512" t="s">
        <v>78</v>
      </c>
      <c r="V512" t="s">
        <v>78</v>
      </c>
      <c r="W512" t="s">
        <v>89</v>
      </c>
      <c r="X512" t="s">
        <v>89</v>
      </c>
      <c r="Y512">
        <v>1</v>
      </c>
      <c r="Z512" t="s">
        <v>799</v>
      </c>
      <c r="AA512">
        <v>20</v>
      </c>
      <c r="AB512" t="s">
        <v>84</v>
      </c>
      <c r="AC512" t="s">
        <v>85</v>
      </c>
      <c r="AD512" t="s">
        <v>78</v>
      </c>
      <c r="AE512" t="s">
        <v>78</v>
      </c>
      <c r="AF512" t="s">
        <v>87</v>
      </c>
      <c r="AG512" t="s">
        <v>88</v>
      </c>
      <c r="AH512" t="s">
        <v>78</v>
      </c>
      <c r="AI512" t="s">
        <v>81</v>
      </c>
      <c r="AJ512" t="s">
        <v>2993</v>
      </c>
      <c r="AK512" t="s">
        <v>110</v>
      </c>
      <c r="AL512" t="s">
        <v>111</v>
      </c>
      <c r="AM512" t="s">
        <v>78</v>
      </c>
      <c r="AN512" t="s">
        <v>2995</v>
      </c>
      <c r="AO512" t="s">
        <v>95</v>
      </c>
      <c r="AP512" t="s">
        <v>96</v>
      </c>
      <c r="AQ512" t="s">
        <v>97</v>
      </c>
      <c r="AR512" t="s">
        <v>97</v>
      </c>
      <c r="AS512" t="s">
        <v>79</v>
      </c>
      <c r="AT512" t="s">
        <v>98</v>
      </c>
      <c r="AU512" t="s">
        <v>99</v>
      </c>
      <c r="AV512" t="s">
        <v>2996</v>
      </c>
      <c r="AW512" t="s">
        <v>2997</v>
      </c>
      <c r="AX512" t="s">
        <v>2998</v>
      </c>
    </row>
    <row r="513" spans="1:52" ht="29.4" customHeight="1" x14ac:dyDescent="0.35">
      <c r="A513">
        <v>510</v>
      </c>
      <c r="B513">
        <v>2017</v>
      </c>
      <c r="C513" t="s">
        <v>2727</v>
      </c>
      <c r="D513" s="1">
        <v>43044</v>
      </c>
      <c r="E513" t="s">
        <v>64</v>
      </c>
      <c r="F513" t="s">
        <v>65</v>
      </c>
      <c r="G513" t="s">
        <v>168</v>
      </c>
      <c r="H513" t="s">
        <v>168</v>
      </c>
      <c r="I513" t="s">
        <v>575</v>
      </c>
      <c r="J513" t="s">
        <v>69</v>
      </c>
      <c r="K513" t="s">
        <v>267</v>
      </c>
      <c r="L513" t="s">
        <v>1266</v>
      </c>
      <c r="M513" t="s">
        <v>72</v>
      </c>
      <c r="N513" t="s">
        <v>73</v>
      </c>
      <c r="O513" t="s">
        <v>74</v>
      </c>
      <c r="P513" t="s">
        <v>90</v>
      </c>
      <c r="Q513" t="s">
        <v>706</v>
      </c>
      <c r="R513" t="s">
        <v>339</v>
      </c>
      <c r="S513" t="s">
        <v>78</v>
      </c>
      <c r="T513" t="s">
        <v>195</v>
      </c>
      <c r="U513" t="s">
        <v>196</v>
      </c>
      <c r="V513" t="s">
        <v>78</v>
      </c>
      <c r="W513" t="s">
        <v>89</v>
      </c>
      <c r="X513" t="s">
        <v>142</v>
      </c>
      <c r="Y513">
        <v>2</v>
      </c>
      <c r="Z513" t="s">
        <v>2999</v>
      </c>
      <c r="AA513" t="s">
        <v>3000</v>
      </c>
      <c r="AB513" t="s">
        <v>84</v>
      </c>
      <c r="AC513" t="s">
        <v>85</v>
      </c>
      <c r="AD513" t="s">
        <v>3001</v>
      </c>
      <c r="AE513" t="s">
        <v>147</v>
      </c>
      <c r="AF513" t="s">
        <v>87</v>
      </c>
      <c r="AG513" t="s">
        <v>88</v>
      </c>
      <c r="AH513" t="s">
        <v>78</v>
      </c>
      <c r="AI513" t="s">
        <v>78</v>
      </c>
      <c r="AJ513" t="s">
        <v>81</v>
      </c>
      <c r="AK513" t="s">
        <v>78</v>
      </c>
      <c r="AL513" t="s">
        <v>78</v>
      </c>
      <c r="AM513" t="s">
        <v>78</v>
      </c>
      <c r="AN513">
        <v>20742</v>
      </c>
      <c r="AO513" t="s">
        <v>3002</v>
      </c>
      <c r="AP513" t="s">
        <v>113</v>
      </c>
      <c r="AQ513" t="s">
        <v>329</v>
      </c>
      <c r="AR513" t="s">
        <v>330</v>
      </c>
      <c r="AS513" t="s">
        <v>79</v>
      </c>
      <c r="AT513" t="s">
        <v>116</v>
      </c>
      <c r="AU513" t="s">
        <v>99</v>
      </c>
      <c r="AV513" t="s">
        <v>3003</v>
      </c>
      <c r="AW513" t="s">
        <v>3004</v>
      </c>
      <c r="AX513" t="s">
        <v>3005</v>
      </c>
      <c r="AY513" t="s">
        <v>3006</v>
      </c>
      <c r="AZ513" t="s">
        <v>3007</v>
      </c>
    </row>
    <row r="514" spans="1:52" ht="29.4" customHeight="1" x14ac:dyDescent="0.35">
      <c r="A514">
        <v>511</v>
      </c>
      <c r="B514">
        <v>2017</v>
      </c>
      <c r="C514" t="s">
        <v>2727</v>
      </c>
      <c r="D514" s="1">
        <v>43047</v>
      </c>
      <c r="E514" t="s">
        <v>151</v>
      </c>
      <c r="F514" t="s">
        <v>190</v>
      </c>
      <c r="G514" t="s">
        <v>1859</v>
      </c>
      <c r="H514" t="s">
        <v>2150</v>
      </c>
      <c r="I514" t="s">
        <v>68</v>
      </c>
      <c r="J514" t="s">
        <v>69</v>
      </c>
      <c r="K514" t="s">
        <v>70</v>
      </c>
      <c r="L514" t="s">
        <v>71</v>
      </c>
      <c r="M514" t="s">
        <v>72</v>
      </c>
      <c r="N514" t="s">
        <v>569</v>
      </c>
      <c r="O514" t="s">
        <v>74</v>
      </c>
      <c r="P514" t="s">
        <v>75</v>
      </c>
      <c r="Q514" t="s">
        <v>76</v>
      </c>
      <c r="R514" t="s">
        <v>77</v>
      </c>
      <c r="S514" t="s">
        <v>78</v>
      </c>
      <c r="T514" t="s">
        <v>125</v>
      </c>
      <c r="U514" t="s">
        <v>80</v>
      </c>
      <c r="V514" t="s">
        <v>78</v>
      </c>
      <c r="W514" t="s">
        <v>89</v>
      </c>
      <c r="X514" t="s">
        <v>142</v>
      </c>
      <c r="Y514">
        <v>3</v>
      </c>
      <c r="Z514" t="s">
        <v>3008</v>
      </c>
      <c r="AA514">
        <v>29</v>
      </c>
      <c r="AB514" t="s">
        <v>84</v>
      </c>
      <c r="AC514" t="s">
        <v>85</v>
      </c>
      <c r="AD514" t="s">
        <v>3009</v>
      </c>
      <c r="AE514" t="s">
        <v>108</v>
      </c>
      <c r="AF514" t="s">
        <v>87</v>
      </c>
      <c r="AG514" t="s">
        <v>88</v>
      </c>
      <c r="AH514" t="s">
        <v>156</v>
      </c>
      <c r="AI514" t="s">
        <v>3010</v>
      </c>
      <c r="AJ514" t="s">
        <v>81</v>
      </c>
      <c r="AK514" t="s">
        <v>78</v>
      </c>
      <c r="AL514" t="s">
        <v>78</v>
      </c>
      <c r="AM514" t="s">
        <v>253</v>
      </c>
      <c r="AN514" t="s">
        <v>78</v>
      </c>
      <c r="AO514" t="s">
        <v>95</v>
      </c>
      <c r="AP514" t="s">
        <v>96</v>
      </c>
      <c r="AQ514" t="s">
        <v>97</v>
      </c>
      <c r="AR514" t="s">
        <v>97</v>
      </c>
      <c r="AS514" t="s">
        <v>79</v>
      </c>
      <c r="AT514" t="s">
        <v>98</v>
      </c>
      <c r="AU514" t="s">
        <v>99</v>
      </c>
      <c r="AV514" t="s">
        <v>3011</v>
      </c>
      <c r="AW514" t="s">
        <v>3012</v>
      </c>
    </row>
    <row r="515" spans="1:52" ht="29.4" customHeight="1" x14ac:dyDescent="0.35">
      <c r="A515">
        <v>512</v>
      </c>
      <c r="B515">
        <v>2017</v>
      </c>
      <c r="C515" t="s">
        <v>2727</v>
      </c>
      <c r="D515" s="1">
        <v>43048</v>
      </c>
      <c r="E515" t="s">
        <v>151</v>
      </c>
      <c r="F515" t="s">
        <v>152</v>
      </c>
      <c r="G515" t="s">
        <v>1674</v>
      </c>
      <c r="H515" t="s">
        <v>1674</v>
      </c>
      <c r="I515" t="s">
        <v>370</v>
      </c>
      <c r="J515" t="s">
        <v>371</v>
      </c>
      <c r="K515" t="s">
        <v>139</v>
      </c>
      <c r="L515" t="s">
        <v>337</v>
      </c>
      <c r="M515" t="s">
        <v>3998</v>
      </c>
      <c r="N515" t="s">
        <v>154</v>
      </c>
      <c r="O515" t="s">
        <v>74</v>
      </c>
      <c r="P515" t="s">
        <v>75</v>
      </c>
      <c r="Q515" t="s">
        <v>76</v>
      </c>
      <c r="R515" t="s">
        <v>77</v>
      </c>
      <c r="S515" t="s">
        <v>78</v>
      </c>
      <c r="T515" t="s">
        <v>79</v>
      </c>
      <c r="U515" t="s">
        <v>78</v>
      </c>
      <c r="V515" t="s">
        <v>78</v>
      </c>
      <c r="W515" t="s">
        <v>89</v>
      </c>
      <c r="X515" t="s">
        <v>89</v>
      </c>
      <c r="Y515">
        <v>1</v>
      </c>
      <c r="Z515" t="s">
        <v>3013</v>
      </c>
      <c r="AA515" t="s">
        <v>78</v>
      </c>
      <c r="AB515" t="s">
        <v>84</v>
      </c>
      <c r="AC515" t="s">
        <v>85</v>
      </c>
      <c r="AD515" t="s">
        <v>3014</v>
      </c>
      <c r="AE515" t="s">
        <v>875</v>
      </c>
      <c r="AF515" t="s">
        <v>87</v>
      </c>
      <c r="AG515" t="s">
        <v>88</v>
      </c>
      <c r="AH515" t="s">
        <v>78</v>
      </c>
      <c r="AI515" t="s">
        <v>81</v>
      </c>
      <c r="AJ515" t="s">
        <v>81</v>
      </c>
      <c r="AK515" t="s">
        <v>161</v>
      </c>
      <c r="AL515" t="s">
        <v>162</v>
      </c>
      <c r="AM515" t="s">
        <v>78</v>
      </c>
      <c r="AN515" t="s">
        <v>78</v>
      </c>
      <c r="AO515" t="s">
        <v>95</v>
      </c>
      <c r="AP515" t="s">
        <v>96</v>
      </c>
      <c r="AQ515" t="s">
        <v>97</v>
      </c>
      <c r="AR515" t="s">
        <v>97</v>
      </c>
      <c r="AS515" t="s">
        <v>79</v>
      </c>
      <c r="AT515" t="s">
        <v>98</v>
      </c>
      <c r="AU515" t="s">
        <v>99</v>
      </c>
      <c r="AV515" t="s">
        <v>3015</v>
      </c>
      <c r="AW515" t="s">
        <v>3016</v>
      </c>
      <c r="AX515" t="s">
        <v>3017</v>
      </c>
      <c r="AY515" t="s">
        <v>3018</v>
      </c>
    </row>
    <row r="516" spans="1:52" ht="29.4" customHeight="1" x14ac:dyDescent="0.35">
      <c r="A516">
        <v>513</v>
      </c>
      <c r="B516">
        <v>2017</v>
      </c>
      <c r="C516" t="s">
        <v>2727</v>
      </c>
      <c r="D516" s="1">
        <v>43049</v>
      </c>
      <c r="E516" t="s">
        <v>151</v>
      </c>
      <c r="F516" t="s">
        <v>476</v>
      </c>
      <c r="G516" t="s">
        <v>522</v>
      </c>
      <c r="H516" t="s">
        <v>522</v>
      </c>
      <c r="I516" t="s">
        <v>68</v>
      </c>
      <c r="J516" t="s">
        <v>69</v>
      </c>
      <c r="K516" t="s">
        <v>70</v>
      </c>
      <c r="L516" t="s">
        <v>71</v>
      </c>
      <c r="M516" t="s">
        <v>3998</v>
      </c>
      <c r="N516" t="s">
        <v>73</v>
      </c>
      <c r="O516" t="s">
        <v>74</v>
      </c>
      <c r="P516" t="s">
        <v>155</v>
      </c>
      <c r="Q516" t="s">
        <v>76</v>
      </c>
      <c r="R516" t="s">
        <v>77</v>
      </c>
      <c r="S516" t="s">
        <v>78</v>
      </c>
      <c r="T516" t="s">
        <v>79</v>
      </c>
      <c r="U516" t="s">
        <v>78</v>
      </c>
      <c r="V516" t="s">
        <v>78</v>
      </c>
      <c r="W516" t="s">
        <v>89</v>
      </c>
      <c r="X516" t="s">
        <v>142</v>
      </c>
      <c r="Y516">
        <v>3</v>
      </c>
      <c r="Z516" t="s">
        <v>3022</v>
      </c>
      <c r="AA516" t="s">
        <v>78</v>
      </c>
      <c r="AB516" t="s">
        <v>84</v>
      </c>
      <c r="AC516" t="s">
        <v>85</v>
      </c>
      <c r="AD516" t="s">
        <v>78</v>
      </c>
      <c r="AE516" t="s">
        <v>78</v>
      </c>
      <c r="AF516" t="s">
        <v>87</v>
      </c>
      <c r="AG516" t="s">
        <v>88</v>
      </c>
      <c r="AH516" t="s">
        <v>78</v>
      </c>
      <c r="AI516" t="s">
        <v>81</v>
      </c>
      <c r="AJ516" t="s">
        <v>81</v>
      </c>
      <c r="AK516" t="s">
        <v>78</v>
      </c>
      <c r="AL516" t="s">
        <v>78</v>
      </c>
      <c r="AM516" t="s">
        <v>78</v>
      </c>
      <c r="AN516" t="s">
        <v>78</v>
      </c>
      <c r="AO516" t="s">
        <v>95</v>
      </c>
      <c r="AP516" t="s">
        <v>113</v>
      </c>
      <c r="AQ516" t="s">
        <v>3023</v>
      </c>
      <c r="AR516" t="s">
        <v>330</v>
      </c>
      <c r="AS516" t="s">
        <v>79</v>
      </c>
      <c r="AT516" t="s">
        <v>116</v>
      </c>
      <c r="AU516" t="s">
        <v>99</v>
      </c>
      <c r="AV516" t="s">
        <v>3024</v>
      </c>
      <c r="AW516" t="s">
        <v>3025</v>
      </c>
    </row>
    <row r="517" spans="1:52" ht="29.4" customHeight="1" x14ac:dyDescent="0.35">
      <c r="A517">
        <v>514</v>
      </c>
      <c r="B517">
        <v>2017</v>
      </c>
      <c r="C517" t="s">
        <v>2727</v>
      </c>
      <c r="D517" s="1">
        <v>43049</v>
      </c>
      <c r="E517" t="s">
        <v>151</v>
      </c>
      <c r="F517" t="s">
        <v>476</v>
      </c>
      <c r="G517" t="s">
        <v>820</v>
      </c>
      <c r="H517" t="s">
        <v>820</v>
      </c>
      <c r="I517" t="s">
        <v>602</v>
      </c>
      <c r="J517" t="s">
        <v>69</v>
      </c>
      <c r="K517" t="s">
        <v>205</v>
      </c>
      <c r="L517" t="s">
        <v>1124</v>
      </c>
      <c r="M517" t="s">
        <v>72</v>
      </c>
      <c r="N517" t="s">
        <v>73</v>
      </c>
      <c r="O517" t="s">
        <v>74</v>
      </c>
      <c r="P517" t="s">
        <v>140</v>
      </c>
      <c r="Q517" t="s">
        <v>141</v>
      </c>
      <c r="R517" t="s">
        <v>77</v>
      </c>
      <c r="S517" t="s">
        <v>78</v>
      </c>
      <c r="T517" t="s">
        <v>195</v>
      </c>
      <c r="U517" t="s">
        <v>196</v>
      </c>
      <c r="V517" t="s">
        <v>78</v>
      </c>
      <c r="W517" t="s">
        <v>89</v>
      </c>
      <c r="X517" t="s">
        <v>89</v>
      </c>
      <c r="Y517">
        <v>1</v>
      </c>
      <c r="Z517" t="s">
        <v>2568</v>
      </c>
      <c r="AA517">
        <v>33</v>
      </c>
      <c r="AB517" t="s">
        <v>84</v>
      </c>
      <c r="AC517" t="s">
        <v>85</v>
      </c>
      <c r="AD517" t="s">
        <v>3019</v>
      </c>
      <c r="AE517" t="s">
        <v>108</v>
      </c>
      <c r="AF517" t="s">
        <v>87</v>
      </c>
      <c r="AG517" t="s">
        <v>88</v>
      </c>
      <c r="AH517" t="s">
        <v>78</v>
      </c>
      <c r="AI517" t="s">
        <v>81</v>
      </c>
      <c r="AJ517" t="s">
        <v>81</v>
      </c>
      <c r="AK517" t="s">
        <v>78</v>
      </c>
      <c r="AL517" t="s">
        <v>78</v>
      </c>
      <c r="AM517" t="s">
        <v>253</v>
      </c>
      <c r="AN517" t="s">
        <v>78</v>
      </c>
      <c r="AO517" t="s">
        <v>95</v>
      </c>
      <c r="AP517" t="s">
        <v>113</v>
      </c>
      <c r="AQ517" t="s">
        <v>329</v>
      </c>
      <c r="AR517" t="s">
        <v>330</v>
      </c>
      <c r="AS517" t="s">
        <v>79</v>
      </c>
      <c r="AT517" t="s">
        <v>116</v>
      </c>
      <c r="AU517" t="s">
        <v>99</v>
      </c>
      <c r="AV517" t="s">
        <v>3020</v>
      </c>
      <c r="AW517" t="s">
        <v>3021</v>
      </c>
    </row>
    <row r="518" spans="1:52" ht="29.4" customHeight="1" x14ac:dyDescent="0.35">
      <c r="A518">
        <v>515</v>
      </c>
      <c r="B518">
        <v>2017</v>
      </c>
      <c r="C518" t="s">
        <v>2727</v>
      </c>
      <c r="D518" s="1">
        <v>43050</v>
      </c>
      <c r="E518" t="s">
        <v>151</v>
      </c>
      <c r="F518" t="s">
        <v>152</v>
      </c>
      <c r="G518" t="s">
        <v>1757</v>
      </c>
      <c r="H518" t="s">
        <v>1757</v>
      </c>
      <c r="I518" t="s">
        <v>68</v>
      </c>
      <c r="J518" t="s">
        <v>69</v>
      </c>
      <c r="K518" t="s">
        <v>70</v>
      </c>
      <c r="L518" t="s">
        <v>71</v>
      </c>
      <c r="M518" t="s">
        <v>72</v>
      </c>
      <c r="N518" t="s">
        <v>73</v>
      </c>
      <c r="O518" t="s">
        <v>74</v>
      </c>
      <c r="P518" t="s">
        <v>75</v>
      </c>
      <c r="Q518" t="s">
        <v>76</v>
      </c>
      <c r="R518" t="s">
        <v>77</v>
      </c>
      <c r="S518" t="s">
        <v>156</v>
      </c>
      <c r="T518" t="s">
        <v>157</v>
      </c>
      <c r="U518" t="s">
        <v>158</v>
      </c>
      <c r="V518" t="s">
        <v>78</v>
      </c>
      <c r="W518" t="s">
        <v>89</v>
      </c>
      <c r="X518" t="s">
        <v>142</v>
      </c>
      <c r="Y518">
        <v>2</v>
      </c>
      <c r="Z518" t="s">
        <v>78</v>
      </c>
      <c r="AA518" t="s">
        <v>78</v>
      </c>
      <c r="AB518" t="s">
        <v>84</v>
      </c>
      <c r="AC518" t="s">
        <v>85</v>
      </c>
      <c r="AD518" t="s">
        <v>78</v>
      </c>
      <c r="AE518" t="s">
        <v>78</v>
      </c>
      <c r="AF518" t="s">
        <v>87</v>
      </c>
      <c r="AG518" t="s">
        <v>88</v>
      </c>
      <c r="AH518" t="s">
        <v>78</v>
      </c>
      <c r="AI518" t="s">
        <v>78</v>
      </c>
      <c r="AJ518" t="s">
        <v>81</v>
      </c>
      <c r="AK518" t="s">
        <v>78</v>
      </c>
      <c r="AL518" t="s">
        <v>78</v>
      </c>
      <c r="AM518" t="s">
        <v>78</v>
      </c>
      <c r="AN518" t="s">
        <v>78</v>
      </c>
      <c r="AO518" t="s">
        <v>95</v>
      </c>
      <c r="AP518" t="s">
        <v>96</v>
      </c>
      <c r="AQ518" t="s">
        <v>97</v>
      </c>
      <c r="AR518" t="s">
        <v>97</v>
      </c>
      <c r="AS518" t="s">
        <v>79</v>
      </c>
      <c r="AT518" t="s">
        <v>98</v>
      </c>
      <c r="AU518" t="s">
        <v>99</v>
      </c>
      <c r="AV518" t="s">
        <v>3026</v>
      </c>
      <c r="AW518" t="s">
        <v>3027</v>
      </c>
    </row>
    <row r="519" spans="1:52" ht="29.4" customHeight="1" x14ac:dyDescent="0.35">
      <c r="A519">
        <v>516</v>
      </c>
      <c r="B519">
        <v>2017</v>
      </c>
      <c r="C519" t="s">
        <v>2727</v>
      </c>
      <c r="D519" s="1">
        <v>43052</v>
      </c>
      <c r="E519" t="s">
        <v>151</v>
      </c>
      <c r="F519" t="s">
        <v>476</v>
      </c>
      <c r="G519" t="s">
        <v>1389</v>
      </c>
      <c r="H519" t="s">
        <v>3028</v>
      </c>
      <c r="I519" t="s">
        <v>169</v>
      </c>
      <c r="J519" t="s">
        <v>138</v>
      </c>
      <c r="K519" t="s">
        <v>139</v>
      </c>
      <c r="L519" t="s">
        <v>71</v>
      </c>
      <c r="M519" t="s">
        <v>72</v>
      </c>
      <c r="N519" t="s">
        <v>73</v>
      </c>
      <c r="O519" t="s">
        <v>74</v>
      </c>
      <c r="P519" t="s">
        <v>75</v>
      </c>
      <c r="Q519" t="s">
        <v>76</v>
      </c>
      <c r="R519" t="s">
        <v>77</v>
      </c>
      <c r="S519" t="s">
        <v>78</v>
      </c>
      <c r="T519" t="s">
        <v>79</v>
      </c>
      <c r="U519" t="s">
        <v>185</v>
      </c>
      <c r="V519" t="s">
        <v>78</v>
      </c>
      <c r="W519" t="s">
        <v>89</v>
      </c>
      <c r="X519" t="s">
        <v>89</v>
      </c>
      <c r="Y519">
        <v>1</v>
      </c>
      <c r="Z519" t="s">
        <v>463</v>
      </c>
      <c r="AA519">
        <v>18</v>
      </c>
      <c r="AB519" t="s">
        <v>84</v>
      </c>
      <c r="AC519" t="s">
        <v>85</v>
      </c>
      <c r="AD519" t="s">
        <v>164</v>
      </c>
      <c r="AE519" t="s">
        <v>164</v>
      </c>
      <c r="AF519" t="s">
        <v>87</v>
      </c>
      <c r="AG519" t="s">
        <v>88</v>
      </c>
      <c r="AH519" t="s">
        <v>78</v>
      </c>
      <c r="AI519" t="s">
        <v>81</v>
      </c>
      <c r="AJ519" t="s">
        <v>81</v>
      </c>
      <c r="AK519" t="s">
        <v>78</v>
      </c>
      <c r="AL519" t="s">
        <v>78</v>
      </c>
      <c r="AM519" t="s">
        <v>253</v>
      </c>
      <c r="AN519" t="s">
        <v>78</v>
      </c>
      <c r="AO519" t="s">
        <v>95</v>
      </c>
      <c r="AP519" t="s">
        <v>96</v>
      </c>
      <c r="AQ519" t="s">
        <v>97</v>
      </c>
      <c r="AR519" t="s">
        <v>97</v>
      </c>
      <c r="AS519" t="s">
        <v>79</v>
      </c>
      <c r="AT519" t="s">
        <v>98</v>
      </c>
      <c r="AU519" t="s">
        <v>99</v>
      </c>
      <c r="AV519" t="s">
        <v>3031</v>
      </c>
      <c r="AW519" t="s">
        <v>3032</v>
      </c>
    </row>
    <row r="520" spans="1:52" ht="29.4" customHeight="1" x14ac:dyDescent="0.35">
      <c r="A520">
        <v>517</v>
      </c>
      <c r="B520">
        <v>2017</v>
      </c>
      <c r="C520" t="s">
        <v>2727</v>
      </c>
      <c r="D520" s="1">
        <v>43052</v>
      </c>
      <c r="E520" t="s">
        <v>151</v>
      </c>
      <c r="F520" t="s">
        <v>476</v>
      </c>
      <c r="G520" t="s">
        <v>677</v>
      </c>
      <c r="H520" t="s">
        <v>3033</v>
      </c>
      <c r="I520" t="s">
        <v>68</v>
      </c>
      <c r="J520" t="s">
        <v>69</v>
      </c>
      <c r="K520" t="s">
        <v>70</v>
      </c>
      <c r="L520" t="s">
        <v>71</v>
      </c>
      <c r="M520" t="s">
        <v>72</v>
      </c>
      <c r="N520" t="s">
        <v>73</v>
      </c>
      <c r="O520" t="s">
        <v>74</v>
      </c>
      <c r="P520" t="s">
        <v>155</v>
      </c>
      <c r="Q520" t="s">
        <v>76</v>
      </c>
      <c r="R520" t="s">
        <v>77</v>
      </c>
      <c r="S520" t="s">
        <v>78</v>
      </c>
      <c r="T520" t="s">
        <v>79</v>
      </c>
      <c r="U520" t="s">
        <v>185</v>
      </c>
      <c r="V520" t="s">
        <v>78</v>
      </c>
      <c r="W520" t="s">
        <v>89</v>
      </c>
      <c r="X520" t="s">
        <v>89</v>
      </c>
      <c r="Y520">
        <v>1</v>
      </c>
      <c r="Z520" t="s">
        <v>3034</v>
      </c>
      <c r="AA520">
        <v>25</v>
      </c>
      <c r="AB520" t="s">
        <v>84</v>
      </c>
      <c r="AC520" t="s">
        <v>85</v>
      </c>
      <c r="AD520" t="s">
        <v>242</v>
      </c>
      <c r="AE520" t="s">
        <v>209</v>
      </c>
      <c r="AF520" t="s">
        <v>87</v>
      </c>
      <c r="AG520" t="s">
        <v>88</v>
      </c>
      <c r="AH520" t="s">
        <v>156</v>
      </c>
      <c r="AI520" t="s">
        <v>3035</v>
      </c>
      <c r="AJ520" t="s">
        <v>81</v>
      </c>
      <c r="AK520" t="s">
        <v>78</v>
      </c>
      <c r="AL520" t="s">
        <v>78</v>
      </c>
      <c r="AM520" t="s">
        <v>253</v>
      </c>
      <c r="AN520" t="s">
        <v>78</v>
      </c>
      <c r="AO520" t="s">
        <v>95</v>
      </c>
      <c r="AP520" t="s">
        <v>96</v>
      </c>
      <c r="AQ520" t="s">
        <v>97</v>
      </c>
      <c r="AR520" t="s">
        <v>97</v>
      </c>
      <c r="AS520" t="s">
        <v>79</v>
      </c>
      <c r="AT520" t="s">
        <v>98</v>
      </c>
      <c r="AU520" t="s">
        <v>99</v>
      </c>
      <c r="AV520" t="s">
        <v>3037</v>
      </c>
      <c r="AW520" t="s">
        <v>3038</v>
      </c>
      <c r="AX520" t="s">
        <v>3039</v>
      </c>
    </row>
    <row r="521" spans="1:52" ht="29.4" customHeight="1" x14ac:dyDescent="0.35">
      <c r="A521">
        <v>518</v>
      </c>
      <c r="B521">
        <v>2017</v>
      </c>
      <c r="C521" t="s">
        <v>2727</v>
      </c>
      <c r="D521" s="1">
        <v>43054</v>
      </c>
      <c r="E521" t="s">
        <v>151</v>
      </c>
      <c r="F521" t="s">
        <v>152</v>
      </c>
      <c r="G521" t="s">
        <v>543</v>
      </c>
      <c r="H521" t="s">
        <v>543</v>
      </c>
      <c r="I521" t="s">
        <v>68</v>
      </c>
      <c r="J521" t="s">
        <v>69</v>
      </c>
      <c r="K521" t="s">
        <v>70</v>
      </c>
      <c r="L521" t="s">
        <v>71</v>
      </c>
      <c r="M521" t="s">
        <v>72</v>
      </c>
      <c r="N521" t="s">
        <v>73</v>
      </c>
      <c r="O521" t="s">
        <v>74</v>
      </c>
      <c r="P521" t="s">
        <v>155</v>
      </c>
      <c r="Q521" t="s">
        <v>76</v>
      </c>
      <c r="R521" t="s">
        <v>124</v>
      </c>
      <c r="S521" t="s">
        <v>78</v>
      </c>
      <c r="T521" t="s">
        <v>79</v>
      </c>
      <c r="U521" t="s">
        <v>185</v>
      </c>
      <c r="V521" t="s">
        <v>78</v>
      </c>
      <c r="W521" t="s">
        <v>89</v>
      </c>
      <c r="X521" t="s">
        <v>89</v>
      </c>
      <c r="Y521">
        <v>1</v>
      </c>
      <c r="Z521" t="s">
        <v>206</v>
      </c>
      <c r="AA521">
        <v>45</v>
      </c>
      <c r="AB521" t="s">
        <v>84</v>
      </c>
      <c r="AC521" t="s">
        <v>85</v>
      </c>
      <c r="AD521" t="s">
        <v>1098</v>
      </c>
      <c r="AE521" t="s">
        <v>176</v>
      </c>
      <c r="AF521" t="s">
        <v>87</v>
      </c>
      <c r="AG521" t="s">
        <v>88</v>
      </c>
      <c r="AH521" t="s">
        <v>78</v>
      </c>
      <c r="AI521" t="s">
        <v>81</v>
      </c>
      <c r="AJ521" t="s">
        <v>81</v>
      </c>
      <c r="AK521" t="s">
        <v>78</v>
      </c>
      <c r="AL521" t="s">
        <v>78</v>
      </c>
      <c r="AM521" t="s">
        <v>78</v>
      </c>
      <c r="AN521" t="s">
        <v>78</v>
      </c>
      <c r="AO521" t="s">
        <v>95</v>
      </c>
      <c r="AP521" t="s">
        <v>96</v>
      </c>
      <c r="AQ521" t="s">
        <v>97</v>
      </c>
      <c r="AR521" t="s">
        <v>97</v>
      </c>
      <c r="AS521" t="s">
        <v>79</v>
      </c>
      <c r="AT521" t="s">
        <v>98</v>
      </c>
      <c r="AU521" t="s">
        <v>99</v>
      </c>
      <c r="AV521" t="s">
        <v>3041</v>
      </c>
      <c r="AW521" t="s">
        <v>3042</v>
      </c>
    </row>
    <row r="522" spans="1:52" ht="29.4" customHeight="1" x14ac:dyDescent="0.35">
      <c r="A522">
        <v>519</v>
      </c>
      <c r="B522">
        <v>2017</v>
      </c>
      <c r="C522" t="s">
        <v>2727</v>
      </c>
      <c r="D522" s="1">
        <v>43057</v>
      </c>
      <c r="E522" t="s">
        <v>151</v>
      </c>
      <c r="F522" t="s">
        <v>152</v>
      </c>
      <c r="G522" t="s">
        <v>264</v>
      </c>
      <c r="H522" t="s">
        <v>265</v>
      </c>
      <c r="I522" t="s">
        <v>68</v>
      </c>
      <c r="J522" t="s">
        <v>69</v>
      </c>
      <c r="K522" t="s">
        <v>70</v>
      </c>
      <c r="L522" t="s">
        <v>71</v>
      </c>
      <c r="M522" t="s">
        <v>72</v>
      </c>
      <c r="N522" t="s">
        <v>569</v>
      </c>
      <c r="O522" t="s">
        <v>74</v>
      </c>
      <c r="P522" t="s">
        <v>155</v>
      </c>
      <c r="Q522" t="s">
        <v>76</v>
      </c>
      <c r="R522" t="s">
        <v>124</v>
      </c>
      <c r="S522" t="s">
        <v>78</v>
      </c>
      <c r="T522" t="s">
        <v>125</v>
      </c>
      <c r="U522" t="s">
        <v>78</v>
      </c>
      <c r="V522" t="s">
        <v>78</v>
      </c>
      <c r="W522" t="s">
        <v>89</v>
      </c>
      <c r="X522" t="s">
        <v>142</v>
      </c>
      <c r="Y522">
        <v>6</v>
      </c>
      <c r="Z522" t="s">
        <v>5019</v>
      </c>
      <c r="AA522" t="s">
        <v>78</v>
      </c>
      <c r="AB522" t="s">
        <v>84</v>
      </c>
      <c r="AC522" t="s">
        <v>85</v>
      </c>
      <c r="AD522" t="s">
        <v>78</v>
      </c>
      <c r="AE522" t="s">
        <v>78</v>
      </c>
      <c r="AF522" t="s">
        <v>87</v>
      </c>
      <c r="AG522" t="s">
        <v>88</v>
      </c>
      <c r="AH522" t="s">
        <v>78</v>
      </c>
      <c r="AI522" t="s">
        <v>78</v>
      </c>
      <c r="AJ522" t="s">
        <v>81</v>
      </c>
      <c r="AK522" t="s">
        <v>78</v>
      </c>
      <c r="AL522" t="s">
        <v>78</v>
      </c>
      <c r="AM522" t="s">
        <v>78</v>
      </c>
      <c r="AN522" t="s">
        <v>78</v>
      </c>
      <c r="AO522" t="s">
        <v>95</v>
      </c>
      <c r="AP522" t="s">
        <v>96</v>
      </c>
      <c r="AQ522" t="s">
        <v>97</v>
      </c>
      <c r="AR522" t="s">
        <v>97</v>
      </c>
      <c r="AS522" t="s">
        <v>79</v>
      </c>
      <c r="AT522" t="s">
        <v>98</v>
      </c>
      <c r="AU522" t="s">
        <v>99</v>
      </c>
      <c r="AV522" t="s">
        <v>3043</v>
      </c>
      <c r="AW522" t="s">
        <v>3044</v>
      </c>
    </row>
    <row r="523" spans="1:52" ht="29.4" customHeight="1" x14ac:dyDescent="0.35">
      <c r="A523">
        <v>520</v>
      </c>
      <c r="B523">
        <v>2017</v>
      </c>
      <c r="C523" t="s">
        <v>2727</v>
      </c>
      <c r="D523" s="1">
        <v>43057</v>
      </c>
      <c r="E523" t="s">
        <v>64</v>
      </c>
      <c r="F523" t="s">
        <v>65</v>
      </c>
      <c r="G523" t="s">
        <v>509</v>
      </c>
      <c r="H523" t="s">
        <v>3045</v>
      </c>
      <c r="I523" t="s">
        <v>3046</v>
      </c>
      <c r="J523" t="s">
        <v>69</v>
      </c>
      <c r="K523" t="s">
        <v>267</v>
      </c>
      <c r="L523" t="s">
        <v>3047</v>
      </c>
      <c r="M523" t="s">
        <v>3998</v>
      </c>
      <c r="N523" t="s">
        <v>73</v>
      </c>
      <c r="O523" t="s">
        <v>74</v>
      </c>
      <c r="P523" t="s">
        <v>75</v>
      </c>
      <c r="Q523" t="s">
        <v>76</v>
      </c>
      <c r="R523" t="s">
        <v>77</v>
      </c>
      <c r="S523" t="s">
        <v>78</v>
      </c>
      <c r="T523" t="s">
        <v>195</v>
      </c>
      <c r="U523" t="s">
        <v>196</v>
      </c>
      <c r="V523" t="s">
        <v>78</v>
      </c>
      <c r="W523" t="s">
        <v>89</v>
      </c>
      <c r="X523" t="s">
        <v>89</v>
      </c>
      <c r="Y523">
        <v>1</v>
      </c>
      <c r="Z523" t="s">
        <v>3048</v>
      </c>
      <c r="AA523">
        <v>32</v>
      </c>
      <c r="AB523" t="s">
        <v>84</v>
      </c>
      <c r="AC523" t="s">
        <v>85</v>
      </c>
      <c r="AD523" t="s">
        <v>128</v>
      </c>
      <c r="AE523" t="s">
        <v>108</v>
      </c>
      <c r="AF523" t="s">
        <v>87</v>
      </c>
      <c r="AG523" t="s">
        <v>88</v>
      </c>
      <c r="AH523" t="s">
        <v>78</v>
      </c>
      <c r="AI523" t="s">
        <v>81</v>
      </c>
      <c r="AJ523" t="s">
        <v>81</v>
      </c>
      <c r="AK523" t="s">
        <v>78</v>
      </c>
      <c r="AL523" t="s">
        <v>78</v>
      </c>
      <c r="AM523" t="s">
        <v>253</v>
      </c>
      <c r="AN523" t="s">
        <v>78</v>
      </c>
      <c r="AO523" t="s">
        <v>95</v>
      </c>
      <c r="AP523" t="s">
        <v>96</v>
      </c>
      <c r="AQ523" t="s">
        <v>97</v>
      </c>
      <c r="AR523" t="s">
        <v>97</v>
      </c>
      <c r="AS523" t="s">
        <v>79</v>
      </c>
      <c r="AT523" t="s">
        <v>98</v>
      </c>
      <c r="AU523" t="s">
        <v>99</v>
      </c>
      <c r="AV523" t="s">
        <v>3050</v>
      </c>
      <c r="AW523" t="s">
        <v>3051</v>
      </c>
    </row>
    <row r="524" spans="1:52" ht="29.4" customHeight="1" x14ac:dyDescent="0.35">
      <c r="A524">
        <v>521</v>
      </c>
      <c r="B524">
        <v>2017</v>
      </c>
      <c r="C524" t="s">
        <v>2727</v>
      </c>
      <c r="D524" s="1">
        <v>43058</v>
      </c>
      <c r="E524" t="s">
        <v>64</v>
      </c>
      <c r="F524" t="s">
        <v>65</v>
      </c>
      <c r="G524" t="s">
        <v>168</v>
      </c>
      <c r="H524" t="s">
        <v>2708</v>
      </c>
      <c r="I524" t="s">
        <v>575</v>
      </c>
      <c r="J524" t="s">
        <v>69</v>
      </c>
      <c r="K524" t="s">
        <v>267</v>
      </c>
      <c r="L524" t="s">
        <v>71</v>
      </c>
      <c r="M524" t="s">
        <v>72</v>
      </c>
      <c r="N524" t="s">
        <v>218</v>
      </c>
      <c r="O524" t="s">
        <v>74</v>
      </c>
      <c r="P524" t="s">
        <v>75</v>
      </c>
      <c r="Q524" t="s">
        <v>76</v>
      </c>
      <c r="R524" t="s">
        <v>77</v>
      </c>
      <c r="S524" t="s">
        <v>78</v>
      </c>
      <c r="T524" t="s">
        <v>125</v>
      </c>
      <c r="U524" t="s">
        <v>185</v>
      </c>
      <c r="V524" t="s">
        <v>78</v>
      </c>
      <c r="W524" t="s">
        <v>89</v>
      </c>
      <c r="X524" t="s">
        <v>142</v>
      </c>
      <c r="Y524">
        <v>2</v>
      </c>
      <c r="Z524" t="s">
        <v>5020</v>
      </c>
      <c r="AA524" t="s">
        <v>3052</v>
      </c>
      <c r="AB524" t="s">
        <v>174</v>
      </c>
      <c r="AC524" t="s">
        <v>85</v>
      </c>
      <c r="AD524" t="s">
        <v>242</v>
      </c>
      <c r="AE524" t="s">
        <v>209</v>
      </c>
      <c r="AF524" t="s">
        <v>87</v>
      </c>
      <c r="AG524" t="s">
        <v>88</v>
      </c>
      <c r="AH524" t="s">
        <v>78</v>
      </c>
      <c r="AI524" t="s">
        <v>81</v>
      </c>
      <c r="AJ524" t="s">
        <v>627</v>
      </c>
      <c r="AK524" t="s">
        <v>161</v>
      </c>
      <c r="AL524" t="s">
        <v>219</v>
      </c>
      <c r="AM524" t="s">
        <v>78</v>
      </c>
      <c r="AN524" t="s">
        <v>3053</v>
      </c>
      <c r="AO524" t="s">
        <v>97</v>
      </c>
      <c r="AP524" t="s">
        <v>96</v>
      </c>
      <c r="AQ524" t="s">
        <v>97</v>
      </c>
      <c r="AR524" t="s">
        <v>97</v>
      </c>
      <c r="AS524" t="s">
        <v>79</v>
      </c>
      <c r="AT524" t="s">
        <v>98</v>
      </c>
      <c r="AU524" t="s">
        <v>99</v>
      </c>
      <c r="AV524" t="s">
        <v>3054</v>
      </c>
      <c r="AW524" t="s">
        <v>3055</v>
      </c>
    </row>
    <row r="525" spans="1:52" ht="29.4" customHeight="1" x14ac:dyDescent="0.35">
      <c r="A525">
        <v>522</v>
      </c>
      <c r="B525">
        <v>2017</v>
      </c>
      <c r="C525" t="s">
        <v>2727</v>
      </c>
      <c r="D525" s="1">
        <v>43067</v>
      </c>
      <c r="E525" t="s">
        <v>64</v>
      </c>
      <c r="F525" t="s">
        <v>248</v>
      </c>
      <c r="G525" t="s">
        <v>1009</v>
      </c>
      <c r="H525" t="s">
        <v>1009</v>
      </c>
      <c r="I525" t="s">
        <v>103</v>
      </c>
      <c r="J525" t="s">
        <v>69</v>
      </c>
      <c r="K525" t="s">
        <v>104</v>
      </c>
      <c r="L525" t="s">
        <v>1266</v>
      </c>
      <c r="M525" t="s">
        <v>72</v>
      </c>
      <c r="N525" t="s">
        <v>105</v>
      </c>
      <c r="O525" t="s">
        <v>74</v>
      </c>
      <c r="P525" t="s">
        <v>75</v>
      </c>
      <c r="Q525" t="s">
        <v>76</v>
      </c>
      <c r="R525" t="s">
        <v>124</v>
      </c>
      <c r="S525" t="s">
        <v>78</v>
      </c>
      <c r="T525" t="s">
        <v>79</v>
      </c>
      <c r="U525" t="s">
        <v>78</v>
      </c>
      <c r="V525" t="s">
        <v>78</v>
      </c>
      <c r="W525" t="s">
        <v>89</v>
      </c>
      <c r="X525" t="s">
        <v>89</v>
      </c>
      <c r="Y525">
        <v>1</v>
      </c>
      <c r="Z525" t="s">
        <v>484</v>
      </c>
      <c r="AA525">
        <v>30</v>
      </c>
      <c r="AB525" t="s">
        <v>84</v>
      </c>
      <c r="AC525" t="s">
        <v>85</v>
      </c>
      <c r="AD525" t="s">
        <v>3056</v>
      </c>
      <c r="AE525" t="s">
        <v>108</v>
      </c>
      <c r="AF525" t="s">
        <v>87</v>
      </c>
      <c r="AG525" t="s">
        <v>88</v>
      </c>
      <c r="AH525" t="s">
        <v>78</v>
      </c>
      <c r="AI525" t="s">
        <v>81</v>
      </c>
      <c r="AJ525" t="s">
        <v>109</v>
      </c>
      <c r="AK525" t="s">
        <v>110</v>
      </c>
      <c r="AL525" t="s">
        <v>111</v>
      </c>
      <c r="AM525" t="s">
        <v>253</v>
      </c>
      <c r="AN525" t="s">
        <v>3057</v>
      </c>
      <c r="AO525" t="s">
        <v>95</v>
      </c>
      <c r="AP525" t="s">
        <v>96</v>
      </c>
      <c r="AQ525" t="s">
        <v>97</v>
      </c>
      <c r="AR525" t="s">
        <v>97</v>
      </c>
      <c r="AS525" t="s">
        <v>79</v>
      </c>
      <c r="AT525" t="s">
        <v>98</v>
      </c>
      <c r="AU525" t="s">
        <v>99</v>
      </c>
      <c r="AV525" t="s">
        <v>3058</v>
      </c>
      <c r="AW525" t="s">
        <v>3059</v>
      </c>
    </row>
    <row r="526" spans="1:52" ht="29.4" customHeight="1" x14ac:dyDescent="0.35">
      <c r="A526">
        <v>523</v>
      </c>
      <c r="B526">
        <v>2017</v>
      </c>
      <c r="C526" t="s">
        <v>2727</v>
      </c>
      <c r="D526" s="1">
        <v>43068</v>
      </c>
      <c r="E526" t="s">
        <v>151</v>
      </c>
      <c r="F526" t="s">
        <v>152</v>
      </c>
      <c r="G526" t="s">
        <v>1674</v>
      </c>
      <c r="H526" t="s">
        <v>1674</v>
      </c>
      <c r="I526" t="s">
        <v>103</v>
      </c>
      <c r="J526" t="s">
        <v>69</v>
      </c>
      <c r="K526" t="s">
        <v>104</v>
      </c>
      <c r="L526" t="s">
        <v>71</v>
      </c>
      <c r="M526" t="s">
        <v>72</v>
      </c>
      <c r="N526" t="s">
        <v>105</v>
      </c>
      <c r="O526" t="s">
        <v>74</v>
      </c>
      <c r="P526" t="s">
        <v>75</v>
      </c>
      <c r="Q526" t="s">
        <v>76</v>
      </c>
      <c r="R526" t="s">
        <v>77</v>
      </c>
      <c r="S526" t="s">
        <v>78</v>
      </c>
      <c r="T526" t="s">
        <v>79</v>
      </c>
      <c r="U526" t="s">
        <v>185</v>
      </c>
      <c r="V526" t="s">
        <v>78</v>
      </c>
      <c r="W526" t="s">
        <v>89</v>
      </c>
      <c r="X526" t="s">
        <v>89</v>
      </c>
      <c r="Y526">
        <v>1</v>
      </c>
      <c r="Z526" t="s">
        <v>78</v>
      </c>
      <c r="AA526">
        <v>37</v>
      </c>
      <c r="AB526" t="s">
        <v>84</v>
      </c>
      <c r="AC526" t="s">
        <v>85</v>
      </c>
      <c r="AD526" t="s">
        <v>86</v>
      </c>
      <c r="AE526" t="s">
        <v>86</v>
      </c>
      <c r="AF526" t="s">
        <v>87</v>
      </c>
      <c r="AG526" t="s">
        <v>88</v>
      </c>
      <c r="AH526" t="s">
        <v>78</v>
      </c>
      <c r="AI526" t="s">
        <v>81</v>
      </c>
      <c r="AJ526" t="s">
        <v>3060</v>
      </c>
      <c r="AK526" t="s">
        <v>110</v>
      </c>
      <c r="AL526" t="s">
        <v>244</v>
      </c>
      <c r="AM526" t="s">
        <v>78</v>
      </c>
      <c r="AN526" t="s">
        <v>78</v>
      </c>
      <c r="AO526" t="s">
        <v>95</v>
      </c>
      <c r="AP526" t="s">
        <v>96</v>
      </c>
      <c r="AQ526" t="s">
        <v>97</v>
      </c>
      <c r="AR526" t="s">
        <v>97</v>
      </c>
      <c r="AS526" t="s">
        <v>79</v>
      </c>
      <c r="AT526" t="s">
        <v>98</v>
      </c>
      <c r="AU526" t="s">
        <v>99</v>
      </c>
      <c r="AV526" t="s">
        <v>3062</v>
      </c>
      <c r="AW526" t="s">
        <v>3063</v>
      </c>
    </row>
    <row r="527" spans="1:52" ht="29.4" customHeight="1" x14ac:dyDescent="0.35">
      <c r="A527">
        <v>524</v>
      </c>
      <c r="B527">
        <v>2017</v>
      </c>
      <c r="C527" t="s">
        <v>2727</v>
      </c>
      <c r="D527" s="1">
        <v>43068</v>
      </c>
      <c r="E527" t="s">
        <v>64</v>
      </c>
      <c r="F527" t="s">
        <v>248</v>
      </c>
      <c r="G527" t="s">
        <v>779</v>
      </c>
      <c r="H527" t="s">
        <v>779</v>
      </c>
      <c r="I527" t="s">
        <v>68</v>
      </c>
      <c r="J527" t="s">
        <v>69</v>
      </c>
      <c r="K527" t="s">
        <v>70</v>
      </c>
      <c r="L527" t="s">
        <v>71</v>
      </c>
      <c r="M527" t="s">
        <v>72</v>
      </c>
      <c r="N527" t="s">
        <v>569</v>
      </c>
      <c r="O527" t="s">
        <v>74</v>
      </c>
      <c r="P527" t="s">
        <v>155</v>
      </c>
      <c r="Q527" t="s">
        <v>76</v>
      </c>
      <c r="R527" t="s">
        <v>77</v>
      </c>
      <c r="S527" t="s">
        <v>78</v>
      </c>
      <c r="T527" t="s">
        <v>79</v>
      </c>
      <c r="U527" t="s">
        <v>78</v>
      </c>
      <c r="V527" t="s">
        <v>78</v>
      </c>
      <c r="W527" t="s">
        <v>89</v>
      </c>
      <c r="X527" t="s">
        <v>89</v>
      </c>
      <c r="Y527">
        <v>1</v>
      </c>
      <c r="Z527" t="s">
        <v>463</v>
      </c>
      <c r="AA527" t="s">
        <v>78</v>
      </c>
      <c r="AB527" t="s">
        <v>84</v>
      </c>
      <c r="AC527" t="s">
        <v>85</v>
      </c>
      <c r="AD527" t="s">
        <v>2254</v>
      </c>
      <c r="AE527" t="s">
        <v>1616</v>
      </c>
      <c r="AF527" t="s">
        <v>87</v>
      </c>
      <c r="AG527" t="s">
        <v>88</v>
      </c>
      <c r="AH527" t="s">
        <v>78</v>
      </c>
      <c r="AI527" t="s">
        <v>81</v>
      </c>
      <c r="AJ527" t="s">
        <v>81</v>
      </c>
      <c r="AK527" t="s">
        <v>78</v>
      </c>
      <c r="AL527" t="s">
        <v>78</v>
      </c>
      <c r="AM527" t="s">
        <v>78</v>
      </c>
      <c r="AN527" t="s">
        <v>3064</v>
      </c>
      <c r="AO527" t="s">
        <v>97</v>
      </c>
      <c r="AP527" t="s">
        <v>96</v>
      </c>
      <c r="AQ527" t="s">
        <v>97</v>
      </c>
      <c r="AR527" t="s">
        <v>97</v>
      </c>
      <c r="AS527" t="s">
        <v>79</v>
      </c>
      <c r="AT527" t="s">
        <v>98</v>
      </c>
      <c r="AU527" t="s">
        <v>99</v>
      </c>
      <c r="AV527" t="s">
        <v>3065</v>
      </c>
      <c r="AW527" t="s">
        <v>3066</v>
      </c>
      <c r="AX527" t="s">
        <v>3067</v>
      </c>
      <c r="AY527" t="s">
        <v>3068</v>
      </c>
    </row>
    <row r="528" spans="1:52" ht="29.4" customHeight="1" x14ac:dyDescent="0.35">
      <c r="A528">
        <v>525</v>
      </c>
      <c r="B528">
        <v>2017</v>
      </c>
      <c r="C528" t="s">
        <v>2727</v>
      </c>
      <c r="D528" s="1">
        <v>43069</v>
      </c>
      <c r="E528" t="s">
        <v>151</v>
      </c>
      <c r="F528" t="s">
        <v>152</v>
      </c>
      <c r="G528" t="s">
        <v>264</v>
      </c>
      <c r="H528" t="s">
        <v>264</v>
      </c>
      <c r="I528" t="s">
        <v>869</v>
      </c>
      <c r="J528" t="s">
        <v>138</v>
      </c>
      <c r="K528" t="s">
        <v>139</v>
      </c>
      <c r="L528" t="s">
        <v>1740</v>
      </c>
      <c r="M528" t="s">
        <v>3998</v>
      </c>
      <c r="N528" t="s">
        <v>73</v>
      </c>
      <c r="O528" t="s">
        <v>74</v>
      </c>
      <c r="P528" t="s">
        <v>155</v>
      </c>
      <c r="Q528" t="s">
        <v>76</v>
      </c>
      <c r="R528" t="s">
        <v>124</v>
      </c>
      <c r="S528" t="s">
        <v>78</v>
      </c>
      <c r="T528" t="s">
        <v>79</v>
      </c>
      <c r="U528" t="s">
        <v>78</v>
      </c>
      <c r="V528" t="s">
        <v>78</v>
      </c>
      <c r="W528" t="s">
        <v>89</v>
      </c>
      <c r="X528" t="s">
        <v>89</v>
      </c>
      <c r="Y528">
        <v>1</v>
      </c>
      <c r="Z528" t="s">
        <v>1470</v>
      </c>
      <c r="AA528">
        <v>26</v>
      </c>
      <c r="AB528" t="s">
        <v>84</v>
      </c>
      <c r="AC528" t="s">
        <v>85</v>
      </c>
      <c r="AD528" t="s">
        <v>242</v>
      </c>
      <c r="AE528" t="s">
        <v>209</v>
      </c>
      <c r="AF528" t="s">
        <v>87</v>
      </c>
      <c r="AG528" t="s">
        <v>88</v>
      </c>
      <c r="AH528" t="s">
        <v>78</v>
      </c>
      <c r="AI528" t="s">
        <v>81</v>
      </c>
      <c r="AJ528" t="s">
        <v>81</v>
      </c>
      <c r="AK528" t="s">
        <v>78</v>
      </c>
      <c r="AL528" t="s">
        <v>78</v>
      </c>
      <c r="AM528" t="s">
        <v>78</v>
      </c>
      <c r="AN528" t="s">
        <v>3070</v>
      </c>
      <c r="AO528" t="s">
        <v>95</v>
      </c>
      <c r="AP528" t="s">
        <v>96</v>
      </c>
      <c r="AQ528" t="s">
        <v>97</v>
      </c>
      <c r="AR528" t="s">
        <v>97</v>
      </c>
      <c r="AS528" t="s">
        <v>79</v>
      </c>
      <c r="AT528" t="s">
        <v>98</v>
      </c>
      <c r="AU528" t="s">
        <v>99</v>
      </c>
      <c r="AV528" t="s">
        <v>3071</v>
      </c>
      <c r="AW528" t="s">
        <v>3072</v>
      </c>
    </row>
    <row r="529" spans="1:53" ht="29.4" customHeight="1" x14ac:dyDescent="0.35">
      <c r="A529">
        <v>526</v>
      </c>
      <c r="B529">
        <v>2017</v>
      </c>
      <c r="C529" t="s">
        <v>2727</v>
      </c>
      <c r="D529" s="1">
        <v>43071</v>
      </c>
      <c r="E529" t="s">
        <v>151</v>
      </c>
      <c r="F529" t="s">
        <v>152</v>
      </c>
      <c r="G529" t="s">
        <v>1627</v>
      </c>
      <c r="H529" t="s">
        <v>1138</v>
      </c>
      <c r="I529" t="s">
        <v>68</v>
      </c>
      <c r="J529" t="s">
        <v>69</v>
      </c>
      <c r="K529" t="s">
        <v>70</v>
      </c>
      <c r="L529" t="s">
        <v>71</v>
      </c>
      <c r="M529" t="s">
        <v>72</v>
      </c>
      <c r="N529" t="s">
        <v>170</v>
      </c>
      <c r="O529" t="s">
        <v>74</v>
      </c>
      <c r="P529" t="s">
        <v>155</v>
      </c>
      <c r="Q529" t="s">
        <v>76</v>
      </c>
      <c r="R529" t="s">
        <v>77</v>
      </c>
      <c r="S529" t="s">
        <v>78</v>
      </c>
      <c r="T529" t="s">
        <v>534</v>
      </c>
      <c r="U529" t="s">
        <v>80</v>
      </c>
      <c r="V529" t="s">
        <v>78</v>
      </c>
      <c r="W529" t="s">
        <v>89</v>
      </c>
      <c r="X529" t="s">
        <v>89</v>
      </c>
      <c r="Y529">
        <v>1</v>
      </c>
      <c r="Z529" t="s">
        <v>78</v>
      </c>
      <c r="AA529" t="s">
        <v>78</v>
      </c>
      <c r="AB529" t="s">
        <v>84</v>
      </c>
      <c r="AC529" t="s">
        <v>85</v>
      </c>
      <c r="AD529" t="s">
        <v>78</v>
      </c>
      <c r="AE529" t="s">
        <v>78</v>
      </c>
      <c r="AF529" t="s">
        <v>87</v>
      </c>
      <c r="AG529" t="s">
        <v>88</v>
      </c>
      <c r="AH529" t="s">
        <v>78</v>
      </c>
      <c r="AI529" t="s">
        <v>78</v>
      </c>
      <c r="AJ529" t="s">
        <v>81</v>
      </c>
      <c r="AK529" t="s">
        <v>78</v>
      </c>
      <c r="AL529" t="s">
        <v>78</v>
      </c>
      <c r="AM529" t="s">
        <v>78</v>
      </c>
      <c r="AN529" t="s">
        <v>78</v>
      </c>
      <c r="AO529" t="s">
        <v>97</v>
      </c>
      <c r="AP529" t="s">
        <v>96</v>
      </c>
      <c r="AQ529" t="s">
        <v>97</v>
      </c>
      <c r="AR529" t="s">
        <v>97</v>
      </c>
      <c r="AS529" t="s">
        <v>79</v>
      </c>
      <c r="AT529" t="s">
        <v>98</v>
      </c>
      <c r="AU529" t="s">
        <v>99</v>
      </c>
      <c r="AV529" t="s">
        <v>3073</v>
      </c>
      <c r="AW529" t="s">
        <v>3074</v>
      </c>
    </row>
    <row r="530" spans="1:53" ht="29.4" customHeight="1" x14ac:dyDescent="0.35">
      <c r="A530">
        <v>527</v>
      </c>
      <c r="B530">
        <v>2017</v>
      </c>
      <c r="C530" t="s">
        <v>2727</v>
      </c>
      <c r="D530" s="1">
        <v>43072</v>
      </c>
      <c r="E530" t="s">
        <v>151</v>
      </c>
      <c r="F530" t="s">
        <v>476</v>
      </c>
      <c r="G530" t="s">
        <v>775</v>
      </c>
      <c r="H530" t="s">
        <v>3075</v>
      </c>
      <c r="I530" t="s">
        <v>575</v>
      </c>
      <c r="J530" t="s">
        <v>69</v>
      </c>
      <c r="K530" t="s">
        <v>267</v>
      </c>
      <c r="L530" t="s">
        <v>71</v>
      </c>
      <c r="M530" t="s">
        <v>72</v>
      </c>
      <c r="N530" t="s">
        <v>73</v>
      </c>
      <c r="O530" t="s">
        <v>74</v>
      </c>
      <c r="P530" t="s">
        <v>75</v>
      </c>
      <c r="Q530" t="s">
        <v>76</v>
      </c>
      <c r="R530" t="s">
        <v>77</v>
      </c>
      <c r="S530" t="s">
        <v>78</v>
      </c>
      <c r="T530" t="s">
        <v>125</v>
      </c>
      <c r="U530" t="s">
        <v>185</v>
      </c>
      <c r="V530" t="s">
        <v>78</v>
      </c>
      <c r="W530" t="s">
        <v>89</v>
      </c>
      <c r="X530" t="s">
        <v>89</v>
      </c>
      <c r="Y530">
        <v>1</v>
      </c>
      <c r="Z530" t="s">
        <v>78</v>
      </c>
      <c r="AA530">
        <v>16</v>
      </c>
      <c r="AB530" t="s">
        <v>174</v>
      </c>
      <c r="AC530" t="s">
        <v>85</v>
      </c>
      <c r="AD530" t="s">
        <v>78</v>
      </c>
      <c r="AE530" t="s">
        <v>209</v>
      </c>
      <c r="AF530" t="s">
        <v>87</v>
      </c>
      <c r="AG530" t="s">
        <v>88</v>
      </c>
      <c r="AH530" t="s">
        <v>78</v>
      </c>
      <c r="AI530" t="s">
        <v>81</v>
      </c>
      <c r="AJ530" t="s">
        <v>81</v>
      </c>
      <c r="AK530" t="s">
        <v>78</v>
      </c>
      <c r="AL530" t="s">
        <v>78</v>
      </c>
      <c r="AM530" t="s">
        <v>78</v>
      </c>
      <c r="AN530" t="s">
        <v>78</v>
      </c>
      <c r="AO530" t="s">
        <v>95</v>
      </c>
      <c r="AP530" t="s">
        <v>113</v>
      </c>
      <c r="AQ530" t="s">
        <v>3076</v>
      </c>
      <c r="AR530" t="s">
        <v>115</v>
      </c>
      <c r="AS530">
        <v>7</v>
      </c>
      <c r="AT530" t="s">
        <v>116</v>
      </c>
      <c r="AU530" t="s">
        <v>99</v>
      </c>
      <c r="AV530" t="s">
        <v>3077</v>
      </c>
      <c r="AW530" t="s">
        <v>3078</v>
      </c>
    </row>
    <row r="531" spans="1:53" ht="29.4" customHeight="1" x14ac:dyDescent="0.35">
      <c r="A531">
        <v>528</v>
      </c>
      <c r="B531">
        <v>2017</v>
      </c>
      <c r="C531" t="s">
        <v>2727</v>
      </c>
      <c r="D531" s="1">
        <v>43073</v>
      </c>
      <c r="E531" t="s">
        <v>64</v>
      </c>
      <c r="F531" t="s">
        <v>134</v>
      </c>
      <c r="G531" t="s">
        <v>567</v>
      </c>
      <c r="H531" t="s">
        <v>3079</v>
      </c>
      <c r="I531" t="s">
        <v>336</v>
      </c>
      <c r="J531" t="s">
        <v>138</v>
      </c>
      <c r="K531" t="s">
        <v>139</v>
      </c>
      <c r="L531" t="s">
        <v>3080</v>
      </c>
      <c r="M531" t="s">
        <v>3998</v>
      </c>
      <c r="N531" t="s">
        <v>73</v>
      </c>
      <c r="O531" t="s">
        <v>74</v>
      </c>
      <c r="P531" t="s">
        <v>75</v>
      </c>
      <c r="Q531" t="s">
        <v>76</v>
      </c>
      <c r="R531" t="s">
        <v>77</v>
      </c>
      <c r="S531" t="s">
        <v>78</v>
      </c>
      <c r="T531" t="s">
        <v>79</v>
      </c>
      <c r="U531" t="s">
        <v>78</v>
      </c>
      <c r="V531" t="s">
        <v>78</v>
      </c>
      <c r="W531" t="s">
        <v>89</v>
      </c>
      <c r="X531" t="s">
        <v>142</v>
      </c>
      <c r="Y531">
        <v>3</v>
      </c>
      <c r="Z531" t="s">
        <v>3081</v>
      </c>
      <c r="AA531">
        <v>10</v>
      </c>
      <c r="AB531" t="s">
        <v>174</v>
      </c>
      <c r="AC531" t="s">
        <v>85</v>
      </c>
      <c r="AD531" t="s">
        <v>3082</v>
      </c>
      <c r="AE531" t="s">
        <v>164</v>
      </c>
      <c r="AF531" t="s">
        <v>87</v>
      </c>
      <c r="AG531" t="s">
        <v>88</v>
      </c>
      <c r="AH531" t="s">
        <v>78</v>
      </c>
      <c r="AI531" t="s">
        <v>81</v>
      </c>
      <c r="AJ531" t="s">
        <v>81</v>
      </c>
      <c r="AK531" t="s">
        <v>78</v>
      </c>
      <c r="AL531" t="s">
        <v>78</v>
      </c>
      <c r="AM531" t="s">
        <v>78</v>
      </c>
      <c r="AN531" t="s">
        <v>3084</v>
      </c>
      <c r="AO531" t="s">
        <v>95</v>
      </c>
      <c r="AP531" t="s">
        <v>96</v>
      </c>
      <c r="AQ531" t="s">
        <v>97</v>
      </c>
      <c r="AR531" t="s">
        <v>97</v>
      </c>
      <c r="AS531" t="s">
        <v>79</v>
      </c>
      <c r="AT531" t="s">
        <v>98</v>
      </c>
      <c r="AU531" t="s">
        <v>99</v>
      </c>
      <c r="AV531" t="s">
        <v>3085</v>
      </c>
      <c r="AW531" t="s">
        <v>3086</v>
      </c>
    </row>
    <row r="532" spans="1:53" ht="29.4" customHeight="1" x14ac:dyDescent="0.35">
      <c r="A532">
        <v>529</v>
      </c>
      <c r="B532">
        <v>2017</v>
      </c>
      <c r="C532" t="s">
        <v>2727</v>
      </c>
      <c r="D532" s="1">
        <v>43076</v>
      </c>
      <c r="E532" t="s">
        <v>151</v>
      </c>
      <c r="F532" t="s">
        <v>152</v>
      </c>
      <c r="G532" t="s">
        <v>1243</v>
      </c>
      <c r="H532" t="s">
        <v>1243</v>
      </c>
      <c r="I532" t="s">
        <v>68</v>
      </c>
      <c r="J532" t="s">
        <v>69</v>
      </c>
      <c r="K532" t="s">
        <v>70</v>
      </c>
      <c r="L532" t="s">
        <v>71</v>
      </c>
      <c r="M532" t="s">
        <v>72</v>
      </c>
      <c r="N532" t="s">
        <v>569</v>
      </c>
      <c r="O532" t="s">
        <v>74</v>
      </c>
      <c r="P532" t="s">
        <v>155</v>
      </c>
      <c r="Q532" t="s">
        <v>76</v>
      </c>
      <c r="R532" t="s">
        <v>77</v>
      </c>
      <c r="S532" t="s">
        <v>78</v>
      </c>
      <c r="T532" t="s">
        <v>79</v>
      </c>
      <c r="U532" t="s">
        <v>78</v>
      </c>
      <c r="V532" t="s">
        <v>78</v>
      </c>
      <c r="W532" t="s">
        <v>89</v>
      </c>
      <c r="X532" t="s">
        <v>89</v>
      </c>
      <c r="Y532">
        <v>1</v>
      </c>
      <c r="Z532" t="s">
        <v>3087</v>
      </c>
      <c r="AA532" t="s">
        <v>78</v>
      </c>
      <c r="AB532" t="s">
        <v>84</v>
      </c>
      <c r="AC532" t="s">
        <v>85</v>
      </c>
      <c r="AD532" t="s">
        <v>562</v>
      </c>
      <c r="AE532" t="s">
        <v>108</v>
      </c>
      <c r="AF532" t="s">
        <v>87</v>
      </c>
      <c r="AG532" t="s">
        <v>88</v>
      </c>
      <c r="AH532" t="s">
        <v>78</v>
      </c>
      <c r="AI532" t="s">
        <v>81</v>
      </c>
      <c r="AJ532" t="s">
        <v>81</v>
      </c>
      <c r="AK532" t="s">
        <v>78</v>
      </c>
      <c r="AL532" t="s">
        <v>78</v>
      </c>
      <c r="AM532" t="s">
        <v>78</v>
      </c>
      <c r="AN532" t="s">
        <v>78</v>
      </c>
      <c r="AO532" t="s">
        <v>95</v>
      </c>
      <c r="AP532" t="s">
        <v>96</v>
      </c>
      <c r="AQ532" t="s">
        <v>97</v>
      </c>
      <c r="AR532" t="s">
        <v>97</v>
      </c>
      <c r="AS532" t="s">
        <v>79</v>
      </c>
      <c r="AT532" t="s">
        <v>98</v>
      </c>
      <c r="AU532" t="s">
        <v>99</v>
      </c>
      <c r="AV532" t="s">
        <v>3088</v>
      </c>
      <c r="AW532" t="s">
        <v>3089</v>
      </c>
    </row>
    <row r="533" spans="1:53" ht="29.4" customHeight="1" x14ac:dyDescent="0.35">
      <c r="A533">
        <v>530</v>
      </c>
      <c r="B533">
        <v>2017</v>
      </c>
      <c r="C533" t="s">
        <v>2727</v>
      </c>
      <c r="D533" s="1">
        <v>43080</v>
      </c>
      <c r="E533" t="s">
        <v>366</v>
      </c>
      <c r="F533" t="s">
        <v>1040</v>
      </c>
      <c r="G533" t="s">
        <v>1040</v>
      </c>
      <c r="H533" t="s">
        <v>78</v>
      </c>
      <c r="I533" t="s">
        <v>204</v>
      </c>
      <c r="J533" t="s">
        <v>69</v>
      </c>
      <c r="K533" t="s">
        <v>205</v>
      </c>
      <c r="L533" t="s">
        <v>3090</v>
      </c>
      <c r="M533" t="s">
        <v>3998</v>
      </c>
      <c r="N533" t="s">
        <v>73</v>
      </c>
      <c r="O533" t="s">
        <v>74</v>
      </c>
      <c r="P533" t="s">
        <v>155</v>
      </c>
      <c r="Q533" t="s">
        <v>76</v>
      </c>
      <c r="R533" t="s">
        <v>77</v>
      </c>
      <c r="S533" t="s">
        <v>78</v>
      </c>
      <c r="T533" t="s">
        <v>79</v>
      </c>
      <c r="U533" t="s">
        <v>185</v>
      </c>
      <c r="V533" t="s">
        <v>78</v>
      </c>
      <c r="W533" t="s">
        <v>89</v>
      </c>
      <c r="X533" t="s">
        <v>89</v>
      </c>
      <c r="Y533">
        <v>1</v>
      </c>
      <c r="Z533" t="s">
        <v>506</v>
      </c>
      <c r="AA533">
        <v>28</v>
      </c>
      <c r="AB533" t="s">
        <v>84</v>
      </c>
      <c r="AC533" t="s">
        <v>85</v>
      </c>
      <c r="AD533" t="s">
        <v>535</v>
      </c>
      <c r="AE533" t="s">
        <v>108</v>
      </c>
      <c r="AF533" t="s">
        <v>87</v>
      </c>
      <c r="AG533" t="s">
        <v>88</v>
      </c>
      <c r="AH533" t="s">
        <v>78</v>
      </c>
      <c r="AI533" t="s">
        <v>81</v>
      </c>
      <c r="AJ533" t="s">
        <v>81</v>
      </c>
      <c r="AK533" t="s">
        <v>78</v>
      </c>
      <c r="AL533" t="s">
        <v>78</v>
      </c>
      <c r="AM533" t="s">
        <v>78</v>
      </c>
      <c r="AN533" t="s">
        <v>3091</v>
      </c>
      <c r="AO533" t="s">
        <v>95</v>
      </c>
      <c r="AP533" t="s">
        <v>113</v>
      </c>
      <c r="AQ533" t="s">
        <v>3092</v>
      </c>
      <c r="AR533" t="s">
        <v>115</v>
      </c>
      <c r="AS533">
        <v>10</v>
      </c>
      <c r="AT533" t="s">
        <v>116</v>
      </c>
      <c r="AU533" t="s">
        <v>99</v>
      </c>
      <c r="AV533" t="s">
        <v>3093</v>
      </c>
      <c r="AW533" t="s">
        <v>3094</v>
      </c>
    </row>
    <row r="534" spans="1:53" ht="29.4" customHeight="1" x14ac:dyDescent="0.35">
      <c r="A534">
        <v>531</v>
      </c>
      <c r="B534">
        <v>2017</v>
      </c>
      <c r="C534" t="s">
        <v>2727</v>
      </c>
      <c r="D534" s="1">
        <v>43080</v>
      </c>
      <c r="E534" t="s">
        <v>119</v>
      </c>
      <c r="F534" t="s">
        <v>2309</v>
      </c>
      <c r="G534" t="s">
        <v>78</v>
      </c>
      <c r="H534" t="s">
        <v>78</v>
      </c>
      <c r="I534" t="s">
        <v>787</v>
      </c>
      <c r="J534" t="s">
        <v>285</v>
      </c>
      <c r="K534" t="s">
        <v>70</v>
      </c>
      <c r="L534" t="s">
        <v>71</v>
      </c>
      <c r="M534" t="s">
        <v>72</v>
      </c>
      <c r="N534" t="s">
        <v>170</v>
      </c>
      <c r="O534" t="s">
        <v>74</v>
      </c>
      <c r="P534" t="s">
        <v>155</v>
      </c>
      <c r="Q534" t="s">
        <v>76</v>
      </c>
      <c r="R534" t="s">
        <v>77</v>
      </c>
      <c r="S534" t="s">
        <v>78</v>
      </c>
      <c r="T534" t="s">
        <v>3095</v>
      </c>
      <c r="U534" t="s">
        <v>80</v>
      </c>
      <c r="V534" t="s">
        <v>78</v>
      </c>
      <c r="W534" t="s">
        <v>89</v>
      </c>
      <c r="X534" t="s">
        <v>142</v>
      </c>
      <c r="Y534">
        <v>3</v>
      </c>
      <c r="Z534" t="s">
        <v>78</v>
      </c>
      <c r="AA534" t="s">
        <v>78</v>
      </c>
      <c r="AB534" t="s">
        <v>84</v>
      </c>
      <c r="AC534" t="s">
        <v>85</v>
      </c>
      <c r="AD534" t="s">
        <v>78</v>
      </c>
      <c r="AE534" t="s">
        <v>78</v>
      </c>
      <c r="AF534" t="s">
        <v>87</v>
      </c>
      <c r="AG534" t="s">
        <v>88</v>
      </c>
      <c r="AH534" t="s">
        <v>78</v>
      </c>
      <c r="AI534" t="s">
        <v>81</v>
      </c>
      <c r="AJ534" t="s">
        <v>81</v>
      </c>
      <c r="AK534" t="s">
        <v>78</v>
      </c>
      <c r="AL534" t="s">
        <v>78</v>
      </c>
      <c r="AM534" t="s">
        <v>78</v>
      </c>
      <c r="AN534" t="s">
        <v>78</v>
      </c>
      <c r="AO534" t="s">
        <v>97</v>
      </c>
      <c r="AP534" t="s">
        <v>96</v>
      </c>
      <c r="AQ534" t="s">
        <v>97</v>
      </c>
      <c r="AR534" t="s">
        <v>97</v>
      </c>
      <c r="AS534" t="s">
        <v>79</v>
      </c>
      <c r="AT534" t="s">
        <v>98</v>
      </c>
      <c r="AU534" t="s">
        <v>99</v>
      </c>
      <c r="AV534" t="s">
        <v>3097</v>
      </c>
      <c r="AW534" t="s">
        <v>3098</v>
      </c>
      <c r="AX534" t="s">
        <v>3099</v>
      </c>
    </row>
    <row r="535" spans="1:53" ht="29.4" customHeight="1" x14ac:dyDescent="0.35">
      <c r="A535">
        <v>532</v>
      </c>
      <c r="B535">
        <v>2017</v>
      </c>
      <c r="C535" t="s">
        <v>2727</v>
      </c>
      <c r="D535" s="1">
        <v>43083</v>
      </c>
      <c r="E535" t="s">
        <v>64</v>
      </c>
      <c r="F535" t="s">
        <v>134</v>
      </c>
      <c r="G535" t="s">
        <v>136</v>
      </c>
      <c r="H535" t="s">
        <v>3100</v>
      </c>
      <c r="I535" t="s">
        <v>575</v>
      </c>
      <c r="J535" t="s">
        <v>69</v>
      </c>
      <c r="K535" t="s">
        <v>267</v>
      </c>
      <c r="L535" t="s">
        <v>71</v>
      </c>
      <c r="M535" t="s">
        <v>72</v>
      </c>
      <c r="N535" t="s">
        <v>218</v>
      </c>
      <c r="O535" t="s">
        <v>74</v>
      </c>
      <c r="P535" t="s">
        <v>75</v>
      </c>
      <c r="Q535" t="s">
        <v>76</v>
      </c>
      <c r="R535" t="s">
        <v>77</v>
      </c>
      <c r="S535" t="s">
        <v>78</v>
      </c>
      <c r="T535" t="s">
        <v>79</v>
      </c>
      <c r="U535" t="s">
        <v>185</v>
      </c>
      <c r="V535" t="s">
        <v>78</v>
      </c>
      <c r="W535" t="s">
        <v>89</v>
      </c>
      <c r="X535" t="s">
        <v>89</v>
      </c>
      <c r="Y535">
        <v>1</v>
      </c>
      <c r="Z535" t="s">
        <v>5225</v>
      </c>
      <c r="AA535">
        <v>35</v>
      </c>
      <c r="AB535" t="s">
        <v>84</v>
      </c>
      <c r="AC535" t="s">
        <v>85</v>
      </c>
      <c r="AD535" t="s">
        <v>86</v>
      </c>
      <c r="AE535" t="s">
        <v>86</v>
      </c>
      <c r="AF535" t="s">
        <v>87</v>
      </c>
      <c r="AG535" t="s">
        <v>88</v>
      </c>
      <c r="AH535" t="s">
        <v>78</v>
      </c>
      <c r="AI535" t="s">
        <v>81</v>
      </c>
      <c r="AJ535" t="s">
        <v>219</v>
      </c>
      <c r="AK535" t="s">
        <v>161</v>
      </c>
      <c r="AL535" t="s">
        <v>219</v>
      </c>
      <c r="AM535" t="s">
        <v>78</v>
      </c>
      <c r="AN535" t="s">
        <v>78</v>
      </c>
      <c r="AO535" t="s">
        <v>95</v>
      </c>
      <c r="AP535" t="s">
        <v>113</v>
      </c>
      <c r="AQ535" t="s">
        <v>329</v>
      </c>
      <c r="AR535" t="s">
        <v>330</v>
      </c>
      <c r="AS535" t="s">
        <v>79</v>
      </c>
      <c r="AT535" t="s">
        <v>116</v>
      </c>
      <c r="AU535" t="s">
        <v>99</v>
      </c>
      <c r="AV535" t="s">
        <v>3101</v>
      </c>
      <c r="AW535" t="s">
        <v>3102</v>
      </c>
      <c r="AX535" t="s">
        <v>3103</v>
      </c>
      <c r="AY535" t="s">
        <v>3104</v>
      </c>
      <c r="AZ535" t="s">
        <v>3105</v>
      </c>
      <c r="BA535" t="s">
        <v>3106</v>
      </c>
    </row>
    <row r="536" spans="1:53" ht="29.4" customHeight="1" x14ac:dyDescent="0.35">
      <c r="A536">
        <v>533</v>
      </c>
      <c r="B536">
        <v>2017</v>
      </c>
      <c r="C536" t="s">
        <v>2727</v>
      </c>
      <c r="D536" s="1">
        <v>43083</v>
      </c>
      <c r="E536" t="s">
        <v>64</v>
      </c>
      <c r="F536" t="s">
        <v>134</v>
      </c>
      <c r="G536" t="s">
        <v>136</v>
      </c>
      <c r="H536" t="s">
        <v>136</v>
      </c>
      <c r="I536" t="s">
        <v>68</v>
      </c>
      <c r="J536" t="s">
        <v>69</v>
      </c>
      <c r="K536" t="s">
        <v>70</v>
      </c>
      <c r="L536" t="s">
        <v>337</v>
      </c>
      <c r="M536" t="s">
        <v>72</v>
      </c>
      <c r="N536" t="s">
        <v>218</v>
      </c>
      <c r="O536" t="s">
        <v>74</v>
      </c>
      <c r="P536" t="s">
        <v>3107</v>
      </c>
      <c r="Q536" t="s">
        <v>706</v>
      </c>
      <c r="R536" t="s">
        <v>339</v>
      </c>
      <c r="S536" t="s">
        <v>78</v>
      </c>
      <c r="T536" t="s">
        <v>195</v>
      </c>
      <c r="U536" t="s">
        <v>196</v>
      </c>
      <c r="V536" t="s">
        <v>78</v>
      </c>
      <c r="W536" t="s">
        <v>89</v>
      </c>
      <c r="X536" t="s">
        <v>89</v>
      </c>
      <c r="Y536">
        <v>1</v>
      </c>
      <c r="Z536" t="s">
        <v>5239</v>
      </c>
      <c r="AA536">
        <v>28</v>
      </c>
      <c r="AB536" t="s">
        <v>84</v>
      </c>
      <c r="AC536" t="s">
        <v>85</v>
      </c>
      <c r="AD536" t="s">
        <v>562</v>
      </c>
      <c r="AE536" t="s">
        <v>108</v>
      </c>
      <c r="AF536" t="s">
        <v>87</v>
      </c>
      <c r="AG536" t="s">
        <v>88</v>
      </c>
      <c r="AH536" t="s">
        <v>78</v>
      </c>
      <c r="AI536" t="s">
        <v>78</v>
      </c>
      <c r="AJ536" t="s">
        <v>627</v>
      </c>
      <c r="AK536" t="s">
        <v>161</v>
      </c>
      <c r="AL536" t="s">
        <v>219</v>
      </c>
      <c r="AM536" t="s">
        <v>253</v>
      </c>
      <c r="AN536" t="s">
        <v>90</v>
      </c>
      <c r="AO536" t="s">
        <v>90</v>
      </c>
      <c r="AP536" t="s">
        <v>113</v>
      </c>
      <c r="AQ536" t="s">
        <v>3109</v>
      </c>
      <c r="AR536" t="s">
        <v>97</v>
      </c>
      <c r="AS536" t="s">
        <v>79</v>
      </c>
      <c r="AT536" t="s">
        <v>116</v>
      </c>
      <c r="AU536" t="s">
        <v>99</v>
      </c>
      <c r="AV536" t="s">
        <v>3110</v>
      </c>
      <c r="AW536" t="s">
        <v>3111</v>
      </c>
    </row>
    <row r="537" spans="1:53" ht="29.4" customHeight="1" x14ac:dyDescent="0.35">
      <c r="A537">
        <v>534</v>
      </c>
      <c r="B537">
        <v>2017</v>
      </c>
      <c r="C537" t="s">
        <v>2727</v>
      </c>
      <c r="D537" s="1">
        <v>43092</v>
      </c>
      <c r="E537" t="s">
        <v>151</v>
      </c>
      <c r="F537" t="s">
        <v>152</v>
      </c>
      <c r="G537" t="s">
        <v>543</v>
      </c>
      <c r="H537" t="s">
        <v>543</v>
      </c>
      <c r="I537" t="s">
        <v>68</v>
      </c>
      <c r="J537" t="s">
        <v>69</v>
      </c>
      <c r="K537" t="s">
        <v>70</v>
      </c>
      <c r="L537" t="s">
        <v>71</v>
      </c>
      <c r="M537" t="s">
        <v>72</v>
      </c>
      <c r="N537" t="s">
        <v>154</v>
      </c>
      <c r="O537" t="s">
        <v>74</v>
      </c>
      <c r="P537" t="s">
        <v>75</v>
      </c>
      <c r="Q537" t="s">
        <v>76</v>
      </c>
      <c r="R537" t="s">
        <v>77</v>
      </c>
      <c r="S537" t="s">
        <v>78</v>
      </c>
      <c r="T537" t="s">
        <v>79</v>
      </c>
      <c r="U537" t="s">
        <v>78</v>
      </c>
      <c r="V537" t="s">
        <v>78</v>
      </c>
      <c r="W537" t="s">
        <v>89</v>
      </c>
      <c r="X537" t="s">
        <v>89</v>
      </c>
      <c r="Y537">
        <v>1</v>
      </c>
      <c r="Z537" t="s">
        <v>78</v>
      </c>
      <c r="AA537" t="s">
        <v>78</v>
      </c>
      <c r="AB537" t="s">
        <v>84</v>
      </c>
      <c r="AC537" t="s">
        <v>85</v>
      </c>
      <c r="AD537" t="s">
        <v>3112</v>
      </c>
      <c r="AE537" t="s">
        <v>176</v>
      </c>
      <c r="AF537" t="s">
        <v>87</v>
      </c>
      <c r="AG537" t="s">
        <v>88</v>
      </c>
      <c r="AH537" t="s">
        <v>78</v>
      </c>
      <c r="AI537" t="s">
        <v>81</v>
      </c>
      <c r="AJ537" t="s">
        <v>3113</v>
      </c>
      <c r="AK537" t="s">
        <v>161</v>
      </c>
      <c r="AL537" t="s">
        <v>162</v>
      </c>
      <c r="AM537" t="s">
        <v>78</v>
      </c>
      <c r="AN537" t="s">
        <v>78</v>
      </c>
      <c r="AO537" t="s">
        <v>95</v>
      </c>
      <c r="AP537" t="s">
        <v>113</v>
      </c>
      <c r="AQ537" t="s">
        <v>2301</v>
      </c>
      <c r="AR537" t="s">
        <v>115</v>
      </c>
      <c r="AS537">
        <v>10</v>
      </c>
      <c r="AT537" t="s">
        <v>116</v>
      </c>
      <c r="AU537" t="s">
        <v>99</v>
      </c>
      <c r="AV537" t="s">
        <v>3116</v>
      </c>
      <c r="AW537" t="s">
        <v>3117</v>
      </c>
    </row>
    <row r="538" spans="1:53" ht="29.4" customHeight="1" x14ac:dyDescent="0.35">
      <c r="A538">
        <v>535</v>
      </c>
      <c r="B538">
        <v>2017</v>
      </c>
      <c r="C538" t="s">
        <v>2727</v>
      </c>
      <c r="D538" s="1">
        <v>43095</v>
      </c>
      <c r="E538" t="s">
        <v>151</v>
      </c>
      <c r="F538" t="s">
        <v>190</v>
      </c>
      <c r="G538" t="s">
        <v>1707</v>
      </c>
      <c r="H538" t="s">
        <v>3118</v>
      </c>
      <c r="I538" t="s">
        <v>370</v>
      </c>
      <c r="J538" t="s">
        <v>371</v>
      </c>
      <c r="K538" t="s">
        <v>139</v>
      </c>
      <c r="L538" t="s">
        <v>71</v>
      </c>
      <c r="M538" t="s">
        <v>72</v>
      </c>
      <c r="N538" t="s">
        <v>311</v>
      </c>
      <c r="O538" t="s">
        <v>74</v>
      </c>
      <c r="P538" t="s">
        <v>75</v>
      </c>
      <c r="Q538" t="s">
        <v>76</v>
      </c>
      <c r="R538" t="s">
        <v>77</v>
      </c>
      <c r="S538" t="s">
        <v>78</v>
      </c>
      <c r="T538" t="s">
        <v>79</v>
      </c>
      <c r="U538" t="s">
        <v>158</v>
      </c>
      <c r="V538" t="s">
        <v>78</v>
      </c>
      <c r="W538" t="s">
        <v>89</v>
      </c>
      <c r="X538" t="s">
        <v>89</v>
      </c>
      <c r="Y538">
        <v>1</v>
      </c>
      <c r="Z538" t="s">
        <v>78</v>
      </c>
      <c r="AA538" t="s">
        <v>78</v>
      </c>
      <c r="AB538" t="s">
        <v>84</v>
      </c>
      <c r="AC538" t="s">
        <v>85</v>
      </c>
      <c r="AD538" t="s">
        <v>727</v>
      </c>
      <c r="AE538" t="s">
        <v>875</v>
      </c>
      <c r="AF538" t="s">
        <v>87</v>
      </c>
      <c r="AG538" t="s">
        <v>88</v>
      </c>
      <c r="AH538" t="s">
        <v>78</v>
      </c>
      <c r="AI538" t="s">
        <v>81</v>
      </c>
      <c r="AJ538" t="s">
        <v>81</v>
      </c>
      <c r="AK538" t="s">
        <v>78</v>
      </c>
      <c r="AL538" t="s">
        <v>78</v>
      </c>
      <c r="AM538" t="s">
        <v>78</v>
      </c>
      <c r="AN538" t="s">
        <v>3120</v>
      </c>
      <c r="AO538" t="s">
        <v>97</v>
      </c>
      <c r="AP538" t="s">
        <v>96</v>
      </c>
      <c r="AQ538" t="s">
        <v>97</v>
      </c>
      <c r="AR538" t="s">
        <v>97</v>
      </c>
      <c r="AS538" t="s">
        <v>79</v>
      </c>
      <c r="AT538" t="s">
        <v>98</v>
      </c>
      <c r="AU538" t="s">
        <v>99</v>
      </c>
      <c r="AV538" t="s">
        <v>3121</v>
      </c>
      <c r="AW538" t="s">
        <v>3122</v>
      </c>
    </row>
    <row r="539" spans="1:53" ht="29.4" customHeight="1" x14ac:dyDescent="0.35">
      <c r="A539">
        <v>536</v>
      </c>
      <c r="B539">
        <v>2017</v>
      </c>
      <c r="C539" t="s">
        <v>2727</v>
      </c>
      <c r="D539" s="1">
        <v>43096</v>
      </c>
      <c r="E539" t="s">
        <v>64</v>
      </c>
      <c r="F539" t="s">
        <v>412</v>
      </c>
      <c r="G539" t="s">
        <v>1406</v>
      </c>
      <c r="H539" t="s">
        <v>3123</v>
      </c>
      <c r="I539" t="s">
        <v>498</v>
      </c>
      <c r="J539" t="s">
        <v>351</v>
      </c>
      <c r="K539" t="s">
        <v>139</v>
      </c>
      <c r="L539" t="s">
        <v>71</v>
      </c>
      <c r="M539" t="s">
        <v>72</v>
      </c>
      <c r="N539" t="s">
        <v>569</v>
      </c>
      <c r="O539" t="s">
        <v>74</v>
      </c>
      <c r="P539" t="s">
        <v>75</v>
      </c>
      <c r="Q539" t="s">
        <v>76</v>
      </c>
      <c r="R539" t="s">
        <v>124</v>
      </c>
      <c r="S539" t="s">
        <v>78</v>
      </c>
      <c r="T539" t="s">
        <v>125</v>
      </c>
      <c r="U539" t="s">
        <v>185</v>
      </c>
      <c r="V539" t="s">
        <v>156</v>
      </c>
      <c r="W539" t="s">
        <v>89</v>
      </c>
      <c r="X539" t="s">
        <v>89</v>
      </c>
      <c r="Y539">
        <v>1</v>
      </c>
      <c r="Z539" t="s">
        <v>3124</v>
      </c>
      <c r="AA539">
        <v>53</v>
      </c>
      <c r="AB539" t="s">
        <v>84</v>
      </c>
      <c r="AC539" t="s">
        <v>85</v>
      </c>
      <c r="AD539" t="s">
        <v>86</v>
      </c>
      <c r="AE539" t="s">
        <v>86</v>
      </c>
      <c r="AF539" t="s">
        <v>87</v>
      </c>
      <c r="AG539" t="s">
        <v>88</v>
      </c>
      <c r="AH539" t="s">
        <v>78</v>
      </c>
      <c r="AI539" t="s">
        <v>78</v>
      </c>
      <c r="AJ539" t="s">
        <v>81</v>
      </c>
      <c r="AK539" t="s">
        <v>78</v>
      </c>
      <c r="AL539" t="s">
        <v>78</v>
      </c>
      <c r="AM539" t="s">
        <v>78</v>
      </c>
      <c r="AN539" t="s">
        <v>3126</v>
      </c>
      <c r="AO539" t="s">
        <v>95</v>
      </c>
      <c r="AP539" t="s">
        <v>96</v>
      </c>
      <c r="AQ539" t="s">
        <v>97</v>
      </c>
      <c r="AR539" t="s">
        <v>97</v>
      </c>
      <c r="AS539" t="s">
        <v>79</v>
      </c>
      <c r="AT539" t="s">
        <v>98</v>
      </c>
      <c r="AU539" t="s">
        <v>99</v>
      </c>
      <c r="AV539" t="s">
        <v>3127</v>
      </c>
      <c r="AW539" t="s">
        <v>3128</v>
      </c>
      <c r="AX539" t="s">
        <v>3129</v>
      </c>
      <c r="AY539" t="s">
        <v>3130</v>
      </c>
    </row>
    <row r="540" spans="1:53" ht="29.4" customHeight="1" x14ac:dyDescent="0.35">
      <c r="A540">
        <v>537</v>
      </c>
      <c r="B540">
        <v>2018</v>
      </c>
      <c r="C540" t="s">
        <v>3131</v>
      </c>
      <c r="D540" s="1">
        <v>43101</v>
      </c>
      <c r="E540" t="s">
        <v>179</v>
      </c>
      <c r="F540" t="s">
        <v>180</v>
      </c>
      <c r="G540" t="s">
        <v>181</v>
      </c>
      <c r="H540" t="s">
        <v>181</v>
      </c>
      <c r="I540" t="s">
        <v>1356</v>
      </c>
      <c r="J540" t="s">
        <v>69</v>
      </c>
      <c r="K540" t="s">
        <v>267</v>
      </c>
      <c r="L540" t="s">
        <v>71</v>
      </c>
      <c r="M540" t="s">
        <v>72</v>
      </c>
      <c r="N540" t="s">
        <v>170</v>
      </c>
      <c r="O540" t="s">
        <v>74</v>
      </c>
      <c r="P540" t="s">
        <v>75</v>
      </c>
      <c r="Q540" t="s">
        <v>76</v>
      </c>
      <c r="R540" t="s">
        <v>77</v>
      </c>
      <c r="S540" t="s">
        <v>78</v>
      </c>
      <c r="T540" t="s">
        <v>125</v>
      </c>
      <c r="U540" t="s">
        <v>185</v>
      </c>
      <c r="V540" t="s">
        <v>78</v>
      </c>
      <c r="W540" t="s">
        <v>89</v>
      </c>
      <c r="X540" t="s">
        <v>89</v>
      </c>
      <c r="Y540">
        <v>1</v>
      </c>
      <c r="Z540" t="s">
        <v>2455</v>
      </c>
      <c r="AA540">
        <v>20</v>
      </c>
      <c r="AB540" t="s">
        <v>84</v>
      </c>
      <c r="AC540" t="s">
        <v>85</v>
      </c>
      <c r="AD540" t="s">
        <v>242</v>
      </c>
      <c r="AE540" t="s">
        <v>209</v>
      </c>
      <c r="AF540" t="s">
        <v>87</v>
      </c>
      <c r="AG540" t="s">
        <v>88</v>
      </c>
      <c r="AH540" t="s">
        <v>156</v>
      </c>
      <c r="AI540" t="s">
        <v>3132</v>
      </c>
      <c r="AJ540" t="s">
        <v>3133</v>
      </c>
      <c r="AK540" t="s">
        <v>110</v>
      </c>
      <c r="AL540" t="s">
        <v>111</v>
      </c>
      <c r="AM540" t="s">
        <v>253</v>
      </c>
      <c r="AN540" t="s">
        <v>78</v>
      </c>
      <c r="AO540" t="s">
        <v>95</v>
      </c>
      <c r="AP540" t="s">
        <v>96</v>
      </c>
      <c r="AQ540" t="s">
        <v>97</v>
      </c>
      <c r="AR540" t="s">
        <v>97</v>
      </c>
      <c r="AS540" t="s">
        <v>79</v>
      </c>
      <c r="AT540" t="s">
        <v>98</v>
      </c>
      <c r="AU540" t="s">
        <v>99</v>
      </c>
      <c r="AV540" t="s">
        <v>3134</v>
      </c>
      <c r="AW540" t="s">
        <v>3135</v>
      </c>
    </row>
    <row r="541" spans="1:53" ht="29.4" customHeight="1" x14ac:dyDescent="0.35">
      <c r="A541">
        <v>538</v>
      </c>
      <c r="B541">
        <v>2018</v>
      </c>
      <c r="C541" t="s">
        <v>3131</v>
      </c>
      <c r="D541" s="1">
        <v>43101</v>
      </c>
      <c r="E541" t="s">
        <v>179</v>
      </c>
      <c r="F541" t="s">
        <v>914</v>
      </c>
      <c r="G541" t="s">
        <v>915</v>
      </c>
      <c r="H541" t="s">
        <v>3136</v>
      </c>
      <c r="I541" t="s">
        <v>3137</v>
      </c>
      <c r="J541" t="s">
        <v>351</v>
      </c>
      <c r="K541" t="s">
        <v>139</v>
      </c>
      <c r="L541" t="s">
        <v>337</v>
      </c>
      <c r="M541" t="s">
        <v>72</v>
      </c>
      <c r="N541" t="s">
        <v>569</v>
      </c>
      <c r="O541" t="s">
        <v>74</v>
      </c>
      <c r="P541" t="s">
        <v>3138</v>
      </c>
      <c r="Q541" t="s">
        <v>76</v>
      </c>
      <c r="R541" t="s">
        <v>339</v>
      </c>
      <c r="S541" t="s">
        <v>78</v>
      </c>
      <c r="T541" t="s">
        <v>125</v>
      </c>
      <c r="U541" t="s">
        <v>78</v>
      </c>
      <c r="V541" t="s">
        <v>78</v>
      </c>
      <c r="W541" t="s">
        <v>89</v>
      </c>
      <c r="X541" t="s">
        <v>89</v>
      </c>
      <c r="Y541">
        <v>1</v>
      </c>
      <c r="Z541" t="s">
        <v>3139</v>
      </c>
      <c r="AA541">
        <v>27</v>
      </c>
      <c r="AB541" t="s">
        <v>84</v>
      </c>
      <c r="AC541" t="s">
        <v>85</v>
      </c>
      <c r="AD541" t="s">
        <v>3140</v>
      </c>
      <c r="AE541" t="s">
        <v>86</v>
      </c>
      <c r="AF541" t="s">
        <v>87</v>
      </c>
      <c r="AG541" t="s">
        <v>88</v>
      </c>
      <c r="AH541" t="s">
        <v>78</v>
      </c>
      <c r="AI541" t="s">
        <v>78</v>
      </c>
      <c r="AJ541" t="s">
        <v>81</v>
      </c>
      <c r="AK541" t="s">
        <v>78</v>
      </c>
      <c r="AL541" t="s">
        <v>78</v>
      </c>
      <c r="AM541" t="s">
        <v>279</v>
      </c>
      <c r="AN541">
        <v>8936</v>
      </c>
      <c r="AO541" t="s">
        <v>3142</v>
      </c>
      <c r="AP541" t="s">
        <v>113</v>
      </c>
      <c r="AQ541" t="s">
        <v>3143</v>
      </c>
      <c r="AR541" t="s">
        <v>115</v>
      </c>
      <c r="AS541">
        <v>3</v>
      </c>
      <c r="AT541" t="s">
        <v>116</v>
      </c>
      <c r="AU541" t="s">
        <v>99</v>
      </c>
      <c r="AV541" t="s">
        <v>3144</v>
      </c>
      <c r="AW541" t="s">
        <v>3145</v>
      </c>
      <c r="AX541" t="s">
        <v>3146</v>
      </c>
      <c r="AY541" t="s">
        <v>3147</v>
      </c>
      <c r="AZ541" t="s">
        <v>3148</v>
      </c>
    </row>
    <row r="542" spans="1:53" ht="29.4" customHeight="1" x14ac:dyDescent="0.35">
      <c r="A542">
        <v>539</v>
      </c>
      <c r="B542">
        <v>2018</v>
      </c>
      <c r="C542" t="s">
        <v>3131</v>
      </c>
      <c r="D542" s="1">
        <v>43101</v>
      </c>
      <c r="E542" t="s">
        <v>151</v>
      </c>
      <c r="F542" t="s">
        <v>190</v>
      </c>
      <c r="G542" t="s">
        <v>1859</v>
      </c>
      <c r="H542" t="s">
        <v>1859</v>
      </c>
      <c r="I542" t="s">
        <v>68</v>
      </c>
      <c r="J542" t="s">
        <v>69</v>
      </c>
      <c r="K542" t="s">
        <v>70</v>
      </c>
      <c r="L542" t="s">
        <v>337</v>
      </c>
      <c r="M542" t="s">
        <v>72</v>
      </c>
      <c r="N542" t="s">
        <v>73</v>
      </c>
      <c r="O542" t="s">
        <v>74</v>
      </c>
      <c r="P542" t="s">
        <v>1211</v>
      </c>
      <c r="Q542" t="s">
        <v>706</v>
      </c>
      <c r="R542" t="s">
        <v>339</v>
      </c>
      <c r="S542" t="s">
        <v>78</v>
      </c>
      <c r="T542" t="s">
        <v>125</v>
      </c>
      <c r="U542" t="s">
        <v>185</v>
      </c>
      <c r="V542" t="s">
        <v>78</v>
      </c>
      <c r="W542" t="s">
        <v>89</v>
      </c>
      <c r="X542" t="s">
        <v>89</v>
      </c>
      <c r="Y542">
        <v>1</v>
      </c>
      <c r="Z542" t="s">
        <v>1099</v>
      </c>
      <c r="AA542" t="s">
        <v>78</v>
      </c>
      <c r="AB542" t="s">
        <v>84</v>
      </c>
      <c r="AC542" t="s">
        <v>85</v>
      </c>
      <c r="AD542" t="s">
        <v>164</v>
      </c>
      <c r="AE542" t="s">
        <v>164</v>
      </c>
      <c r="AF542" t="s">
        <v>87</v>
      </c>
      <c r="AG542" t="s">
        <v>88</v>
      </c>
      <c r="AH542" t="s">
        <v>78</v>
      </c>
      <c r="AI542" t="s">
        <v>78</v>
      </c>
      <c r="AJ542" t="s">
        <v>81</v>
      </c>
      <c r="AK542" t="s">
        <v>78</v>
      </c>
      <c r="AL542" t="s">
        <v>78</v>
      </c>
      <c r="AM542" t="s">
        <v>78</v>
      </c>
      <c r="AN542">
        <v>35946</v>
      </c>
      <c r="AO542" t="s">
        <v>1223</v>
      </c>
      <c r="AP542" t="s">
        <v>113</v>
      </c>
      <c r="AQ542" t="s">
        <v>97</v>
      </c>
      <c r="AR542" t="s">
        <v>97</v>
      </c>
      <c r="AS542" t="s">
        <v>79</v>
      </c>
      <c r="AT542" t="s">
        <v>116</v>
      </c>
      <c r="AU542" t="s">
        <v>99</v>
      </c>
      <c r="AV542" t="s">
        <v>3149</v>
      </c>
      <c r="AW542" t="s">
        <v>3150</v>
      </c>
    </row>
    <row r="543" spans="1:53" ht="29.4" customHeight="1" x14ac:dyDescent="0.35">
      <c r="A543">
        <v>540</v>
      </c>
      <c r="B543">
        <v>2018</v>
      </c>
      <c r="C543" t="s">
        <v>3131</v>
      </c>
      <c r="D543" s="1">
        <v>43101</v>
      </c>
      <c r="E543" t="s">
        <v>151</v>
      </c>
      <c r="F543" t="s">
        <v>190</v>
      </c>
      <c r="G543" t="s">
        <v>1707</v>
      </c>
      <c r="H543" t="s">
        <v>1218</v>
      </c>
      <c r="I543" t="s">
        <v>68</v>
      </c>
      <c r="J543" t="s">
        <v>69</v>
      </c>
      <c r="K543" t="s">
        <v>70</v>
      </c>
      <c r="L543" t="s">
        <v>337</v>
      </c>
      <c r="M543" t="s">
        <v>72</v>
      </c>
      <c r="N543" t="s">
        <v>73</v>
      </c>
      <c r="O543" t="s">
        <v>74</v>
      </c>
      <c r="P543" t="s">
        <v>3107</v>
      </c>
      <c r="Q543" t="s">
        <v>706</v>
      </c>
      <c r="R543" t="s">
        <v>339</v>
      </c>
      <c r="S543" t="s">
        <v>78</v>
      </c>
      <c r="T543" t="s">
        <v>125</v>
      </c>
      <c r="U543" t="s">
        <v>185</v>
      </c>
      <c r="V543" t="s">
        <v>78</v>
      </c>
      <c r="W543" t="s">
        <v>89</v>
      </c>
      <c r="X543" t="s">
        <v>89</v>
      </c>
      <c r="Y543">
        <v>1</v>
      </c>
      <c r="Z543" t="s">
        <v>3151</v>
      </c>
      <c r="AA543" t="s">
        <v>78</v>
      </c>
      <c r="AB543" t="s">
        <v>84</v>
      </c>
      <c r="AC543" t="s">
        <v>85</v>
      </c>
      <c r="AD543" t="s">
        <v>242</v>
      </c>
      <c r="AE543" t="s">
        <v>209</v>
      </c>
      <c r="AF543" t="s">
        <v>87</v>
      </c>
      <c r="AG543" t="s">
        <v>88</v>
      </c>
      <c r="AH543" t="s">
        <v>78</v>
      </c>
      <c r="AI543" t="s">
        <v>78</v>
      </c>
      <c r="AJ543" t="s">
        <v>81</v>
      </c>
      <c r="AK543" t="s">
        <v>78</v>
      </c>
      <c r="AL543" t="s">
        <v>78</v>
      </c>
      <c r="AM543" t="s">
        <v>78</v>
      </c>
      <c r="AN543">
        <v>11954</v>
      </c>
      <c r="AO543" t="s">
        <v>90</v>
      </c>
      <c r="AP543" t="s">
        <v>113</v>
      </c>
      <c r="AQ543" t="s">
        <v>3153</v>
      </c>
      <c r="AR543" t="s">
        <v>115</v>
      </c>
      <c r="AS543">
        <v>6</v>
      </c>
      <c r="AT543" t="s">
        <v>116</v>
      </c>
      <c r="AU543" t="s">
        <v>99</v>
      </c>
      <c r="AV543" t="s">
        <v>3154</v>
      </c>
      <c r="AW543" t="s">
        <v>3155</v>
      </c>
      <c r="AX543" t="s">
        <v>3156</v>
      </c>
      <c r="AY543" t="s">
        <v>3157</v>
      </c>
      <c r="AZ543" t="s">
        <v>3158</v>
      </c>
    </row>
    <row r="544" spans="1:53" ht="29.4" customHeight="1" x14ac:dyDescent="0.35">
      <c r="A544">
        <v>541</v>
      </c>
      <c r="B544">
        <v>2018</v>
      </c>
      <c r="C544" t="s">
        <v>3131</v>
      </c>
      <c r="D544" s="1">
        <v>43101</v>
      </c>
      <c r="E544" t="s">
        <v>151</v>
      </c>
      <c r="F544" t="s">
        <v>190</v>
      </c>
      <c r="G544" t="s">
        <v>1707</v>
      </c>
      <c r="H544" t="s">
        <v>3159</v>
      </c>
      <c r="I544" t="s">
        <v>3160</v>
      </c>
      <c r="J544" t="s">
        <v>227</v>
      </c>
      <c r="K544" t="s">
        <v>267</v>
      </c>
      <c r="L544" t="s">
        <v>337</v>
      </c>
      <c r="M544" t="s">
        <v>72</v>
      </c>
      <c r="N544" t="s">
        <v>170</v>
      </c>
      <c r="O544" t="s">
        <v>74</v>
      </c>
      <c r="P544" t="s">
        <v>338</v>
      </c>
      <c r="Q544" t="s">
        <v>76</v>
      </c>
      <c r="R544" t="s">
        <v>339</v>
      </c>
      <c r="S544" t="s">
        <v>78</v>
      </c>
      <c r="T544" t="s">
        <v>3161</v>
      </c>
      <c r="U544" t="s">
        <v>583</v>
      </c>
      <c r="V544" t="s">
        <v>78</v>
      </c>
      <c r="W544" t="s">
        <v>89</v>
      </c>
      <c r="X544" t="s">
        <v>89</v>
      </c>
      <c r="Y544">
        <v>1</v>
      </c>
      <c r="Z544" t="s">
        <v>3162</v>
      </c>
      <c r="AA544" t="s">
        <v>78</v>
      </c>
      <c r="AB544" t="s">
        <v>84</v>
      </c>
      <c r="AC544" t="s">
        <v>85</v>
      </c>
      <c r="AD544" t="s">
        <v>242</v>
      </c>
      <c r="AE544" t="s">
        <v>209</v>
      </c>
      <c r="AF544" t="s">
        <v>87</v>
      </c>
      <c r="AG544" t="s">
        <v>88</v>
      </c>
      <c r="AH544" t="s">
        <v>78</v>
      </c>
      <c r="AI544" t="s">
        <v>78</v>
      </c>
      <c r="AJ544" t="s">
        <v>81</v>
      </c>
      <c r="AK544" t="s">
        <v>78</v>
      </c>
      <c r="AL544" t="s">
        <v>78</v>
      </c>
      <c r="AM544" t="s">
        <v>78</v>
      </c>
      <c r="AN544">
        <v>40729</v>
      </c>
      <c r="AO544" t="s">
        <v>1223</v>
      </c>
      <c r="AP544" t="s">
        <v>113</v>
      </c>
      <c r="AQ544" t="s">
        <v>97</v>
      </c>
      <c r="AR544" t="s">
        <v>97</v>
      </c>
      <c r="AS544" t="s">
        <v>79</v>
      </c>
      <c r="AT544" t="s">
        <v>116</v>
      </c>
      <c r="AU544" t="s">
        <v>99</v>
      </c>
      <c r="AV544" t="s">
        <v>3165</v>
      </c>
      <c r="AW544" t="s">
        <v>3166</v>
      </c>
    </row>
    <row r="545" spans="1:52" ht="29.4" customHeight="1" x14ac:dyDescent="0.35">
      <c r="A545">
        <v>542</v>
      </c>
      <c r="B545">
        <v>2018</v>
      </c>
      <c r="C545" t="s">
        <v>3131</v>
      </c>
      <c r="D545" s="1">
        <v>43101</v>
      </c>
      <c r="E545" t="s">
        <v>151</v>
      </c>
      <c r="F545" t="s">
        <v>190</v>
      </c>
      <c r="G545" t="s">
        <v>239</v>
      </c>
      <c r="H545" t="s">
        <v>3167</v>
      </c>
      <c r="I545" t="s">
        <v>3168</v>
      </c>
      <c r="J545" t="s">
        <v>69</v>
      </c>
      <c r="K545" t="s">
        <v>267</v>
      </c>
      <c r="L545" t="s">
        <v>337</v>
      </c>
      <c r="M545" t="s">
        <v>72</v>
      </c>
      <c r="N545" t="s">
        <v>170</v>
      </c>
      <c r="O545" t="s">
        <v>74</v>
      </c>
      <c r="P545" t="s">
        <v>3169</v>
      </c>
      <c r="Q545" t="s">
        <v>706</v>
      </c>
      <c r="R545" t="s">
        <v>124</v>
      </c>
      <c r="S545" t="s">
        <v>78</v>
      </c>
      <c r="T545" t="s">
        <v>171</v>
      </c>
      <c r="U545" t="s">
        <v>80</v>
      </c>
      <c r="V545" t="s">
        <v>78</v>
      </c>
      <c r="W545" t="s">
        <v>89</v>
      </c>
      <c r="X545" t="s">
        <v>89</v>
      </c>
      <c r="Y545">
        <v>1</v>
      </c>
      <c r="Z545" t="s">
        <v>3170</v>
      </c>
      <c r="AA545" t="s">
        <v>78</v>
      </c>
      <c r="AB545" t="s">
        <v>84</v>
      </c>
      <c r="AC545" t="s">
        <v>85</v>
      </c>
      <c r="AD545" t="s">
        <v>90</v>
      </c>
      <c r="AE545" t="s">
        <v>78</v>
      </c>
      <c r="AF545" t="s">
        <v>87</v>
      </c>
      <c r="AG545" t="s">
        <v>88</v>
      </c>
      <c r="AH545" t="s">
        <v>78</v>
      </c>
      <c r="AI545" t="s">
        <v>78</v>
      </c>
      <c r="AJ545" t="s">
        <v>756</v>
      </c>
      <c r="AK545" t="s">
        <v>78</v>
      </c>
      <c r="AL545" t="s">
        <v>78</v>
      </c>
      <c r="AM545" t="s">
        <v>78</v>
      </c>
      <c r="AN545" t="s">
        <v>3172</v>
      </c>
      <c r="AO545" t="s">
        <v>1223</v>
      </c>
      <c r="AP545" t="s">
        <v>113</v>
      </c>
      <c r="AQ545" t="s">
        <v>329</v>
      </c>
      <c r="AR545" t="s">
        <v>330</v>
      </c>
      <c r="AS545" t="s">
        <v>79</v>
      </c>
      <c r="AT545" t="s">
        <v>116</v>
      </c>
      <c r="AU545" t="s">
        <v>99</v>
      </c>
      <c r="AV545" t="s">
        <v>3173</v>
      </c>
      <c r="AW545" t="s">
        <v>3174</v>
      </c>
    </row>
    <row r="546" spans="1:52" ht="29.4" customHeight="1" x14ac:dyDescent="0.35">
      <c r="A546">
        <v>543</v>
      </c>
      <c r="B546">
        <v>2018</v>
      </c>
      <c r="C546" t="s">
        <v>3131</v>
      </c>
      <c r="D546" s="1">
        <v>43101</v>
      </c>
      <c r="E546" t="s">
        <v>151</v>
      </c>
      <c r="F546" t="s">
        <v>190</v>
      </c>
      <c r="G546" t="s">
        <v>239</v>
      </c>
      <c r="H546" t="s">
        <v>3175</v>
      </c>
      <c r="I546" t="s">
        <v>3176</v>
      </c>
      <c r="J546" t="s">
        <v>69</v>
      </c>
      <c r="K546" t="s">
        <v>70</v>
      </c>
      <c r="L546" t="s">
        <v>337</v>
      </c>
      <c r="M546" t="s">
        <v>72</v>
      </c>
      <c r="N546" t="s">
        <v>73</v>
      </c>
      <c r="O546" t="s">
        <v>74</v>
      </c>
      <c r="P546" t="s">
        <v>3177</v>
      </c>
      <c r="Q546" t="s">
        <v>194</v>
      </c>
      <c r="R546" t="s">
        <v>124</v>
      </c>
      <c r="S546" t="s">
        <v>156</v>
      </c>
      <c r="T546" t="s">
        <v>157</v>
      </c>
      <c r="U546" t="s">
        <v>158</v>
      </c>
      <c r="V546" t="s">
        <v>78</v>
      </c>
      <c r="W546" t="s">
        <v>89</v>
      </c>
      <c r="X546" t="s">
        <v>89</v>
      </c>
      <c r="Y546">
        <v>1</v>
      </c>
      <c r="Z546" t="s">
        <v>3178</v>
      </c>
      <c r="AA546">
        <v>48</v>
      </c>
      <c r="AB546" t="s">
        <v>84</v>
      </c>
      <c r="AC546" t="s">
        <v>85</v>
      </c>
      <c r="AD546" t="s">
        <v>197</v>
      </c>
      <c r="AE546" t="s">
        <v>176</v>
      </c>
      <c r="AF546" t="s">
        <v>87</v>
      </c>
      <c r="AG546" t="s">
        <v>88</v>
      </c>
      <c r="AH546" t="s">
        <v>78</v>
      </c>
      <c r="AI546" t="s">
        <v>78</v>
      </c>
      <c r="AJ546" t="s">
        <v>81</v>
      </c>
      <c r="AK546" t="s">
        <v>78</v>
      </c>
      <c r="AL546" t="s">
        <v>78</v>
      </c>
      <c r="AM546" t="s">
        <v>78</v>
      </c>
      <c r="AN546" t="s">
        <v>3180</v>
      </c>
      <c r="AO546" t="s">
        <v>1214</v>
      </c>
      <c r="AP546" t="s">
        <v>113</v>
      </c>
      <c r="AQ546" t="s">
        <v>3181</v>
      </c>
      <c r="AR546" t="s">
        <v>115</v>
      </c>
      <c r="AS546">
        <v>2</v>
      </c>
      <c r="AT546" t="s">
        <v>116</v>
      </c>
      <c r="AU546" t="s">
        <v>99</v>
      </c>
      <c r="AV546" t="s">
        <v>3182</v>
      </c>
      <c r="AW546" t="s">
        <v>3183</v>
      </c>
    </row>
    <row r="547" spans="1:52" ht="29.4" customHeight="1" x14ac:dyDescent="0.35">
      <c r="A547">
        <v>544</v>
      </c>
      <c r="B547">
        <v>2018</v>
      </c>
      <c r="C547" t="s">
        <v>3131</v>
      </c>
      <c r="D547" s="1">
        <v>43101</v>
      </c>
      <c r="E547" t="s">
        <v>151</v>
      </c>
      <c r="F547" t="s">
        <v>476</v>
      </c>
      <c r="G547" t="s">
        <v>775</v>
      </c>
      <c r="H547" t="s">
        <v>3184</v>
      </c>
      <c r="I547" t="s">
        <v>3185</v>
      </c>
      <c r="J547" t="s">
        <v>351</v>
      </c>
      <c r="K547" t="s">
        <v>70</v>
      </c>
      <c r="L547" t="s">
        <v>337</v>
      </c>
      <c r="M547" t="s">
        <v>72</v>
      </c>
      <c r="N547" t="s">
        <v>154</v>
      </c>
      <c r="O547" t="s">
        <v>74</v>
      </c>
      <c r="P547" t="s">
        <v>90</v>
      </c>
      <c r="Q547" t="s">
        <v>706</v>
      </c>
      <c r="R547" t="s">
        <v>339</v>
      </c>
      <c r="S547" t="s">
        <v>78</v>
      </c>
      <c r="T547" t="s">
        <v>125</v>
      </c>
      <c r="U547" t="s">
        <v>185</v>
      </c>
      <c r="V547" t="s">
        <v>78</v>
      </c>
      <c r="W547" t="s">
        <v>89</v>
      </c>
      <c r="X547" t="s">
        <v>89</v>
      </c>
      <c r="Y547">
        <v>1</v>
      </c>
      <c r="Z547" t="s">
        <v>506</v>
      </c>
      <c r="AA547" t="s">
        <v>78</v>
      </c>
      <c r="AB547" t="s">
        <v>84</v>
      </c>
      <c r="AC547" t="s">
        <v>85</v>
      </c>
      <c r="AD547" t="s">
        <v>499</v>
      </c>
      <c r="AE547" t="s">
        <v>875</v>
      </c>
      <c r="AF547" t="s">
        <v>87</v>
      </c>
      <c r="AG547" t="s">
        <v>88</v>
      </c>
      <c r="AH547" t="s">
        <v>78</v>
      </c>
      <c r="AI547" t="s">
        <v>78</v>
      </c>
      <c r="AJ547" t="s">
        <v>81</v>
      </c>
      <c r="AK547" t="s">
        <v>161</v>
      </c>
      <c r="AL547" t="s">
        <v>162</v>
      </c>
      <c r="AM547" t="s">
        <v>253</v>
      </c>
      <c r="AN547">
        <v>5437</v>
      </c>
      <c r="AO547" t="s">
        <v>90</v>
      </c>
      <c r="AP547" t="s">
        <v>113</v>
      </c>
      <c r="AQ547" t="s">
        <v>3186</v>
      </c>
      <c r="AR547" t="s">
        <v>115</v>
      </c>
      <c r="AS547">
        <v>10</v>
      </c>
      <c r="AT547" t="s">
        <v>116</v>
      </c>
      <c r="AU547" t="s">
        <v>99</v>
      </c>
      <c r="AV547" t="s">
        <v>3187</v>
      </c>
      <c r="AW547" t="s">
        <v>3188</v>
      </c>
    </row>
    <row r="548" spans="1:52" ht="29.4" customHeight="1" x14ac:dyDescent="0.35">
      <c r="A548">
        <v>545</v>
      </c>
      <c r="B548">
        <v>2018</v>
      </c>
      <c r="C548" t="s">
        <v>3131</v>
      </c>
      <c r="D548" s="1">
        <v>43101</v>
      </c>
      <c r="E548" t="s">
        <v>151</v>
      </c>
      <c r="F548" t="s">
        <v>476</v>
      </c>
      <c r="G548" t="s">
        <v>1639</v>
      </c>
      <c r="H548" t="s">
        <v>3189</v>
      </c>
      <c r="I548" t="s">
        <v>78</v>
      </c>
      <c r="J548" t="s">
        <v>90</v>
      </c>
      <c r="K548" t="s">
        <v>90</v>
      </c>
      <c r="L548" t="s">
        <v>71</v>
      </c>
      <c r="M548" t="s">
        <v>72</v>
      </c>
      <c r="N548" t="s">
        <v>170</v>
      </c>
      <c r="O548" t="s">
        <v>74</v>
      </c>
      <c r="P548" t="s">
        <v>90</v>
      </c>
      <c r="Q548" t="s">
        <v>706</v>
      </c>
      <c r="R548" t="s">
        <v>339</v>
      </c>
      <c r="S548" t="s">
        <v>78</v>
      </c>
      <c r="T548" t="s">
        <v>3190</v>
      </c>
      <c r="U548" t="s">
        <v>196</v>
      </c>
      <c r="V548" t="s">
        <v>78</v>
      </c>
      <c r="W548" t="s">
        <v>89</v>
      </c>
      <c r="X548" t="s">
        <v>89</v>
      </c>
      <c r="Y548">
        <v>1</v>
      </c>
      <c r="Z548" t="s">
        <v>1518</v>
      </c>
      <c r="AA548" t="s">
        <v>78</v>
      </c>
      <c r="AB548" t="s">
        <v>84</v>
      </c>
      <c r="AC548" t="s">
        <v>85</v>
      </c>
      <c r="AD548" t="s">
        <v>242</v>
      </c>
      <c r="AE548" t="s">
        <v>209</v>
      </c>
      <c r="AF548" t="s">
        <v>87</v>
      </c>
      <c r="AG548" t="s">
        <v>88</v>
      </c>
      <c r="AH548" t="s">
        <v>78</v>
      </c>
      <c r="AI548" t="s">
        <v>78</v>
      </c>
      <c r="AJ548" t="s">
        <v>81</v>
      </c>
      <c r="AK548" t="s">
        <v>78</v>
      </c>
      <c r="AL548" t="s">
        <v>78</v>
      </c>
      <c r="AM548" t="s">
        <v>253</v>
      </c>
      <c r="AN548">
        <v>2839</v>
      </c>
      <c r="AO548" t="s">
        <v>1223</v>
      </c>
      <c r="AP548" t="s">
        <v>113</v>
      </c>
      <c r="AQ548" t="s">
        <v>97</v>
      </c>
      <c r="AR548" t="s">
        <v>97</v>
      </c>
      <c r="AS548" t="s">
        <v>79</v>
      </c>
      <c r="AT548" t="s">
        <v>116</v>
      </c>
      <c r="AU548" t="s">
        <v>99</v>
      </c>
      <c r="AV548" t="s">
        <v>3192</v>
      </c>
      <c r="AW548" t="s">
        <v>3193</v>
      </c>
    </row>
    <row r="549" spans="1:52" ht="29.4" customHeight="1" x14ac:dyDescent="0.35">
      <c r="A549">
        <v>546</v>
      </c>
      <c r="B549">
        <v>2018</v>
      </c>
      <c r="C549" t="s">
        <v>3131</v>
      </c>
      <c r="D549" s="1">
        <v>43101</v>
      </c>
      <c r="E549" t="s">
        <v>151</v>
      </c>
      <c r="F549" t="s">
        <v>476</v>
      </c>
      <c r="G549" t="s">
        <v>820</v>
      </c>
      <c r="H549" t="s">
        <v>820</v>
      </c>
      <c r="I549" t="s">
        <v>962</v>
      </c>
      <c r="J549" t="s">
        <v>371</v>
      </c>
      <c r="K549" t="s">
        <v>139</v>
      </c>
      <c r="L549" t="s">
        <v>841</v>
      </c>
      <c r="M549" t="s">
        <v>72</v>
      </c>
      <c r="N549" t="s">
        <v>154</v>
      </c>
      <c r="O549" t="s">
        <v>74</v>
      </c>
      <c r="P549" t="s">
        <v>338</v>
      </c>
      <c r="Q549" t="s">
        <v>76</v>
      </c>
      <c r="R549" t="s">
        <v>339</v>
      </c>
      <c r="S549" t="s">
        <v>78</v>
      </c>
      <c r="T549" t="s">
        <v>125</v>
      </c>
      <c r="U549" t="s">
        <v>78</v>
      </c>
      <c r="V549" t="s">
        <v>78</v>
      </c>
      <c r="W549" t="s">
        <v>89</v>
      </c>
      <c r="X549" t="s">
        <v>89</v>
      </c>
      <c r="Y549">
        <v>1</v>
      </c>
      <c r="Z549" t="s">
        <v>90</v>
      </c>
      <c r="AA549" t="s">
        <v>78</v>
      </c>
      <c r="AB549" t="s">
        <v>84</v>
      </c>
      <c r="AC549" t="s">
        <v>85</v>
      </c>
      <c r="AD549" t="s">
        <v>3014</v>
      </c>
      <c r="AE549" t="s">
        <v>875</v>
      </c>
      <c r="AF549" t="s">
        <v>87</v>
      </c>
      <c r="AG549" t="s">
        <v>88</v>
      </c>
      <c r="AH549" t="s">
        <v>78</v>
      </c>
      <c r="AI549" t="s">
        <v>78</v>
      </c>
      <c r="AJ549" t="s">
        <v>81</v>
      </c>
      <c r="AK549" t="s">
        <v>161</v>
      </c>
      <c r="AL549" t="s">
        <v>162</v>
      </c>
      <c r="AM549" t="s">
        <v>78</v>
      </c>
      <c r="AN549" t="s">
        <v>3196</v>
      </c>
      <c r="AO549" t="s">
        <v>3197</v>
      </c>
      <c r="AP549" t="s">
        <v>113</v>
      </c>
      <c r="AQ549" t="s">
        <v>3198</v>
      </c>
      <c r="AR549" t="s">
        <v>97</v>
      </c>
      <c r="AS549" t="s">
        <v>79</v>
      </c>
      <c r="AT549" t="s">
        <v>116</v>
      </c>
      <c r="AU549" t="s">
        <v>99</v>
      </c>
      <c r="AV549" t="s">
        <v>3199</v>
      </c>
      <c r="AW549" t="s">
        <v>3200</v>
      </c>
    </row>
    <row r="550" spans="1:52" ht="29.4" customHeight="1" x14ac:dyDescent="0.35">
      <c r="A550">
        <v>547</v>
      </c>
      <c r="B550">
        <v>2018</v>
      </c>
      <c r="C550" t="s">
        <v>3131</v>
      </c>
      <c r="D550" s="1">
        <v>43101</v>
      </c>
      <c r="E550" t="s">
        <v>151</v>
      </c>
      <c r="F550" t="s">
        <v>476</v>
      </c>
      <c r="G550" t="s">
        <v>2413</v>
      </c>
      <c r="H550" t="s">
        <v>3201</v>
      </c>
      <c r="I550" t="s">
        <v>68</v>
      </c>
      <c r="J550" t="s">
        <v>69</v>
      </c>
      <c r="K550" t="s">
        <v>70</v>
      </c>
      <c r="L550" t="s">
        <v>1266</v>
      </c>
      <c r="M550" t="s">
        <v>72</v>
      </c>
      <c r="N550" t="s">
        <v>105</v>
      </c>
      <c r="O550" t="s">
        <v>74</v>
      </c>
      <c r="P550" t="s">
        <v>90</v>
      </c>
      <c r="Q550" t="s">
        <v>706</v>
      </c>
      <c r="R550" t="s">
        <v>339</v>
      </c>
      <c r="S550" t="s">
        <v>78</v>
      </c>
      <c r="T550" t="s">
        <v>534</v>
      </c>
      <c r="U550" t="s">
        <v>80</v>
      </c>
      <c r="V550" t="s">
        <v>78</v>
      </c>
      <c r="W550" t="s">
        <v>89</v>
      </c>
      <c r="X550" t="s">
        <v>142</v>
      </c>
      <c r="Y550">
        <v>3</v>
      </c>
      <c r="Z550" t="s">
        <v>5021</v>
      </c>
      <c r="AA550" t="s">
        <v>78</v>
      </c>
      <c r="AB550" t="s">
        <v>84</v>
      </c>
      <c r="AC550" t="s">
        <v>85</v>
      </c>
      <c r="AD550" t="s">
        <v>3202</v>
      </c>
      <c r="AE550" t="s">
        <v>147</v>
      </c>
      <c r="AF550" t="s">
        <v>87</v>
      </c>
      <c r="AG550" t="s">
        <v>88</v>
      </c>
      <c r="AH550" t="s">
        <v>78</v>
      </c>
      <c r="AI550" t="s">
        <v>78</v>
      </c>
      <c r="AJ550" t="s">
        <v>90</v>
      </c>
      <c r="AK550" t="s">
        <v>110</v>
      </c>
      <c r="AL550" t="s">
        <v>111</v>
      </c>
      <c r="AM550" t="s">
        <v>78</v>
      </c>
      <c r="AN550">
        <v>7664</v>
      </c>
      <c r="AO550" t="s">
        <v>90</v>
      </c>
      <c r="AP550" t="s">
        <v>113</v>
      </c>
      <c r="AQ550" t="s">
        <v>3203</v>
      </c>
      <c r="AR550" t="s">
        <v>115</v>
      </c>
      <c r="AS550">
        <v>5</v>
      </c>
      <c r="AT550" t="s">
        <v>116</v>
      </c>
      <c r="AU550" t="s">
        <v>99</v>
      </c>
      <c r="AV550" t="s">
        <v>3204</v>
      </c>
      <c r="AW550" t="s">
        <v>3205</v>
      </c>
    </row>
    <row r="551" spans="1:52" ht="29.4" customHeight="1" x14ac:dyDescent="0.35">
      <c r="A551">
        <v>548</v>
      </c>
      <c r="B551">
        <v>2018</v>
      </c>
      <c r="C551" t="s">
        <v>3131</v>
      </c>
      <c r="D551" s="1">
        <v>43101</v>
      </c>
      <c r="E551" t="s">
        <v>151</v>
      </c>
      <c r="F551" t="s">
        <v>476</v>
      </c>
      <c r="G551" t="s">
        <v>775</v>
      </c>
      <c r="H551" t="s">
        <v>3184</v>
      </c>
      <c r="I551" t="s">
        <v>3185</v>
      </c>
      <c r="J551" t="s">
        <v>351</v>
      </c>
      <c r="K551" t="s">
        <v>70</v>
      </c>
      <c r="L551" t="s">
        <v>337</v>
      </c>
      <c r="M551" t="s">
        <v>72</v>
      </c>
      <c r="N551" t="s">
        <v>154</v>
      </c>
      <c r="O551" t="s">
        <v>74</v>
      </c>
      <c r="P551" t="s">
        <v>90</v>
      </c>
      <c r="Q551" t="s">
        <v>706</v>
      </c>
      <c r="R551" t="s">
        <v>339</v>
      </c>
      <c r="S551" t="s">
        <v>78</v>
      </c>
      <c r="T551" t="s">
        <v>125</v>
      </c>
      <c r="U551" t="s">
        <v>185</v>
      </c>
      <c r="V551" t="s">
        <v>78</v>
      </c>
      <c r="W551" t="s">
        <v>89</v>
      </c>
      <c r="X551" t="s">
        <v>89</v>
      </c>
      <c r="Y551">
        <v>1</v>
      </c>
      <c r="Z551" t="s">
        <v>506</v>
      </c>
      <c r="AA551" t="s">
        <v>78</v>
      </c>
      <c r="AB551" t="s">
        <v>84</v>
      </c>
      <c r="AC551" t="s">
        <v>85</v>
      </c>
      <c r="AD551" t="s">
        <v>499</v>
      </c>
      <c r="AE551" t="s">
        <v>875</v>
      </c>
      <c r="AF551" t="s">
        <v>87</v>
      </c>
      <c r="AG551" t="s">
        <v>88</v>
      </c>
      <c r="AH551" t="s">
        <v>78</v>
      </c>
      <c r="AI551" t="s">
        <v>78</v>
      </c>
      <c r="AJ551" t="s">
        <v>81</v>
      </c>
      <c r="AK551" t="s">
        <v>161</v>
      </c>
      <c r="AL551" t="s">
        <v>162</v>
      </c>
      <c r="AM551" t="s">
        <v>253</v>
      </c>
      <c r="AN551">
        <v>5437</v>
      </c>
      <c r="AO551" t="s">
        <v>90</v>
      </c>
      <c r="AP551" t="s">
        <v>113</v>
      </c>
      <c r="AQ551" t="s">
        <v>3186</v>
      </c>
      <c r="AR551" t="s">
        <v>115</v>
      </c>
      <c r="AS551">
        <v>10</v>
      </c>
      <c r="AT551" t="s">
        <v>116</v>
      </c>
      <c r="AU551" t="s">
        <v>99</v>
      </c>
      <c r="AV551" t="s">
        <v>3187</v>
      </c>
      <c r="AW551" t="s">
        <v>3188</v>
      </c>
    </row>
    <row r="552" spans="1:52" ht="29.4" customHeight="1" x14ac:dyDescent="0.35">
      <c r="A552">
        <v>549</v>
      </c>
      <c r="B552">
        <v>2018</v>
      </c>
      <c r="C552" t="s">
        <v>3131</v>
      </c>
      <c r="D552" s="1">
        <v>43101</v>
      </c>
      <c r="E552" t="s">
        <v>151</v>
      </c>
      <c r="F552" t="s">
        <v>152</v>
      </c>
      <c r="G552" t="s">
        <v>3206</v>
      </c>
      <c r="H552" t="s">
        <v>3206</v>
      </c>
      <c r="I552" t="s">
        <v>68</v>
      </c>
      <c r="J552" t="s">
        <v>69</v>
      </c>
      <c r="K552" t="s">
        <v>70</v>
      </c>
      <c r="L552" t="s">
        <v>337</v>
      </c>
      <c r="M552" t="s">
        <v>72</v>
      </c>
      <c r="N552" t="s">
        <v>73</v>
      </c>
      <c r="O552" t="s">
        <v>74</v>
      </c>
      <c r="P552" t="s">
        <v>90</v>
      </c>
      <c r="Q552" t="s">
        <v>706</v>
      </c>
      <c r="R552" t="s">
        <v>339</v>
      </c>
      <c r="S552" t="s">
        <v>78</v>
      </c>
      <c r="T552" t="s">
        <v>79</v>
      </c>
      <c r="U552" t="s">
        <v>185</v>
      </c>
      <c r="V552" t="s">
        <v>78</v>
      </c>
      <c r="W552" t="s">
        <v>89</v>
      </c>
      <c r="X552" t="s">
        <v>89</v>
      </c>
      <c r="Y552">
        <v>1</v>
      </c>
      <c r="Z552" t="s">
        <v>1256</v>
      </c>
      <c r="AA552" t="s">
        <v>78</v>
      </c>
      <c r="AB552" t="s">
        <v>84</v>
      </c>
      <c r="AC552" t="s">
        <v>85</v>
      </c>
      <c r="AD552" t="s">
        <v>3207</v>
      </c>
      <c r="AE552" t="s">
        <v>108</v>
      </c>
      <c r="AF552" t="s">
        <v>87</v>
      </c>
      <c r="AG552" t="s">
        <v>88</v>
      </c>
      <c r="AH552" t="s">
        <v>78</v>
      </c>
      <c r="AI552" t="s">
        <v>78</v>
      </c>
      <c r="AJ552" t="s">
        <v>81</v>
      </c>
      <c r="AK552" t="s">
        <v>78</v>
      </c>
      <c r="AL552" t="s">
        <v>78</v>
      </c>
      <c r="AM552" t="s">
        <v>253</v>
      </c>
      <c r="AN552">
        <v>12002</v>
      </c>
      <c r="AO552" t="s">
        <v>90</v>
      </c>
      <c r="AP552" t="s">
        <v>113</v>
      </c>
      <c r="AQ552" t="s">
        <v>3208</v>
      </c>
      <c r="AR552" t="s">
        <v>115</v>
      </c>
      <c r="AS552">
        <v>6</v>
      </c>
      <c r="AT552" t="s">
        <v>116</v>
      </c>
      <c r="AU552" t="s">
        <v>99</v>
      </c>
      <c r="AV552" t="s">
        <v>3209</v>
      </c>
      <c r="AW552" t="s">
        <v>3210</v>
      </c>
    </row>
    <row r="553" spans="1:52" ht="29.4" customHeight="1" x14ac:dyDescent="0.35">
      <c r="A553">
        <v>550</v>
      </c>
      <c r="B553">
        <v>2018</v>
      </c>
      <c r="C553" t="s">
        <v>3131</v>
      </c>
      <c r="D553" s="1">
        <v>43101</v>
      </c>
      <c r="E553" t="s">
        <v>151</v>
      </c>
      <c r="F553" t="s">
        <v>152</v>
      </c>
      <c r="G553" t="s">
        <v>3211</v>
      </c>
      <c r="H553" t="s">
        <v>3211</v>
      </c>
      <c r="I553" t="s">
        <v>3211</v>
      </c>
      <c r="J553" t="s">
        <v>138</v>
      </c>
      <c r="K553" t="s">
        <v>267</v>
      </c>
      <c r="L553" t="s">
        <v>337</v>
      </c>
      <c r="M553" t="s">
        <v>72</v>
      </c>
      <c r="N553" t="s">
        <v>73</v>
      </c>
      <c r="O553" t="s">
        <v>74</v>
      </c>
      <c r="P553" t="s">
        <v>3138</v>
      </c>
      <c r="Q553" t="s">
        <v>76</v>
      </c>
      <c r="R553" t="s">
        <v>339</v>
      </c>
      <c r="S553" t="s">
        <v>78</v>
      </c>
      <c r="T553" t="s">
        <v>924</v>
      </c>
      <c r="U553" t="s">
        <v>80</v>
      </c>
      <c r="V553" t="s">
        <v>78</v>
      </c>
      <c r="W553" t="s">
        <v>89</v>
      </c>
      <c r="X553" t="s">
        <v>89</v>
      </c>
      <c r="Y553">
        <v>1</v>
      </c>
      <c r="Z553" t="s">
        <v>788</v>
      </c>
      <c r="AA553">
        <v>22</v>
      </c>
      <c r="AB553" t="s">
        <v>84</v>
      </c>
      <c r="AC553" t="s">
        <v>85</v>
      </c>
      <c r="AD553" t="s">
        <v>90</v>
      </c>
      <c r="AE553" t="s">
        <v>78</v>
      </c>
      <c r="AF553" t="s">
        <v>87</v>
      </c>
      <c r="AG553" t="s">
        <v>88</v>
      </c>
      <c r="AH553" t="s">
        <v>78</v>
      </c>
      <c r="AI553" t="s">
        <v>78</v>
      </c>
      <c r="AJ553" t="s">
        <v>81</v>
      </c>
      <c r="AK553" t="s">
        <v>78</v>
      </c>
      <c r="AL553" t="s">
        <v>78</v>
      </c>
      <c r="AM553" t="s">
        <v>78</v>
      </c>
      <c r="AN553">
        <v>9902</v>
      </c>
      <c r="AO553" t="s">
        <v>90</v>
      </c>
      <c r="AP553" t="s">
        <v>113</v>
      </c>
      <c r="AQ553" t="s">
        <v>1595</v>
      </c>
      <c r="AR553" t="s">
        <v>115</v>
      </c>
      <c r="AS553">
        <v>3</v>
      </c>
      <c r="AT553" t="s">
        <v>116</v>
      </c>
      <c r="AU553" t="s">
        <v>99</v>
      </c>
      <c r="AV553" t="s">
        <v>3214</v>
      </c>
      <c r="AW553" t="s">
        <v>3215</v>
      </c>
      <c r="AX553" t="s">
        <v>3216</v>
      </c>
      <c r="AY553" t="s">
        <v>3217</v>
      </c>
    </row>
    <row r="554" spans="1:52" ht="29.4" customHeight="1" x14ac:dyDescent="0.35">
      <c r="A554">
        <v>551</v>
      </c>
      <c r="B554">
        <v>2018</v>
      </c>
      <c r="C554" t="s">
        <v>3131</v>
      </c>
      <c r="D554" s="1">
        <v>43101</v>
      </c>
      <c r="E554" t="s">
        <v>151</v>
      </c>
      <c r="F554" t="s">
        <v>152</v>
      </c>
      <c r="G554" t="s">
        <v>2983</v>
      </c>
      <c r="H554" t="s">
        <v>2983</v>
      </c>
      <c r="I554" t="s">
        <v>78</v>
      </c>
      <c r="J554" t="s">
        <v>90</v>
      </c>
      <c r="K554" t="s">
        <v>90</v>
      </c>
      <c r="L554" t="s">
        <v>337</v>
      </c>
      <c r="M554" t="s">
        <v>72</v>
      </c>
      <c r="N554" t="s">
        <v>379</v>
      </c>
      <c r="O554" t="s">
        <v>74</v>
      </c>
      <c r="P554" t="s">
        <v>90</v>
      </c>
      <c r="Q554" t="s">
        <v>706</v>
      </c>
      <c r="R554" t="s">
        <v>339</v>
      </c>
      <c r="S554" t="s">
        <v>78</v>
      </c>
      <c r="T554" t="s">
        <v>125</v>
      </c>
      <c r="U554" t="s">
        <v>78</v>
      </c>
      <c r="V554" t="s">
        <v>78</v>
      </c>
      <c r="W554" t="s">
        <v>89</v>
      </c>
      <c r="X554" t="s">
        <v>89</v>
      </c>
      <c r="Y554">
        <v>1</v>
      </c>
      <c r="Z554" t="s">
        <v>5022</v>
      </c>
      <c r="AA554">
        <v>19</v>
      </c>
      <c r="AB554" t="s">
        <v>84</v>
      </c>
      <c r="AC554" t="s">
        <v>85</v>
      </c>
      <c r="AD554" t="s">
        <v>86</v>
      </c>
      <c r="AE554" t="s">
        <v>86</v>
      </c>
      <c r="AF554" t="s">
        <v>87</v>
      </c>
      <c r="AG554" t="s">
        <v>88</v>
      </c>
      <c r="AH554" t="s">
        <v>78</v>
      </c>
      <c r="AI554" t="s">
        <v>78</v>
      </c>
      <c r="AJ554" t="s">
        <v>385</v>
      </c>
      <c r="AK554" t="s">
        <v>385</v>
      </c>
      <c r="AL554" t="s">
        <v>385</v>
      </c>
      <c r="AM554" t="s">
        <v>78</v>
      </c>
      <c r="AN554">
        <v>4958</v>
      </c>
      <c r="AO554" t="s">
        <v>90</v>
      </c>
      <c r="AP554" t="s">
        <v>113</v>
      </c>
      <c r="AQ554" t="s">
        <v>3218</v>
      </c>
      <c r="AR554" t="s">
        <v>115</v>
      </c>
      <c r="AS554" t="s">
        <v>3219</v>
      </c>
      <c r="AT554" t="s">
        <v>116</v>
      </c>
      <c r="AU554" t="s">
        <v>99</v>
      </c>
      <c r="AV554" t="s">
        <v>3220</v>
      </c>
      <c r="AW554" t="s">
        <v>3221</v>
      </c>
    </row>
    <row r="555" spans="1:52" ht="29.4" customHeight="1" x14ac:dyDescent="0.35">
      <c r="A555">
        <v>552</v>
      </c>
      <c r="B555">
        <v>2018</v>
      </c>
      <c r="C555" t="s">
        <v>3131</v>
      </c>
      <c r="D555" s="1">
        <v>43101</v>
      </c>
      <c r="E555" t="s">
        <v>151</v>
      </c>
      <c r="F555" t="s">
        <v>152</v>
      </c>
      <c r="G555" t="s">
        <v>2331</v>
      </c>
      <c r="H555" t="s">
        <v>2331</v>
      </c>
      <c r="I555" t="s">
        <v>78</v>
      </c>
      <c r="J555" t="s">
        <v>90</v>
      </c>
      <c r="K555" t="s">
        <v>90</v>
      </c>
      <c r="L555" t="s">
        <v>337</v>
      </c>
      <c r="M555" t="s">
        <v>72</v>
      </c>
      <c r="N555" t="s">
        <v>73</v>
      </c>
      <c r="O555" t="s">
        <v>74</v>
      </c>
      <c r="P555" t="s">
        <v>90</v>
      </c>
      <c r="Q555" t="s">
        <v>706</v>
      </c>
      <c r="R555" t="s">
        <v>339</v>
      </c>
      <c r="S555" t="s">
        <v>78</v>
      </c>
      <c r="T555" t="s">
        <v>3222</v>
      </c>
      <c r="U555" t="s">
        <v>3223</v>
      </c>
      <c r="V555" t="s">
        <v>78</v>
      </c>
      <c r="W555" t="s">
        <v>245</v>
      </c>
      <c r="X555" t="s">
        <v>142</v>
      </c>
      <c r="Y555">
        <v>2</v>
      </c>
      <c r="Z555" t="s">
        <v>3224</v>
      </c>
      <c r="AA555" t="s">
        <v>78</v>
      </c>
      <c r="AB555" t="s">
        <v>84</v>
      </c>
      <c r="AC555" t="s">
        <v>85</v>
      </c>
      <c r="AD555" t="s">
        <v>2955</v>
      </c>
      <c r="AE555" t="s">
        <v>147</v>
      </c>
      <c r="AF555" t="s">
        <v>87</v>
      </c>
      <c r="AG555" t="s">
        <v>88</v>
      </c>
      <c r="AH555" t="s">
        <v>78</v>
      </c>
      <c r="AI555" t="s">
        <v>78</v>
      </c>
      <c r="AJ555" t="s">
        <v>81</v>
      </c>
      <c r="AK555" t="s">
        <v>78</v>
      </c>
      <c r="AL555" t="s">
        <v>78</v>
      </c>
      <c r="AM555" t="s">
        <v>78</v>
      </c>
      <c r="AN555">
        <v>1393</v>
      </c>
      <c r="AO555" t="s">
        <v>90</v>
      </c>
      <c r="AP555" t="s">
        <v>113</v>
      </c>
      <c r="AQ555" t="s">
        <v>3225</v>
      </c>
      <c r="AR555" t="s">
        <v>115</v>
      </c>
      <c r="AS555">
        <v>10</v>
      </c>
      <c r="AT555" t="s">
        <v>116</v>
      </c>
      <c r="AU555" t="s">
        <v>99</v>
      </c>
      <c r="AV555" t="s">
        <v>3226</v>
      </c>
      <c r="AW555" t="s">
        <v>3227</v>
      </c>
      <c r="AX555" t="s">
        <v>3228</v>
      </c>
      <c r="AY555" t="s">
        <v>3229</v>
      </c>
    </row>
    <row r="556" spans="1:52" ht="29.4" customHeight="1" x14ac:dyDescent="0.35">
      <c r="A556">
        <v>553</v>
      </c>
      <c r="B556">
        <v>2018</v>
      </c>
      <c r="C556" t="s">
        <v>3131</v>
      </c>
      <c r="D556" s="1">
        <v>43101</v>
      </c>
      <c r="E556" t="s">
        <v>151</v>
      </c>
      <c r="F556" t="s">
        <v>152</v>
      </c>
      <c r="G556" t="s">
        <v>297</v>
      </c>
      <c r="H556" t="s">
        <v>297</v>
      </c>
      <c r="I556" t="s">
        <v>2363</v>
      </c>
      <c r="J556" t="s">
        <v>69</v>
      </c>
      <c r="K556" t="s">
        <v>267</v>
      </c>
      <c r="L556" t="s">
        <v>71</v>
      </c>
      <c r="M556" t="s">
        <v>72</v>
      </c>
      <c r="N556" t="s">
        <v>73</v>
      </c>
      <c r="O556" t="s">
        <v>74</v>
      </c>
      <c r="P556" t="s">
        <v>75</v>
      </c>
      <c r="Q556" t="s">
        <v>76</v>
      </c>
      <c r="R556" t="s">
        <v>77</v>
      </c>
      <c r="S556" t="s">
        <v>78</v>
      </c>
      <c r="T556" t="s">
        <v>125</v>
      </c>
      <c r="U556" t="s">
        <v>185</v>
      </c>
      <c r="V556" t="s">
        <v>78</v>
      </c>
      <c r="W556" t="s">
        <v>89</v>
      </c>
      <c r="X556" t="s">
        <v>89</v>
      </c>
      <c r="Y556">
        <v>1</v>
      </c>
      <c r="Z556" t="s">
        <v>1867</v>
      </c>
      <c r="AA556">
        <v>31</v>
      </c>
      <c r="AB556" t="s">
        <v>84</v>
      </c>
      <c r="AC556" t="s">
        <v>85</v>
      </c>
      <c r="AD556" t="s">
        <v>86</v>
      </c>
      <c r="AE556" t="s">
        <v>86</v>
      </c>
      <c r="AF556" t="s">
        <v>87</v>
      </c>
      <c r="AG556" t="s">
        <v>88</v>
      </c>
      <c r="AH556" t="s">
        <v>78</v>
      </c>
      <c r="AI556" t="s">
        <v>81</v>
      </c>
      <c r="AJ556" t="s">
        <v>81</v>
      </c>
      <c r="AK556" t="s">
        <v>78</v>
      </c>
      <c r="AL556" t="s">
        <v>78</v>
      </c>
      <c r="AM556" t="s">
        <v>78</v>
      </c>
      <c r="AN556" t="s">
        <v>78</v>
      </c>
      <c r="AO556" t="s">
        <v>95</v>
      </c>
      <c r="AP556" t="s">
        <v>113</v>
      </c>
      <c r="AQ556" t="s">
        <v>3230</v>
      </c>
      <c r="AR556" t="s">
        <v>115</v>
      </c>
      <c r="AS556">
        <v>3</v>
      </c>
      <c r="AT556" t="s">
        <v>116</v>
      </c>
      <c r="AU556" t="s">
        <v>99</v>
      </c>
      <c r="AV556" t="s">
        <v>3231</v>
      </c>
      <c r="AW556" t="s">
        <v>3232</v>
      </c>
    </row>
    <row r="557" spans="1:52" ht="29.4" customHeight="1" x14ac:dyDescent="0.35">
      <c r="A557">
        <v>554</v>
      </c>
      <c r="B557">
        <v>2018</v>
      </c>
      <c r="C557" t="s">
        <v>3131</v>
      </c>
      <c r="D557" s="1">
        <v>43101</v>
      </c>
      <c r="E557" t="s">
        <v>64</v>
      </c>
      <c r="F557" t="s">
        <v>333</v>
      </c>
      <c r="G557" t="s">
        <v>1198</v>
      </c>
      <c r="H557" t="s">
        <v>3233</v>
      </c>
      <c r="I557" t="s">
        <v>3234</v>
      </c>
      <c r="J557" t="s">
        <v>138</v>
      </c>
      <c r="K557" t="s">
        <v>139</v>
      </c>
      <c r="L557" t="s">
        <v>337</v>
      </c>
      <c r="M557" t="s">
        <v>72</v>
      </c>
      <c r="N557" t="s">
        <v>311</v>
      </c>
      <c r="O557" t="s">
        <v>74</v>
      </c>
      <c r="P557" t="s">
        <v>3235</v>
      </c>
      <c r="Q557" t="s">
        <v>706</v>
      </c>
      <c r="R557" t="s">
        <v>339</v>
      </c>
      <c r="S557" t="s">
        <v>78</v>
      </c>
      <c r="T557" t="s">
        <v>79</v>
      </c>
      <c r="U557" t="s">
        <v>78</v>
      </c>
      <c r="V557" t="s">
        <v>78</v>
      </c>
      <c r="W557" t="s">
        <v>89</v>
      </c>
      <c r="X557" t="s">
        <v>89</v>
      </c>
      <c r="Y557">
        <v>1</v>
      </c>
      <c r="Z557" t="s">
        <v>5023</v>
      </c>
      <c r="AA557">
        <v>19</v>
      </c>
      <c r="AB557" t="s">
        <v>84</v>
      </c>
      <c r="AC557" t="s">
        <v>85</v>
      </c>
      <c r="AD557" t="s">
        <v>3140</v>
      </c>
      <c r="AE557" t="s">
        <v>86</v>
      </c>
      <c r="AF557" t="s">
        <v>87</v>
      </c>
      <c r="AG557" t="s">
        <v>88</v>
      </c>
      <c r="AH557" t="s">
        <v>78</v>
      </c>
      <c r="AI557" t="s">
        <v>78</v>
      </c>
      <c r="AJ557" t="s">
        <v>81</v>
      </c>
      <c r="AK557" t="s">
        <v>78</v>
      </c>
      <c r="AL557" t="s">
        <v>78</v>
      </c>
      <c r="AM557" t="s">
        <v>279</v>
      </c>
      <c r="AN557" t="s">
        <v>3236</v>
      </c>
      <c r="AO557" t="s">
        <v>90</v>
      </c>
      <c r="AP557" t="s">
        <v>113</v>
      </c>
      <c r="AQ557" t="s">
        <v>344</v>
      </c>
      <c r="AR557" t="s">
        <v>345</v>
      </c>
      <c r="AS557" t="s">
        <v>79</v>
      </c>
      <c r="AT557" t="s">
        <v>116</v>
      </c>
      <c r="AU557" t="s">
        <v>99</v>
      </c>
      <c r="AV557" t="s">
        <v>3237</v>
      </c>
      <c r="AW557" t="s">
        <v>3238</v>
      </c>
      <c r="AX557" t="s">
        <v>3239</v>
      </c>
    </row>
    <row r="558" spans="1:52" ht="29.4" customHeight="1" x14ac:dyDescent="0.35">
      <c r="A558">
        <v>555</v>
      </c>
      <c r="B558">
        <v>2018</v>
      </c>
      <c r="C558" t="s">
        <v>3131</v>
      </c>
      <c r="D558" s="1">
        <v>43101</v>
      </c>
      <c r="E558" t="s">
        <v>64</v>
      </c>
      <c r="F558" t="s">
        <v>333</v>
      </c>
      <c r="G558" t="s">
        <v>3240</v>
      </c>
      <c r="H558" t="s">
        <v>3241</v>
      </c>
      <c r="I558" t="s">
        <v>1210</v>
      </c>
      <c r="J558" t="s">
        <v>69</v>
      </c>
      <c r="K558" t="s">
        <v>70</v>
      </c>
      <c r="L558" t="s">
        <v>337</v>
      </c>
      <c r="M558" t="s">
        <v>72</v>
      </c>
      <c r="N558" t="s">
        <v>105</v>
      </c>
      <c r="O558" t="s">
        <v>74</v>
      </c>
      <c r="P558" t="s">
        <v>3138</v>
      </c>
      <c r="Q558" t="s">
        <v>76</v>
      </c>
      <c r="R558" t="s">
        <v>77</v>
      </c>
      <c r="S558" t="s">
        <v>78</v>
      </c>
      <c r="T558" t="s">
        <v>79</v>
      </c>
      <c r="U558" t="s">
        <v>78</v>
      </c>
      <c r="V558" t="s">
        <v>78</v>
      </c>
      <c r="W558" t="s">
        <v>89</v>
      </c>
      <c r="X558" t="s">
        <v>89</v>
      </c>
      <c r="Y558">
        <v>1</v>
      </c>
      <c r="Z558" t="s">
        <v>3242</v>
      </c>
      <c r="AA558" t="s">
        <v>78</v>
      </c>
      <c r="AB558" t="s">
        <v>84</v>
      </c>
      <c r="AC558" t="s">
        <v>85</v>
      </c>
      <c r="AD558" t="s">
        <v>90</v>
      </c>
      <c r="AE558" t="s">
        <v>78</v>
      </c>
      <c r="AF558" t="s">
        <v>87</v>
      </c>
      <c r="AG558" t="s">
        <v>88</v>
      </c>
      <c r="AH558" t="s">
        <v>78</v>
      </c>
      <c r="AI558" t="s">
        <v>78</v>
      </c>
      <c r="AJ558" t="s">
        <v>3243</v>
      </c>
      <c r="AK558" t="s">
        <v>110</v>
      </c>
      <c r="AL558" t="s">
        <v>111</v>
      </c>
      <c r="AM558" t="s">
        <v>78</v>
      </c>
      <c r="AN558">
        <v>1832</v>
      </c>
      <c r="AO558" t="s">
        <v>90</v>
      </c>
      <c r="AP558" t="s">
        <v>113</v>
      </c>
      <c r="AQ558" t="s">
        <v>3244</v>
      </c>
      <c r="AR558" t="s">
        <v>115</v>
      </c>
      <c r="AS558" t="s">
        <v>1990</v>
      </c>
      <c r="AT558" t="s">
        <v>116</v>
      </c>
      <c r="AU558" t="s">
        <v>99</v>
      </c>
      <c r="AV558" t="s">
        <v>3245</v>
      </c>
      <c r="AW558" t="s">
        <v>3246</v>
      </c>
      <c r="AX558" t="s">
        <v>3247</v>
      </c>
      <c r="AY558" t="s">
        <v>3248</v>
      </c>
      <c r="AZ558" t="s">
        <v>3249</v>
      </c>
    </row>
    <row r="559" spans="1:52" ht="29.4" customHeight="1" x14ac:dyDescent="0.35">
      <c r="A559">
        <v>556</v>
      </c>
      <c r="B559">
        <v>2018</v>
      </c>
      <c r="C559" t="s">
        <v>3131</v>
      </c>
      <c r="D559" s="1">
        <v>43101</v>
      </c>
      <c r="E559" t="s">
        <v>366</v>
      </c>
      <c r="F559" t="s">
        <v>1117</v>
      </c>
      <c r="G559" t="s">
        <v>3250</v>
      </c>
      <c r="H559" t="s">
        <v>3251</v>
      </c>
      <c r="I559" t="s">
        <v>68</v>
      </c>
      <c r="J559" t="s">
        <v>69</v>
      </c>
      <c r="K559" t="s">
        <v>70</v>
      </c>
      <c r="L559" t="s">
        <v>337</v>
      </c>
      <c r="M559" t="s">
        <v>3998</v>
      </c>
      <c r="N559" t="s">
        <v>73</v>
      </c>
      <c r="O559" t="s">
        <v>74</v>
      </c>
      <c r="P559" t="s">
        <v>1295</v>
      </c>
      <c r="Q559" t="s">
        <v>706</v>
      </c>
      <c r="R559" t="s">
        <v>339</v>
      </c>
      <c r="S559" t="s">
        <v>78</v>
      </c>
      <c r="T559" t="s">
        <v>534</v>
      </c>
      <c r="U559" t="s">
        <v>80</v>
      </c>
      <c r="V559" t="s">
        <v>78</v>
      </c>
      <c r="W559" t="s">
        <v>89</v>
      </c>
      <c r="X559" t="s">
        <v>89</v>
      </c>
      <c r="Y559">
        <v>1</v>
      </c>
      <c r="Z559" t="s">
        <v>5024</v>
      </c>
      <c r="AA559">
        <v>56</v>
      </c>
      <c r="AB559" t="s">
        <v>84</v>
      </c>
      <c r="AC559" t="s">
        <v>85</v>
      </c>
      <c r="AD559" t="s">
        <v>326</v>
      </c>
      <c r="AE559" t="s">
        <v>108</v>
      </c>
      <c r="AF559" t="s">
        <v>87</v>
      </c>
      <c r="AG559" t="s">
        <v>88</v>
      </c>
      <c r="AH559" t="s">
        <v>78</v>
      </c>
      <c r="AI559" t="s">
        <v>78</v>
      </c>
      <c r="AJ559" t="s">
        <v>81</v>
      </c>
      <c r="AK559" t="s">
        <v>78</v>
      </c>
      <c r="AL559" t="s">
        <v>78</v>
      </c>
      <c r="AM559" t="s">
        <v>78</v>
      </c>
      <c r="AN559">
        <v>1268</v>
      </c>
      <c r="AO559" t="s">
        <v>3253</v>
      </c>
      <c r="AP559" t="s">
        <v>113</v>
      </c>
      <c r="AQ559" t="s">
        <v>3254</v>
      </c>
      <c r="AR559" t="s">
        <v>115</v>
      </c>
      <c r="AS559">
        <v>10</v>
      </c>
      <c r="AT559" t="s">
        <v>116</v>
      </c>
      <c r="AU559" t="s">
        <v>99</v>
      </c>
      <c r="AV559" t="s">
        <v>3255</v>
      </c>
      <c r="AW559" t="s">
        <v>3256</v>
      </c>
    </row>
    <row r="560" spans="1:52" ht="29.4" customHeight="1" x14ac:dyDescent="0.35">
      <c r="A560">
        <v>557</v>
      </c>
      <c r="B560">
        <v>2018</v>
      </c>
      <c r="C560" t="s">
        <v>3131</v>
      </c>
      <c r="D560" s="1">
        <v>43102</v>
      </c>
      <c r="E560" t="s">
        <v>151</v>
      </c>
      <c r="F560" t="s">
        <v>190</v>
      </c>
      <c r="G560" t="s">
        <v>1707</v>
      </c>
      <c r="H560" t="s">
        <v>192</v>
      </c>
      <c r="I560" t="s">
        <v>962</v>
      </c>
      <c r="J560" t="s">
        <v>371</v>
      </c>
      <c r="K560" t="s">
        <v>139</v>
      </c>
      <c r="L560" t="s">
        <v>71</v>
      </c>
      <c r="M560" t="s">
        <v>72</v>
      </c>
      <c r="N560" t="s">
        <v>154</v>
      </c>
      <c r="O560" t="s">
        <v>74</v>
      </c>
      <c r="P560" t="s">
        <v>75</v>
      </c>
      <c r="Q560" t="s">
        <v>76</v>
      </c>
      <c r="R560" t="s">
        <v>77</v>
      </c>
      <c r="S560" t="s">
        <v>78</v>
      </c>
      <c r="T560" t="s">
        <v>125</v>
      </c>
      <c r="U560" t="s">
        <v>185</v>
      </c>
      <c r="V560" t="s">
        <v>78</v>
      </c>
      <c r="W560" t="s">
        <v>89</v>
      </c>
      <c r="X560" t="s">
        <v>89</v>
      </c>
      <c r="Y560">
        <v>1</v>
      </c>
      <c r="Z560" t="s">
        <v>3257</v>
      </c>
      <c r="AA560" t="s">
        <v>78</v>
      </c>
      <c r="AB560" t="s">
        <v>84</v>
      </c>
      <c r="AC560" t="s">
        <v>85</v>
      </c>
      <c r="AD560" t="s">
        <v>727</v>
      </c>
      <c r="AE560" t="s">
        <v>875</v>
      </c>
      <c r="AF560" t="s">
        <v>87</v>
      </c>
      <c r="AG560" t="s">
        <v>88</v>
      </c>
      <c r="AH560" t="s">
        <v>78</v>
      </c>
      <c r="AI560" t="s">
        <v>81</v>
      </c>
      <c r="AJ560" t="s">
        <v>728</v>
      </c>
      <c r="AK560" t="s">
        <v>161</v>
      </c>
      <c r="AL560" t="s">
        <v>162</v>
      </c>
      <c r="AM560" t="s">
        <v>78</v>
      </c>
      <c r="AN560" t="s">
        <v>78</v>
      </c>
      <c r="AO560" t="s">
        <v>95</v>
      </c>
      <c r="AP560" t="s">
        <v>96</v>
      </c>
      <c r="AQ560" t="s">
        <v>97</v>
      </c>
      <c r="AR560" t="s">
        <v>97</v>
      </c>
      <c r="AS560" t="s">
        <v>79</v>
      </c>
      <c r="AT560" t="s">
        <v>98</v>
      </c>
      <c r="AU560" t="s">
        <v>99</v>
      </c>
      <c r="AV560" t="s">
        <v>3259</v>
      </c>
      <c r="AW560" t="s">
        <v>3260</v>
      </c>
    </row>
    <row r="561" spans="1:51" ht="29.4" customHeight="1" x14ac:dyDescent="0.35">
      <c r="A561">
        <v>558</v>
      </c>
      <c r="B561">
        <v>2018</v>
      </c>
      <c r="C561" t="s">
        <v>3131</v>
      </c>
      <c r="D561" s="1">
        <v>43104</v>
      </c>
      <c r="E561" t="s">
        <v>64</v>
      </c>
      <c r="F561" t="s">
        <v>134</v>
      </c>
      <c r="G561" t="s">
        <v>135</v>
      </c>
      <c r="H561" t="s">
        <v>3261</v>
      </c>
      <c r="I561" t="s">
        <v>123</v>
      </c>
      <c r="J561" t="s">
        <v>69</v>
      </c>
      <c r="K561" t="s">
        <v>104</v>
      </c>
      <c r="L561" t="s">
        <v>71</v>
      </c>
      <c r="M561" t="s">
        <v>72</v>
      </c>
      <c r="N561" t="s">
        <v>105</v>
      </c>
      <c r="O561" t="s">
        <v>555</v>
      </c>
      <c r="P561" t="s">
        <v>75</v>
      </c>
      <c r="Q561" t="s">
        <v>76</v>
      </c>
      <c r="R561" t="s">
        <v>77</v>
      </c>
      <c r="S561" t="s">
        <v>78</v>
      </c>
      <c r="T561" t="s">
        <v>125</v>
      </c>
      <c r="U561" t="s">
        <v>78</v>
      </c>
      <c r="V561" t="s">
        <v>78</v>
      </c>
      <c r="W561" t="s">
        <v>89</v>
      </c>
      <c r="X561" t="s">
        <v>89</v>
      </c>
      <c r="Y561">
        <v>1</v>
      </c>
      <c r="Z561" t="s">
        <v>3262</v>
      </c>
      <c r="AA561" t="s">
        <v>78</v>
      </c>
      <c r="AB561" t="s">
        <v>84</v>
      </c>
      <c r="AC561" t="s">
        <v>85</v>
      </c>
      <c r="AD561" t="s">
        <v>78</v>
      </c>
      <c r="AE561" t="s">
        <v>78</v>
      </c>
      <c r="AF561" t="s">
        <v>87</v>
      </c>
      <c r="AG561" t="s">
        <v>88</v>
      </c>
      <c r="AH561" t="s">
        <v>78</v>
      </c>
      <c r="AI561" t="s">
        <v>81</v>
      </c>
      <c r="AJ561" t="s">
        <v>3263</v>
      </c>
      <c r="AK561" t="s">
        <v>161</v>
      </c>
      <c r="AL561" t="s">
        <v>270</v>
      </c>
      <c r="AM561" t="s">
        <v>78</v>
      </c>
      <c r="AN561" t="s">
        <v>78</v>
      </c>
      <c r="AO561" t="s">
        <v>95</v>
      </c>
      <c r="AP561" t="s">
        <v>96</v>
      </c>
      <c r="AQ561" t="s">
        <v>97</v>
      </c>
      <c r="AR561" t="s">
        <v>97</v>
      </c>
      <c r="AS561" t="s">
        <v>79</v>
      </c>
      <c r="AT561" t="s">
        <v>98</v>
      </c>
      <c r="AU561" t="s">
        <v>99</v>
      </c>
      <c r="AV561" t="s">
        <v>3265</v>
      </c>
      <c r="AW561" t="s">
        <v>3266</v>
      </c>
      <c r="AX561" t="s">
        <v>3267</v>
      </c>
    </row>
    <row r="562" spans="1:51" ht="29.4" customHeight="1" x14ac:dyDescent="0.35">
      <c r="A562">
        <v>559</v>
      </c>
      <c r="B562">
        <v>2018</v>
      </c>
      <c r="C562" t="s">
        <v>3131</v>
      </c>
      <c r="D562" s="1">
        <v>43114</v>
      </c>
      <c r="E562" t="s">
        <v>151</v>
      </c>
      <c r="F562" t="s">
        <v>152</v>
      </c>
      <c r="G562" t="s">
        <v>292</v>
      </c>
      <c r="H562" t="s">
        <v>292</v>
      </c>
      <c r="I562" t="s">
        <v>68</v>
      </c>
      <c r="J562" t="s">
        <v>69</v>
      </c>
      <c r="K562" t="s">
        <v>70</v>
      </c>
      <c r="L562" t="s">
        <v>71</v>
      </c>
      <c r="M562" t="s">
        <v>72</v>
      </c>
      <c r="N562" t="s">
        <v>379</v>
      </c>
      <c r="O562" t="s">
        <v>74</v>
      </c>
      <c r="P562" t="s">
        <v>155</v>
      </c>
      <c r="Q562" t="s">
        <v>76</v>
      </c>
      <c r="R562" t="s">
        <v>77</v>
      </c>
      <c r="S562" t="s">
        <v>78</v>
      </c>
      <c r="T562" t="s">
        <v>125</v>
      </c>
      <c r="U562" t="s">
        <v>185</v>
      </c>
      <c r="V562" t="s">
        <v>78</v>
      </c>
      <c r="W562" t="s">
        <v>89</v>
      </c>
      <c r="X562" t="s">
        <v>89</v>
      </c>
      <c r="Y562">
        <v>1</v>
      </c>
      <c r="Z562" t="s">
        <v>78</v>
      </c>
      <c r="AA562" t="s">
        <v>78</v>
      </c>
      <c r="AB562" t="s">
        <v>84</v>
      </c>
      <c r="AC562" t="s">
        <v>85</v>
      </c>
      <c r="AD562" t="s">
        <v>78</v>
      </c>
      <c r="AE562" t="s">
        <v>78</v>
      </c>
      <c r="AF562" t="s">
        <v>87</v>
      </c>
      <c r="AG562" t="s">
        <v>88</v>
      </c>
      <c r="AH562" t="s">
        <v>78</v>
      </c>
      <c r="AI562" t="s">
        <v>81</v>
      </c>
      <c r="AJ562" t="s">
        <v>385</v>
      </c>
      <c r="AK562" t="s">
        <v>385</v>
      </c>
      <c r="AL562" t="s">
        <v>385</v>
      </c>
      <c r="AM562" t="s">
        <v>78</v>
      </c>
      <c r="AN562" t="s">
        <v>78</v>
      </c>
      <c r="AO562" t="s">
        <v>95</v>
      </c>
      <c r="AP562" t="s">
        <v>96</v>
      </c>
      <c r="AQ562" t="s">
        <v>97</v>
      </c>
      <c r="AR562" t="s">
        <v>97</v>
      </c>
      <c r="AS562" t="s">
        <v>79</v>
      </c>
      <c r="AT562" t="s">
        <v>98</v>
      </c>
      <c r="AU562" t="s">
        <v>99</v>
      </c>
      <c r="AV562" t="s">
        <v>3268</v>
      </c>
      <c r="AW562" t="s">
        <v>3269</v>
      </c>
    </row>
    <row r="563" spans="1:51" ht="29.4" customHeight="1" x14ac:dyDescent="0.35">
      <c r="A563">
        <v>560</v>
      </c>
      <c r="B563">
        <v>2018</v>
      </c>
      <c r="C563" t="s">
        <v>3131</v>
      </c>
      <c r="D563" s="1">
        <v>43116</v>
      </c>
      <c r="E563" t="s">
        <v>151</v>
      </c>
      <c r="F563" t="s">
        <v>476</v>
      </c>
      <c r="G563" t="s">
        <v>3270</v>
      </c>
      <c r="H563" t="s">
        <v>3271</v>
      </c>
      <c r="I563" t="s">
        <v>3272</v>
      </c>
      <c r="J563" t="s">
        <v>285</v>
      </c>
      <c r="K563" t="s">
        <v>139</v>
      </c>
      <c r="L563" t="s">
        <v>337</v>
      </c>
      <c r="M563" t="s">
        <v>72</v>
      </c>
      <c r="N563" t="s">
        <v>73</v>
      </c>
      <c r="O563" t="s">
        <v>555</v>
      </c>
      <c r="P563" t="s">
        <v>338</v>
      </c>
      <c r="Q563" t="s">
        <v>76</v>
      </c>
      <c r="R563" t="s">
        <v>339</v>
      </c>
      <c r="S563" t="s">
        <v>78</v>
      </c>
      <c r="T563" t="s">
        <v>125</v>
      </c>
      <c r="U563" t="s">
        <v>78</v>
      </c>
      <c r="V563" t="s">
        <v>78</v>
      </c>
      <c r="W563" t="s">
        <v>89</v>
      </c>
      <c r="X563" t="s">
        <v>89</v>
      </c>
      <c r="Y563">
        <v>1</v>
      </c>
      <c r="Z563" t="s">
        <v>90</v>
      </c>
      <c r="AA563" t="s">
        <v>90</v>
      </c>
      <c r="AB563" t="s">
        <v>84</v>
      </c>
      <c r="AC563" t="s">
        <v>85</v>
      </c>
      <c r="AD563" t="s">
        <v>242</v>
      </c>
      <c r="AE563" t="s">
        <v>209</v>
      </c>
      <c r="AF563" t="s">
        <v>87</v>
      </c>
      <c r="AG563" t="s">
        <v>88</v>
      </c>
      <c r="AH563" t="s">
        <v>78</v>
      </c>
      <c r="AI563" t="s">
        <v>78</v>
      </c>
      <c r="AJ563" t="s">
        <v>81</v>
      </c>
      <c r="AK563" t="s">
        <v>78</v>
      </c>
      <c r="AL563" t="s">
        <v>78</v>
      </c>
      <c r="AM563" t="s">
        <v>78</v>
      </c>
      <c r="AN563" t="s">
        <v>90</v>
      </c>
      <c r="AO563" t="s">
        <v>1223</v>
      </c>
      <c r="AP563" t="s">
        <v>113</v>
      </c>
      <c r="AQ563" t="s">
        <v>97</v>
      </c>
      <c r="AR563" t="s">
        <v>97</v>
      </c>
      <c r="AS563" t="s">
        <v>79</v>
      </c>
      <c r="AT563" t="s">
        <v>116</v>
      </c>
      <c r="AU563" t="s">
        <v>99</v>
      </c>
      <c r="AV563" t="s">
        <v>3273</v>
      </c>
      <c r="AW563" t="s">
        <v>3274</v>
      </c>
      <c r="AX563" t="s">
        <v>3275</v>
      </c>
      <c r="AY563" t="s">
        <v>3276</v>
      </c>
    </row>
    <row r="564" spans="1:51" ht="29.4" customHeight="1" x14ac:dyDescent="0.35">
      <c r="A564">
        <v>561</v>
      </c>
      <c r="B564">
        <v>2018</v>
      </c>
      <c r="C564" t="s">
        <v>3131</v>
      </c>
      <c r="D564" s="1">
        <v>43124</v>
      </c>
      <c r="E564" t="s">
        <v>151</v>
      </c>
      <c r="F564" t="s">
        <v>152</v>
      </c>
      <c r="G564" t="s">
        <v>292</v>
      </c>
      <c r="H564" t="s">
        <v>292</v>
      </c>
      <c r="I564" t="s">
        <v>3277</v>
      </c>
      <c r="J564" t="s">
        <v>404</v>
      </c>
      <c r="K564" t="s">
        <v>267</v>
      </c>
      <c r="L564" t="s">
        <v>71</v>
      </c>
      <c r="M564" t="s">
        <v>72</v>
      </c>
      <c r="N564" t="s">
        <v>569</v>
      </c>
      <c r="O564" t="s">
        <v>74</v>
      </c>
      <c r="P564" t="s">
        <v>155</v>
      </c>
      <c r="Q564" t="s">
        <v>76</v>
      </c>
      <c r="R564" t="s">
        <v>77</v>
      </c>
      <c r="S564" t="s">
        <v>156</v>
      </c>
      <c r="T564" t="s">
        <v>157</v>
      </c>
      <c r="U564" t="s">
        <v>158</v>
      </c>
      <c r="V564" t="s">
        <v>78</v>
      </c>
      <c r="W564" t="s">
        <v>89</v>
      </c>
      <c r="X564" t="s">
        <v>89</v>
      </c>
      <c r="Y564">
        <v>1</v>
      </c>
      <c r="Z564" t="s">
        <v>78</v>
      </c>
      <c r="AA564" t="s">
        <v>78</v>
      </c>
      <c r="AB564" t="s">
        <v>84</v>
      </c>
      <c r="AC564" t="s">
        <v>85</v>
      </c>
      <c r="AD564" t="s">
        <v>78</v>
      </c>
      <c r="AE564" t="s">
        <v>78</v>
      </c>
      <c r="AF564" t="s">
        <v>87</v>
      </c>
      <c r="AG564" t="s">
        <v>88</v>
      </c>
      <c r="AH564" t="s">
        <v>78</v>
      </c>
      <c r="AI564" t="s">
        <v>81</v>
      </c>
      <c r="AJ564" t="s">
        <v>81</v>
      </c>
      <c r="AK564" t="s">
        <v>78</v>
      </c>
      <c r="AL564" t="s">
        <v>78</v>
      </c>
      <c r="AM564" t="s">
        <v>78</v>
      </c>
      <c r="AN564" t="s">
        <v>78</v>
      </c>
      <c r="AO564" t="s">
        <v>95</v>
      </c>
      <c r="AP564" t="s">
        <v>96</v>
      </c>
      <c r="AQ564" t="s">
        <v>97</v>
      </c>
      <c r="AR564" t="s">
        <v>97</v>
      </c>
      <c r="AS564" t="s">
        <v>79</v>
      </c>
      <c r="AT564" t="s">
        <v>98</v>
      </c>
      <c r="AU564" t="s">
        <v>99</v>
      </c>
      <c r="AV564" t="s">
        <v>3278</v>
      </c>
      <c r="AW564" t="s">
        <v>3279</v>
      </c>
    </row>
    <row r="565" spans="1:51" ht="29.4" customHeight="1" x14ac:dyDescent="0.35">
      <c r="A565">
        <v>562</v>
      </c>
      <c r="B565">
        <v>2018</v>
      </c>
      <c r="C565" t="s">
        <v>3131</v>
      </c>
      <c r="D565" s="1">
        <v>43126</v>
      </c>
      <c r="E565" t="s">
        <v>64</v>
      </c>
      <c r="F565" t="s">
        <v>248</v>
      </c>
      <c r="G565" t="s">
        <v>277</v>
      </c>
      <c r="H565" t="s">
        <v>3280</v>
      </c>
      <c r="I565" t="s">
        <v>68</v>
      </c>
      <c r="J565" t="s">
        <v>69</v>
      </c>
      <c r="K565" t="s">
        <v>70</v>
      </c>
      <c r="L565" t="s">
        <v>71</v>
      </c>
      <c r="M565" t="s">
        <v>72</v>
      </c>
      <c r="N565" t="s">
        <v>218</v>
      </c>
      <c r="O565" t="s">
        <v>74</v>
      </c>
      <c r="P565" t="s">
        <v>75</v>
      </c>
      <c r="Q565" t="s">
        <v>76</v>
      </c>
      <c r="R565" t="s">
        <v>77</v>
      </c>
      <c r="S565" t="s">
        <v>78</v>
      </c>
      <c r="T565" t="s">
        <v>125</v>
      </c>
      <c r="U565" t="s">
        <v>185</v>
      </c>
      <c r="V565" t="s">
        <v>78</v>
      </c>
      <c r="W565" t="s">
        <v>89</v>
      </c>
      <c r="X565" t="s">
        <v>89</v>
      </c>
      <c r="Y565">
        <v>1</v>
      </c>
      <c r="Z565" t="s">
        <v>78</v>
      </c>
      <c r="AA565" t="s">
        <v>78</v>
      </c>
      <c r="AB565" t="s">
        <v>84</v>
      </c>
      <c r="AC565" t="s">
        <v>85</v>
      </c>
      <c r="AD565" t="s">
        <v>3281</v>
      </c>
      <c r="AE565" t="s">
        <v>1616</v>
      </c>
      <c r="AF565" t="s">
        <v>87</v>
      </c>
      <c r="AG565" t="s">
        <v>88</v>
      </c>
      <c r="AH565" t="s">
        <v>78</v>
      </c>
      <c r="AI565" t="s">
        <v>81</v>
      </c>
      <c r="AJ565" t="s">
        <v>219</v>
      </c>
      <c r="AK565" t="s">
        <v>161</v>
      </c>
      <c r="AL565" t="s">
        <v>219</v>
      </c>
      <c r="AM565" t="s">
        <v>253</v>
      </c>
      <c r="AN565" t="s">
        <v>78</v>
      </c>
      <c r="AO565" t="s">
        <v>95</v>
      </c>
      <c r="AP565" t="s">
        <v>96</v>
      </c>
      <c r="AQ565" t="s">
        <v>97</v>
      </c>
      <c r="AR565" t="s">
        <v>97</v>
      </c>
      <c r="AS565" t="s">
        <v>79</v>
      </c>
      <c r="AT565" t="s">
        <v>98</v>
      </c>
      <c r="AU565" t="s">
        <v>99</v>
      </c>
      <c r="AV565" t="s">
        <v>3282</v>
      </c>
      <c r="AW565" t="s">
        <v>3283</v>
      </c>
    </row>
    <row r="566" spans="1:51" ht="29.4" customHeight="1" x14ac:dyDescent="0.35">
      <c r="A566">
        <v>563</v>
      </c>
      <c r="B566">
        <v>2018</v>
      </c>
      <c r="C566" t="s">
        <v>3131</v>
      </c>
      <c r="D566" s="1">
        <v>43127</v>
      </c>
      <c r="E566" t="s">
        <v>151</v>
      </c>
      <c r="F566" t="s">
        <v>152</v>
      </c>
      <c r="G566" t="s">
        <v>643</v>
      </c>
      <c r="H566" t="s">
        <v>643</v>
      </c>
      <c r="I566" t="s">
        <v>3284</v>
      </c>
      <c r="J566" t="s">
        <v>404</v>
      </c>
      <c r="K566" t="s">
        <v>139</v>
      </c>
      <c r="L566" t="s">
        <v>71</v>
      </c>
      <c r="M566" t="s">
        <v>72</v>
      </c>
      <c r="N566" t="s">
        <v>73</v>
      </c>
      <c r="O566" t="s">
        <v>555</v>
      </c>
      <c r="P566" t="s">
        <v>732</v>
      </c>
      <c r="Q566" t="s">
        <v>732</v>
      </c>
      <c r="R566" t="s">
        <v>77</v>
      </c>
      <c r="S566" t="s">
        <v>78</v>
      </c>
      <c r="T566" t="s">
        <v>125</v>
      </c>
      <c r="U566" t="s">
        <v>185</v>
      </c>
      <c r="V566" t="s">
        <v>78</v>
      </c>
      <c r="W566" t="s">
        <v>89</v>
      </c>
      <c r="X566" t="s">
        <v>89</v>
      </c>
      <c r="Y566">
        <v>1</v>
      </c>
      <c r="Z566" t="s">
        <v>3285</v>
      </c>
      <c r="AA566">
        <v>44</v>
      </c>
      <c r="AB566" t="s">
        <v>84</v>
      </c>
      <c r="AC566" t="s">
        <v>85</v>
      </c>
      <c r="AD566" t="s">
        <v>242</v>
      </c>
      <c r="AE566" t="s">
        <v>209</v>
      </c>
      <c r="AF566" t="s">
        <v>87</v>
      </c>
      <c r="AG566" t="s">
        <v>88</v>
      </c>
      <c r="AH566" t="s">
        <v>156</v>
      </c>
      <c r="AI566" t="s">
        <v>3286</v>
      </c>
      <c r="AJ566" t="s">
        <v>81</v>
      </c>
      <c r="AK566" t="s">
        <v>78</v>
      </c>
      <c r="AL566" t="s">
        <v>78</v>
      </c>
      <c r="AM566" t="s">
        <v>253</v>
      </c>
      <c r="AN566" t="s">
        <v>78</v>
      </c>
      <c r="AO566" t="s">
        <v>95</v>
      </c>
      <c r="AP566" t="s">
        <v>96</v>
      </c>
      <c r="AQ566" t="s">
        <v>97</v>
      </c>
      <c r="AR566" t="s">
        <v>97</v>
      </c>
      <c r="AS566" t="s">
        <v>79</v>
      </c>
      <c r="AT566" t="s">
        <v>98</v>
      </c>
      <c r="AU566" t="s">
        <v>99</v>
      </c>
      <c r="AV566" t="s">
        <v>3287</v>
      </c>
      <c r="AW566" t="s">
        <v>3288</v>
      </c>
    </row>
    <row r="567" spans="1:51" ht="29.4" customHeight="1" x14ac:dyDescent="0.35">
      <c r="A567">
        <v>564</v>
      </c>
      <c r="B567">
        <v>2018</v>
      </c>
      <c r="C567" t="s">
        <v>3131</v>
      </c>
      <c r="D567" s="1">
        <v>43128</v>
      </c>
      <c r="E567" t="s">
        <v>64</v>
      </c>
      <c r="F567" t="s">
        <v>223</v>
      </c>
      <c r="G567" t="s">
        <v>3289</v>
      </c>
      <c r="H567" t="s">
        <v>3290</v>
      </c>
      <c r="I567" t="s">
        <v>3291</v>
      </c>
      <c r="J567" t="s">
        <v>404</v>
      </c>
      <c r="K567" t="s">
        <v>70</v>
      </c>
      <c r="L567" t="s">
        <v>337</v>
      </c>
      <c r="M567" t="s">
        <v>72</v>
      </c>
      <c r="N567" t="s">
        <v>73</v>
      </c>
      <c r="O567" t="s">
        <v>74</v>
      </c>
      <c r="P567" t="s">
        <v>3292</v>
      </c>
      <c r="Q567" t="s">
        <v>706</v>
      </c>
      <c r="R567" t="s">
        <v>339</v>
      </c>
      <c r="S567" t="s">
        <v>78</v>
      </c>
      <c r="T567" t="s">
        <v>79</v>
      </c>
      <c r="U567" t="s">
        <v>185</v>
      </c>
      <c r="V567" t="s">
        <v>78</v>
      </c>
      <c r="W567" t="s">
        <v>89</v>
      </c>
      <c r="X567" t="s">
        <v>89</v>
      </c>
      <c r="Y567">
        <v>1</v>
      </c>
      <c r="Z567" t="s">
        <v>5025</v>
      </c>
      <c r="AA567">
        <v>22</v>
      </c>
      <c r="AB567" t="s">
        <v>84</v>
      </c>
      <c r="AC567" t="s">
        <v>85</v>
      </c>
      <c r="AD567" t="s">
        <v>107</v>
      </c>
      <c r="AE567" t="s">
        <v>108</v>
      </c>
      <c r="AF567" t="s">
        <v>87</v>
      </c>
      <c r="AG567" t="s">
        <v>88</v>
      </c>
      <c r="AH567" t="s">
        <v>78</v>
      </c>
      <c r="AI567" t="s">
        <v>78</v>
      </c>
      <c r="AJ567" t="s">
        <v>81</v>
      </c>
      <c r="AK567" t="s">
        <v>78</v>
      </c>
      <c r="AL567" t="s">
        <v>78</v>
      </c>
      <c r="AM567" t="s">
        <v>78</v>
      </c>
      <c r="AN567">
        <v>13328</v>
      </c>
      <c r="AO567" t="s">
        <v>3294</v>
      </c>
      <c r="AP567" t="s">
        <v>113</v>
      </c>
      <c r="AQ567" t="s">
        <v>3186</v>
      </c>
      <c r="AR567" t="s">
        <v>115</v>
      </c>
      <c r="AS567">
        <v>10</v>
      </c>
      <c r="AT567" t="s">
        <v>116</v>
      </c>
      <c r="AU567" t="s">
        <v>99</v>
      </c>
      <c r="AV567" t="s">
        <v>3295</v>
      </c>
      <c r="AW567" t="s">
        <v>3296</v>
      </c>
      <c r="AX567" t="s">
        <v>3297</v>
      </c>
    </row>
    <row r="568" spans="1:51" ht="29.4" customHeight="1" x14ac:dyDescent="0.35">
      <c r="A568">
        <v>565</v>
      </c>
      <c r="B568">
        <v>2018</v>
      </c>
      <c r="C568" t="s">
        <v>3131</v>
      </c>
      <c r="D568" s="1">
        <v>43130</v>
      </c>
      <c r="E568" t="s">
        <v>151</v>
      </c>
      <c r="F568" t="s">
        <v>476</v>
      </c>
      <c r="G568" t="s">
        <v>477</v>
      </c>
      <c r="H568" t="s">
        <v>477</v>
      </c>
      <c r="I568" t="s">
        <v>78</v>
      </c>
      <c r="J568" t="s">
        <v>138</v>
      </c>
      <c r="K568" t="s">
        <v>90</v>
      </c>
      <c r="L568" t="s">
        <v>71</v>
      </c>
      <c r="M568" t="s">
        <v>72</v>
      </c>
      <c r="N568" t="s">
        <v>73</v>
      </c>
      <c r="O568" t="s">
        <v>74</v>
      </c>
      <c r="P568" t="s">
        <v>75</v>
      </c>
      <c r="Q568" t="s">
        <v>76</v>
      </c>
      <c r="R568" t="s">
        <v>77</v>
      </c>
      <c r="S568" t="s">
        <v>78</v>
      </c>
      <c r="T568" t="s">
        <v>534</v>
      </c>
      <c r="U568" t="s">
        <v>80</v>
      </c>
      <c r="V568" t="s">
        <v>78</v>
      </c>
      <c r="W568" t="s">
        <v>89</v>
      </c>
      <c r="X568" t="s">
        <v>142</v>
      </c>
      <c r="Y568">
        <v>2</v>
      </c>
      <c r="Z568" t="s">
        <v>78</v>
      </c>
      <c r="AA568" t="s">
        <v>78</v>
      </c>
      <c r="AB568" t="s">
        <v>84</v>
      </c>
      <c r="AC568" t="s">
        <v>85</v>
      </c>
      <c r="AD568" t="s">
        <v>3298</v>
      </c>
      <c r="AE568" t="s">
        <v>147</v>
      </c>
      <c r="AF568" t="s">
        <v>87</v>
      </c>
      <c r="AG568" t="s">
        <v>88</v>
      </c>
      <c r="AH568" t="s">
        <v>78</v>
      </c>
      <c r="AI568" t="s">
        <v>81</v>
      </c>
      <c r="AJ568" t="s">
        <v>81</v>
      </c>
      <c r="AK568" t="s">
        <v>78</v>
      </c>
      <c r="AL568" t="s">
        <v>78</v>
      </c>
      <c r="AM568" t="s">
        <v>253</v>
      </c>
      <c r="AN568" t="s">
        <v>78</v>
      </c>
      <c r="AO568" t="s">
        <v>97</v>
      </c>
      <c r="AP568" t="s">
        <v>96</v>
      </c>
      <c r="AQ568" t="s">
        <v>97</v>
      </c>
      <c r="AR568" t="s">
        <v>97</v>
      </c>
      <c r="AS568" t="s">
        <v>79</v>
      </c>
      <c r="AT568" t="s">
        <v>98</v>
      </c>
      <c r="AU568" t="s">
        <v>99</v>
      </c>
      <c r="AV568" t="s">
        <v>3299</v>
      </c>
      <c r="AW568" t="s">
        <v>3300</v>
      </c>
    </row>
    <row r="569" spans="1:51" ht="29.4" customHeight="1" x14ac:dyDescent="0.35">
      <c r="A569">
        <v>566</v>
      </c>
      <c r="B569">
        <v>2018</v>
      </c>
      <c r="C569" t="s">
        <v>3131</v>
      </c>
      <c r="D569" s="1">
        <v>43132</v>
      </c>
      <c r="E569" t="s">
        <v>64</v>
      </c>
      <c r="F569" t="s">
        <v>65</v>
      </c>
      <c r="G569" t="s">
        <v>323</v>
      </c>
      <c r="H569" t="s">
        <v>3301</v>
      </c>
      <c r="I569" t="s">
        <v>498</v>
      </c>
      <c r="J569" t="s">
        <v>351</v>
      </c>
      <c r="K569" t="s">
        <v>139</v>
      </c>
      <c r="L569" t="s">
        <v>71</v>
      </c>
      <c r="M569" t="s">
        <v>72</v>
      </c>
      <c r="N569" t="s">
        <v>73</v>
      </c>
      <c r="O569" t="s">
        <v>74</v>
      </c>
      <c r="P569" t="s">
        <v>75</v>
      </c>
      <c r="Q569" t="s">
        <v>76</v>
      </c>
      <c r="R569" t="s">
        <v>77</v>
      </c>
      <c r="S569" t="s">
        <v>78</v>
      </c>
      <c r="T569" t="s">
        <v>125</v>
      </c>
      <c r="U569" t="s">
        <v>185</v>
      </c>
      <c r="V569" t="s">
        <v>78</v>
      </c>
      <c r="W569" t="s">
        <v>89</v>
      </c>
      <c r="X569" t="s">
        <v>89</v>
      </c>
      <c r="Y569">
        <v>1</v>
      </c>
      <c r="Z569" t="s">
        <v>1011</v>
      </c>
      <c r="AA569">
        <v>37</v>
      </c>
      <c r="AB569" t="s">
        <v>84</v>
      </c>
      <c r="AC569" t="s">
        <v>85</v>
      </c>
      <c r="AD569" t="s">
        <v>86</v>
      </c>
      <c r="AE569" t="s">
        <v>86</v>
      </c>
      <c r="AF569" t="s">
        <v>87</v>
      </c>
      <c r="AG569" t="s">
        <v>88</v>
      </c>
      <c r="AH569" t="s">
        <v>78</v>
      </c>
      <c r="AI569" t="s">
        <v>81</v>
      </c>
      <c r="AJ569" t="s">
        <v>81</v>
      </c>
      <c r="AK569" t="s">
        <v>78</v>
      </c>
      <c r="AL569" t="s">
        <v>78</v>
      </c>
      <c r="AM569" t="s">
        <v>78</v>
      </c>
      <c r="AN569" t="s">
        <v>3302</v>
      </c>
      <c r="AO569" t="s">
        <v>97</v>
      </c>
      <c r="AP569" t="s">
        <v>96</v>
      </c>
      <c r="AQ569" t="s">
        <v>97</v>
      </c>
      <c r="AR569" t="s">
        <v>97</v>
      </c>
      <c r="AS569" t="s">
        <v>79</v>
      </c>
      <c r="AT569" t="s">
        <v>98</v>
      </c>
      <c r="AU569" t="s">
        <v>99</v>
      </c>
      <c r="AV569" t="s">
        <v>3303</v>
      </c>
      <c r="AW569" t="s">
        <v>3304</v>
      </c>
      <c r="AX569" t="s">
        <v>3305</v>
      </c>
    </row>
    <row r="570" spans="1:51" ht="29.4" customHeight="1" x14ac:dyDescent="0.35">
      <c r="A570">
        <v>567</v>
      </c>
      <c r="B570">
        <v>2018</v>
      </c>
      <c r="C570" t="s">
        <v>3131</v>
      </c>
      <c r="D570" s="1">
        <v>43137</v>
      </c>
      <c r="E570" t="s">
        <v>179</v>
      </c>
      <c r="F570" t="s">
        <v>914</v>
      </c>
      <c r="G570" t="s">
        <v>915</v>
      </c>
      <c r="H570" t="s">
        <v>1188</v>
      </c>
      <c r="I570" t="s">
        <v>68</v>
      </c>
      <c r="J570" t="s">
        <v>69</v>
      </c>
      <c r="K570" t="s">
        <v>70</v>
      </c>
      <c r="L570" t="s">
        <v>71</v>
      </c>
      <c r="M570" t="s">
        <v>72</v>
      </c>
      <c r="N570" t="s">
        <v>569</v>
      </c>
      <c r="O570" t="s">
        <v>74</v>
      </c>
      <c r="P570" t="s">
        <v>155</v>
      </c>
      <c r="Q570" t="s">
        <v>76</v>
      </c>
      <c r="R570" t="s">
        <v>77</v>
      </c>
      <c r="S570" t="s">
        <v>78</v>
      </c>
      <c r="T570" t="s">
        <v>125</v>
      </c>
      <c r="U570" t="s">
        <v>185</v>
      </c>
      <c r="V570" t="s">
        <v>78</v>
      </c>
      <c r="W570" t="s">
        <v>89</v>
      </c>
      <c r="X570" t="s">
        <v>89</v>
      </c>
      <c r="Y570">
        <v>1</v>
      </c>
      <c r="Z570" t="s">
        <v>3306</v>
      </c>
      <c r="AA570">
        <v>46</v>
      </c>
      <c r="AB570" t="s">
        <v>84</v>
      </c>
      <c r="AC570" t="s">
        <v>85</v>
      </c>
      <c r="AD570" t="s">
        <v>3307</v>
      </c>
      <c r="AE570" t="s">
        <v>176</v>
      </c>
      <c r="AF570" t="s">
        <v>87</v>
      </c>
      <c r="AG570" t="s">
        <v>88</v>
      </c>
      <c r="AH570" t="s">
        <v>78</v>
      </c>
      <c r="AI570" t="s">
        <v>81</v>
      </c>
      <c r="AJ570" t="s">
        <v>81</v>
      </c>
      <c r="AK570" t="s">
        <v>78</v>
      </c>
      <c r="AL570" t="s">
        <v>78</v>
      </c>
      <c r="AM570" t="s">
        <v>78</v>
      </c>
      <c r="AN570" t="s">
        <v>3309</v>
      </c>
      <c r="AO570" t="s">
        <v>97</v>
      </c>
      <c r="AP570" t="s">
        <v>96</v>
      </c>
      <c r="AQ570" t="s">
        <v>97</v>
      </c>
      <c r="AR570" t="s">
        <v>97</v>
      </c>
      <c r="AS570" t="s">
        <v>79</v>
      </c>
      <c r="AT570" t="s">
        <v>98</v>
      </c>
      <c r="AU570" t="s">
        <v>99</v>
      </c>
      <c r="AV570" t="s">
        <v>3310</v>
      </c>
      <c r="AW570" t="s">
        <v>3311</v>
      </c>
    </row>
    <row r="571" spans="1:51" ht="29.4" customHeight="1" x14ac:dyDescent="0.35">
      <c r="A571">
        <v>568</v>
      </c>
      <c r="B571">
        <v>2018</v>
      </c>
      <c r="C571" t="s">
        <v>3131</v>
      </c>
      <c r="D571" s="1">
        <v>43137</v>
      </c>
      <c r="E571" t="s">
        <v>64</v>
      </c>
      <c r="F571" t="s">
        <v>65</v>
      </c>
      <c r="G571" t="s">
        <v>2654</v>
      </c>
      <c r="H571" t="s">
        <v>2654</v>
      </c>
      <c r="I571" t="s">
        <v>602</v>
      </c>
      <c r="J571" t="s">
        <v>69</v>
      </c>
      <c r="K571" t="s">
        <v>205</v>
      </c>
      <c r="L571" t="s">
        <v>1266</v>
      </c>
      <c r="M571" t="s">
        <v>72</v>
      </c>
      <c r="N571" t="s">
        <v>678</v>
      </c>
      <c r="O571" t="s">
        <v>74</v>
      </c>
      <c r="P571" t="s">
        <v>3107</v>
      </c>
      <c r="Q571" t="s">
        <v>706</v>
      </c>
      <c r="R571" t="s">
        <v>339</v>
      </c>
      <c r="S571" t="s">
        <v>78</v>
      </c>
      <c r="T571" t="s">
        <v>1267</v>
      </c>
      <c r="U571" t="s">
        <v>680</v>
      </c>
      <c r="V571" t="s">
        <v>78</v>
      </c>
      <c r="W571" t="s">
        <v>89</v>
      </c>
      <c r="X571" t="s">
        <v>89</v>
      </c>
      <c r="Y571">
        <v>1</v>
      </c>
      <c r="Z571" t="s">
        <v>5026</v>
      </c>
      <c r="AA571" t="s">
        <v>78</v>
      </c>
      <c r="AB571" t="s">
        <v>84</v>
      </c>
      <c r="AC571" t="s">
        <v>85</v>
      </c>
      <c r="AD571" t="s">
        <v>78</v>
      </c>
      <c r="AE571" t="s">
        <v>78</v>
      </c>
      <c r="AF571" t="s">
        <v>87</v>
      </c>
      <c r="AG571" t="s">
        <v>88</v>
      </c>
      <c r="AH571" t="s">
        <v>78</v>
      </c>
      <c r="AI571" t="s">
        <v>78</v>
      </c>
      <c r="AJ571" t="s">
        <v>81</v>
      </c>
      <c r="AK571" t="s">
        <v>78</v>
      </c>
      <c r="AL571" t="s">
        <v>78</v>
      </c>
      <c r="AM571" t="s">
        <v>78</v>
      </c>
      <c r="AN571">
        <v>5937</v>
      </c>
      <c r="AO571" t="s">
        <v>1223</v>
      </c>
      <c r="AP571" t="s">
        <v>113</v>
      </c>
      <c r="AQ571" t="s">
        <v>3313</v>
      </c>
      <c r="AR571" t="s">
        <v>115</v>
      </c>
      <c r="AS571">
        <v>7</v>
      </c>
      <c r="AT571" t="s">
        <v>116</v>
      </c>
      <c r="AU571" t="s">
        <v>99</v>
      </c>
      <c r="AV571" t="s">
        <v>3314</v>
      </c>
      <c r="AW571" t="s">
        <v>3315</v>
      </c>
    </row>
    <row r="572" spans="1:51" ht="29.4" customHeight="1" x14ac:dyDescent="0.35">
      <c r="A572">
        <v>569</v>
      </c>
      <c r="B572">
        <v>2018</v>
      </c>
      <c r="C572" t="s">
        <v>3131</v>
      </c>
      <c r="D572" s="1">
        <v>43137</v>
      </c>
      <c r="E572" t="s">
        <v>366</v>
      </c>
      <c r="F572" t="s">
        <v>1103</v>
      </c>
      <c r="G572" t="s">
        <v>2022</v>
      </c>
      <c r="H572" t="s">
        <v>2022</v>
      </c>
      <c r="I572" t="s">
        <v>68</v>
      </c>
      <c r="J572" t="s">
        <v>69</v>
      </c>
      <c r="K572" t="s">
        <v>70</v>
      </c>
      <c r="L572" t="s">
        <v>71</v>
      </c>
      <c r="M572" t="s">
        <v>72</v>
      </c>
      <c r="N572" t="s">
        <v>73</v>
      </c>
      <c r="O572" t="s">
        <v>74</v>
      </c>
      <c r="P572" t="s">
        <v>75</v>
      </c>
      <c r="Q572" t="s">
        <v>76</v>
      </c>
      <c r="R572" t="s">
        <v>77</v>
      </c>
      <c r="S572" t="s">
        <v>78</v>
      </c>
      <c r="T572" t="s">
        <v>1283</v>
      </c>
      <c r="U572" t="s">
        <v>196</v>
      </c>
      <c r="V572" t="s">
        <v>78</v>
      </c>
      <c r="W572" t="s">
        <v>89</v>
      </c>
      <c r="X572" t="s">
        <v>89</v>
      </c>
      <c r="Y572">
        <v>1</v>
      </c>
      <c r="Z572" t="s">
        <v>1958</v>
      </c>
      <c r="AA572" t="s">
        <v>78</v>
      </c>
      <c r="AB572" t="s">
        <v>84</v>
      </c>
      <c r="AC572" t="s">
        <v>85</v>
      </c>
      <c r="AD572" t="s">
        <v>3316</v>
      </c>
      <c r="AE572" t="s">
        <v>1616</v>
      </c>
      <c r="AF572" t="s">
        <v>87</v>
      </c>
      <c r="AG572" t="s">
        <v>88</v>
      </c>
      <c r="AH572" t="s">
        <v>78</v>
      </c>
      <c r="AI572" t="s">
        <v>81</v>
      </c>
      <c r="AJ572" t="s">
        <v>81</v>
      </c>
      <c r="AK572" t="s">
        <v>78</v>
      </c>
      <c r="AL572" t="s">
        <v>78</v>
      </c>
      <c r="AM572" t="s">
        <v>78</v>
      </c>
      <c r="AN572" t="s">
        <v>78</v>
      </c>
      <c r="AO572" t="s">
        <v>95</v>
      </c>
      <c r="AP572" t="s">
        <v>113</v>
      </c>
      <c r="AQ572" t="s">
        <v>329</v>
      </c>
      <c r="AR572" t="s">
        <v>330</v>
      </c>
      <c r="AS572" t="s">
        <v>79</v>
      </c>
      <c r="AT572" t="s">
        <v>116</v>
      </c>
      <c r="AU572" t="s">
        <v>99</v>
      </c>
      <c r="AV572" t="s">
        <v>3317</v>
      </c>
      <c r="AW572" t="s">
        <v>3318</v>
      </c>
    </row>
    <row r="573" spans="1:51" ht="29.4" customHeight="1" x14ac:dyDescent="0.35">
      <c r="A573">
        <v>570</v>
      </c>
      <c r="B573">
        <v>2018</v>
      </c>
      <c r="C573" t="s">
        <v>3131</v>
      </c>
      <c r="D573" s="1">
        <v>43137</v>
      </c>
      <c r="E573" t="s">
        <v>119</v>
      </c>
      <c r="F573" t="s">
        <v>120</v>
      </c>
      <c r="G573" t="s">
        <v>3319</v>
      </c>
      <c r="H573" t="s">
        <v>3320</v>
      </c>
      <c r="I573" t="s">
        <v>68</v>
      </c>
      <c r="J573" t="s">
        <v>69</v>
      </c>
      <c r="K573" t="s">
        <v>70</v>
      </c>
      <c r="L573" t="s">
        <v>71</v>
      </c>
      <c r="M573" t="s">
        <v>72</v>
      </c>
      <c r="N573" t="s">
        <v>311</v>
      </c>
      <c r="O573" t="s">
        <v>74</v>
      </c>
      <c r="P573" t="s">
        <v>75</v>
      </c>
      <c r="Q573" t="s">
        <v>76</v>
      </c>
      <c r="R573" t="s">
        <v>77</v>
      </c>
      <c r="S573" t="s">
        <v>78</v>
      </c>
      <c r="T573" t="s">
        <v>125</v>
      </c>
      <c r="U573" t="s">
        <v>78</v>
      </c>
      <c r="V573" t="s">
        <v>78</v>
      </c>
      <c r="W573" t="s">
        <v>89</v>
      </c>
      <c r="X573" t="s">
        <v>142</v>
      </c>
      <c r="Y573">
        <v>2</v>
      </c>
      <c r="Z573" t="s">
        <v>78</v>
      </c>
      <c r="AA573" t="s">
        <v>78</v>
      </c>
      <c r="AB573" t="s">
        <v>84</v>
      </c>
      <c r="AC573" t="s">
        <v>85</v>
      </c>
      <c r="AD573" t="s">
        <v>287</v>
      </c>
      <c r="AE573" t="s">
        <v>108</v>
      </c>
      <c r="AF573" t="s">
        <v>87</v>
      </c>
      <c r="AG573" t="s">
        <v>88</v>
      </c>
      <c r="AH573" t="s">
        <v>78</v>
      </c>
      <c r="AI573" t="s">
        <v>81</v>
      </c>
      <c r="AJ573" t="s">
        <v>81</v>
      </c>
      <c r="AK573" t="s">
        <v>78</v>
      </c>
      <c r="AL573" t="s">
        <v>78</v>
      </c>
      <c r="AM573" t="s">
        <v>78</v>
      </c>
      <c r="AN573" t="s">
        <v>78</v>
      </c>
      <c r="AO573" t="s">
        <v>97</v>
      </c>
      <c r="AP573" t="s">
        <v>96</v>
      </c>
      <c r="AQ573" t="s">
        <v>97</v>
      </c>
      <c r="AR573" t="s">
        <v>97</v>
      </c>
      <c r="AS573" t="s">
        <v>79</v>
      </c>
      <c r="AT573" t="s">
        <v>98</v>
      </c>
      <c r="AU573" t="s">
        <v>99</v>
      </c>
      <c r="AV573" t="s">
        <v>3322</v>
      </c>
      <c r="AW573" t="s">
        <v>3323</v>
      </c>
    </row>
    <row r="574" spans="1:51" ht="29.4" customHeight="1" x14ac:dyDescent="0.35">
      <c r="A574">
        <v>571</v>
      </c>
      <c r="B574">
        <v>2018</v>
      </c>
      <c r="C574" t="s">
        <v>3131</v>
      </c>
      <c r="D574" s="1">
        <v>43144</v>
      </c>
      <c r="E574" t="s">
        <v>151</v>
      </c>
      <c r="F574" t="s">
        <v>190</v>
      </c>
      <c r="G574" t="s">
        <v>1859</v>
      </c>
      <c r="H574" t="s">
        <v>3324</v>
      </c>
      <c r="I574" t="s">
        <v>602</v>
      </c>
      <c r="J574" t="s">
        <v>69</v>
      </c>
      <c r="K574" t="s">
        <v>205</v>
      </c>
      <c r="L574" t="s">
        <v>71</v>
      </c>
      <c r="M574" t="s">
        <v>72</v>
      </c>
      <c r="N574" t="s">
        <v>678</v>
      </c>
      <c r="O574" t="s">
        <v>74</v>
      </c>
      <c r="P574" t="s">
        <v>75</v>
      </c>
      <c r="Q574" t="s">
        <v>76</v>
      </c>
      <c r="R574" t="s">
        <v>77</v>
      </c>
      <c r="S574" t="s">
        <v>78</v>
      </c>
      <c r="T574" t="s">
        <v>805</v>
      </c>
      <c r="U574" t="s">
        <v>196</v>
      </c>
      <c r="V574" t="s">
        <v>78</v>
      </c>
      <c r="W574" t="s">
        <v>89</v>
      </c>
      <c r="X574" t="s">
        <v>89</v>
      </c>
      <c r="Y574">
        <v>1</v>
      </c>
      <c r="Z574" t="s">
        <v>3325</v>
      </c>
      <c r="AA574">
        <v>30</v>
      </c>
      <c r="AB574" t="s">
        <v>84</v>
      </c>
      <c r="AC574" t="s">
        <v>85</v>
      </c>
      <c r="AD574" t="s">
        <v>645</v>
      </c>
      <c r="AE574" t="s">
        <v>645</v>
      </c>
      <c r="AF574" t="s">
        <v>87</v>
      </c>
      <c r="AG574" t="s">
        <v>88</v>
      </c>
      <c r="AH574" t="s">
        <v>156</v>
      </c>
      <c r="AI574" t="s">
        <v>3326</v>
      </c>
      <c r="AJ574" t="s">
        <v>81</v>
      </c>
      <c r="AK574" t="s">
        <v>78</v>
      </c>
      <c r="AL574" t="s">
        <v>78</v>
      </c>
      <c r="AM574" t="s">
        <v>78</v>
      </c>
      <c r="AN574" t="s">
        <v>78</v>
      </c>
      <c r="AO574" t="s">
        <v>97</v>
      </c>
      <c r="AP574" t="s">
        <v>96</v>
      </c>
      <c r="AQ574" t="s">
        <v>97</v>
      </c>
      <c r="AR574" t="s">
        <v>97</v>
      </c>
      <c r="AS574" t="s">
        <v>79</v>
      </c>
      <c r="AT574" t="s">
        <v>98</v>
      </c>
      <c r="AU574" t="s">
        <v>99</v>
      </c>
      <c r="AV574" t="s">
        <v>3329</v>
      </c>
      <c r="AW574" t="s">
        <v>3330</v>
      </c>
    </row>
    <row r="575" spans="1:51" ht="29.4" customHeight="1" x14ac:dyDescent="0.35">
      <c r="A575">
        <v>572</v>
      </c>
      <c r="B575">
        <v>2018</v>
      </c>
      <c r="C575" t="s">
        <v>3131</v>
      </c>
      <c r="D575" s="1">
        <v>43144</v>
      </c>
      <c r="E575" t="s">
        <v>151</v>
      </c>
      <c r="F575" t="s">
        <v>476</v>
      </c>
      <c r="G575" t="s">
        <v>923</v>
      </c>
      <c r="H575" t="s">
        <v>923</v>
      </c>
      <c r="I575" t="s">
        <v>3331</v>
      </c>
      <c r="J575" t="s">
        <v>138</v>
      </c>
      <c r="K575" t="s">
        <v>267</v>
      </c>
      <c r="L575" t="s">
        <v>71</v>
      </c>
      <c r="M575" t="s">
        <v>72</v>
      </c>
      <c r="N575" t="s">
        <v>73</v>
      </c>
      <c r="O575" t="s">
        <v>74</v>
      </c>
      <c r="P575" t="s">
        <v>75</v>
      </c>
      <c r="Q575" t="s">
        <v>76</v>
      </c>
      <c r="R575" t="s">
        <v>77</v>
      </c>
      <c r="S575" t="s">
        <v>78</v>
      </c>
      <c r="T575" t="s">
        <v>125</v>
      </c>
      <c r="U575" t="s">
        <v>78</v>
      </c>
      <c r="V575" t="s">
        <v>78</v>
      </c>
      <c r="W575" t="s">
        <v>89</v>
      </c>
      <c r="X575" t="s">
        <v>142</v>
      </c>
      <c r="Y575">
        <v>3</v>
      </c>
      <c r="Z575" t="s">
        <v>78</v>
      </c>
      <c r="AA575" t="s">
        <v>78</v>
      </c>
      <c r="AB575" t="s">
        <v>84</v>
      </c>
      <c r="AC575" t="s">
        <v>85</v>
      </c>
      <c r="AD575" t="s">
        <v>242</v>
      </c>
      <c r="AE575" t="s">
        <v>209</v>
      </c>
      <c r="AF575" t="s">
        <v>87</v>
      </c>
      <c r="AG575" t="s">
        <v>88</v>
      </c>
      <c r="AH575" t="s">
        <v>78</v>
      </c>
      <c r="AI575" t="s">
        <v>81</v>
      </c>
      <c r="AJ575" t="s">
        <v>81</v>
      </c>
      <c r="AK575" t="s">
        <v>78</v>
      </c>
      <c r="AL575" t="s">
        <v>78</v>
      </c>
      <c r="AM575" t="s">
        <v>78</v>
      </c>
      <c r="AN575" t="s">
        <v>78</v>
      </c>
      <c r="AO575" t="s">
        <v>97</v>
      </c>
      <c r="AP575" t="s">
        <v>96</v>
      </c>
      <c r="AQ575" t="s">
        <v>97</v>
      </c>
      <c r="AR575" t="s">
        <v>97</v>
      </c>
      <c r="AS575" t="s">
        <v>79</v>
      </c>
      <c r="AT575" t="s">
        <v>98</v>
      </c>
      <c r="AU575" t="s">
        <v>99</v>
      </c>
      <c r="AV575" t="s">
        <v>3332</v>
      </c>
      <c r="AW575" t="s">
        <v>3333</v>
      </c>
      <c r="AX575" t="s">
        <v>3334</v>
      </c>
      <c r="AY575" t="s">
        <v>3335</v>
      </c>
    </row>
    <row r="576" spans="1:51" ht="29.4" customHeight="1" x14ac:dyDescent="0.35">
      <c r="A576">
        <v>573</v>
      </c>
      <c r="B576">
        <v>2018</v>
      </c>
      <c r="C576" t="s">
        <v>3131</v>
      </c>
      <c r="D576" s="1">
        <v>43145</v>
      </c>
      <c r="E576" t="s">
        <v>64</v>
      </c>
      <c r="F576" t="s">
        <v>233</v>
      </c>
      <c r="G576" t="s">
        <v>234</v>
      </c>
      <c r="H576" t="s">
        <v>443</v>
      </c>
      <c r="I576" t="s">
        <v>68</v>
      </c>
      <c r="J576" t="s">
        <v>69</v>
      </c>
      <c r="K576" t="s">
        <v>70</v>
      </c>
      <c r="L576" t="s">
        <v>71</v>
      </c>
      <c r="M576" t="s">
        <v>72</v>
      </c>
      <c r="N576" t="s">
        <v>311</v>
      </c>
      <c r="O576" t="s">
        <v>74</v>
      </c>
      <c r="P576" t="s">
        <v>75</v>
      </c>
      <c r="Q576" t="s">
        <v>76</v>
      </c>
      <c r="R576" t="s">
        <v>77</v>
      </c>
      <c r="S576" t="s">
        <v>78</v>
      </c>
      <c r="T576" t="s">
        <v>125</v>
      </c>
      <c r="U576" t="s">
        <v>185</v>
      </c>
      <c r="V576" t="s">
        <v>78</v>
      </c>
      <c r="W576" t="s">
        <v>89</v>
      </c>
      <c r="X576" t="s">
        <v>89</v>
      </c>
      <c r="Y576">
        <v>1</v>
      </c>
      <c r="Z576" t="s">
        <v>3336</v>
      </c>
      <c r="AA576">
        <v>33</v>
      </c>
      <c r="AB576" t="s">
        <v>84</v>
      </c>
      <c r="AC576" t="s">
        <v>85</v>
      </c>
      <c r="AD576" t="s">
        <v>242</v>
      </c>
      <c r="AE576" t="s">
        <v>209</v>
      </c>
      <c r="AF576" t="s">
        <v>87</v>
      </c>
      <c r="AG576" t="s">
        <v>88</v>
      </c>
      <c r="AH576" t="s">
        <v>78</v>
      </c>
      <c r="AI576" t="s">
        <v>81</v>
      </c>
      <c r="AJ576" t="s">
        <v>81</v>
      </c>
      <c r="AK576" t="s">
        <v>78</v>
      </c>
      <c r="AL576" t="s">
        <v>78</v>
      </c>
      <c r="AM576" t="s">
        <v>78</v>
      </c>
      <c r="AN576" t="s">
        <v>78</v>
      </c>
      <c r="AO576" t="s">
        <v>97</v>
      </c>
      <c r="AP576" t="s">
        <v>96</v>
      </c>
      <c r="AQ576" t="s">
        <v>97</v>
      </c>
      <c r="AR576" t="s">
        <v>97</v>
      </c>
      <c r="AS576" t="s">
        <v>79</v>
      </c>
      <c r="AT576" t="s">
        <v>98</v>
      </c>
      <c r="AU576" t="s">
        <v>99</v>
      </c>
      <c r="AV576" t="s">
        <v>3338</v>
      </c>
      <c r="AW576" t="s">
        <v>3339</v>
      </c>
    </row>
    <row r="577" spans="1:52" ht="29.4" customHeight="1" x14ac:dyDescent="0.35">
      <c r="A577">
        <v>574</v>
      </c>
      <c r="B577">
        <v>2018</v>
      </c>
      <c r="C577" t="s">
        <v>3131</v>
      </c>
      <c r="D577" s="1">
        <v>43149</v>
      </c>
      <c r="E577" t="s">
        <v>64</v>
      </c>
      <c r="F577" t="s">
        <v>248</v>
      </c>
      <c r="G577" t="s">
        <v>609</v>
      </c>
      <c r="H577" t="s">
        <v>609</v>
      </c>
      <c r="I577" t="s">
        <v>68</v>
      </c>
      <c r="J577" t="s">
        <v>69</v>
      </c>
      <c r="K577" t="s">
        <v>70</v>
      </c>
      <c r="L577" t="s">
        <v>71</v>
      </c>
      <c r="M577" t="s">
        <v>72</v>
      </c>
      <c r="N577" t="s">
        <v>154</v>
      </c>
      <c r="O577" t="s">
        <v>74</v>
      </c>
      <c r="P577" t="s">
        <v>75</v>
      </c>
      <c r="Q577" t="s">
        <v>76</v>
      </c>
      <c r="R577" t="s">
        <v>77</v>
      </c>
      <c r="S577" t="s">
        <v>78</v>
      </c>
      <c r="T577" t="s">
        <v>125</v>
      </c>
      <c r="U577" t="s">
        <v>78</v>
      </c>
      <c r="V577" t="s">
        <v>156</v>
      </c>
      <c r="W577" t="s">
        <v>89</v>
      </c>
      <c r="X577" t="s">
        <v>89</v>
      </c>
      <c r="Y577">
        <v>1</v>
      </c>
      <c r="Z577" t="s">
        <v>3340</v>
      </c>
      <c r="AA577">
        <v>25</v>
      </c>
      <c r="AB577" t="s">
        <v>84</v>
      </c>
      <c r="AC577" t="s">
        <v>85</v>
      </c>
      <c r="AD577" t="s">
        <v>727</v>
      </c>
      <c r="AE577" t="s">
        <v>875</v>
      </c>
      <c r="AF577" t="s">
        <v>87</v>
      </c>
      <c r="AG577" t="s">
        <v>88</v>
      </c>
      <c r="AH577" t="s">
        <v>78</v>
      </c>
      <c r="AI577" t="s">
        <v>81</v>
      </c>
      <c r="AJ577" t="s">
        <v>417</v>
      </c>
      <c r="AK577" t="s">
        <v>161</v>
      </c>
      <c r="AL577" t="s">
        <v>162</v>
      </c>
      <c r="AM577" t="s">
        <v>78</v>
      </c>
      <c r="AN577" t="s">
        <v>3341</v>
      </c>
      <c r="AO577" t="s">
        <v>97</v>
      </c>
      <c r="AP577" t="s">
        <v>96</v>
      </c>
      <c r="AQ577" t="s">
        <v>97</v>
      </c>
      <c r="AR577" t="s">
        <v>97</v>
      </c>
      <c r="AS577" t="s">
        <v>79</v>
      </c>
      <c r="AT577" t="s">
        <v>98</v>
      </c>
      <c r="AU577" t="s">
        <v>99</v>
      </c>
      <c r="AV577" t="s">
        <v>3342</v>
      </c>
      <c r="AW577" t="s">
        <v>3343</v>
      </c>
    </row>
    <row r="578" spans="1:52" ht="29.4" customHeight="1" x14ac:dyDescent="0.35">
      <c r="A578">
        <v>575</v>
      </c>
      <c r="B578">
        <v>2018</v>
      </c>
      <c r="C578" t="s">
        <v>3131</v>
      </c>
      <c r="D578" s="1">
        <v>43149</v>
      </c>
      <c r="E578" t="s">
        <v>64</v>
      </c>
      <c r="F578" t="s">
        <v>412</v>
      </c>
      <c r="G578" t="s">
        <v>2697</v>
      </c>
      <c r="H578" t="s">
        <v>3344</v>
      </c>
      <c r="I578" t="s">
        <v>68</v>
      </c>
      <c r="J578" t="s">
        <v>69</v>
      </c>
      <c r="K578" t="s">
        <v>70</v>
      </c>
      <c r="L578" t="s">
        <v>71</v>
      </c>
      <c r="M578" t="s">
        <v>72</v>
      </c>
      <c r="N578" t="s">
        <v>73</v>
      </c>
      <c r="O578" t="s">
        <v>74</v>
      </c>
      <c r="P578" t="s">
        <v>75</v>
      </c>
      <c r="Q578" t="s">
        <v>76</v>
      </c>
      <c r="R578" t="s">
        <v>77</v>
      </c>
      <c r="S578" t="s">
        <v>78</v>
      </c>
      <c r="T578" t="s">
        <v>125</v>
      </c>
      <c r="U578" t="s">
        <v>185</v>
      </c>
      <c r="V578" t="s">
        <v>78</v>
      </c>
      <c r="W578" t="s">
        <v>89</v>
      </c>
      <c r="X578" t="s">
        <v>89</v>
      </c>
      <c r="Y578">
        <v>1</v>
      </c>
      <c r="Z578" t="s">
        <v>3345</v>
      </c>
      <c r="AA578">
        <v>16</v>
      </c>
      <c r="AB578" t="s">
        <v>174</v>
      </c>
      <c r="AC578" t="s">
        <v>85</v>
      </c>
      <c r="AD578" t="s">
        <v>3346</v>
      </c>
      <c r="AE578" t="s">
        <v>108</v>
      </c>
      <c r="AF578" t="s">
        <v>87</v>
      </c>
      <c r="AG578" t="s">
        <v>88</v>
      </c>
      <c r="AH578" t="s">
        <v>78</v>
      </c>
      <c r="AI578" t="s">
        <v>81</v>
      </c>
      <c r="AJ578" t="s">
        <v>81</v>
      </c>
      <c r="AK578" t="s">
        <v>78</v>
      </c>
      <c r="AL578" t="s">
        <v>78</v>
      </c>
      <c r="AM578" t="s">
        <v>78</v>
      </c>
      <c r="AN578" t="s">
        <v>3347</v>
      </c>
      <c r="AO578" t="s">
        <v>97</v>
      </c>
      <c r="AP578" t="s">
        <v>96</v>
      </c>
      <c r="AQ578" t="s">
        <v>97</v>
      </c>
      <c r="AR578" t="s">
        <v>97</v>
      </c>
      <c r="AS578" t="s">
        <v>79</v>
      </c>
      <c r="AT578" t="s">
        <v>98</v>
      </c>
      <c r="AU578" t="s">
        <v>99</v>
      </c>
      <c r="AV578" t="s">
        <v>3348</v>
      </c>
      <c r="AW578" t="s">
        <v>3349</v>
      </c>
      <c r="AX578" t="s">
        <v>3350</v>
      </c>
    </row>
    <row r="579" spans="1:52" ht="29.4" customHeight="1" x14ac:dyDescent="0.35">
      <c r="A579">
        <v>576</v>
      </c>
      <c r="B579">
        <v>2018</v>
      </c>
      <c r="C579" t="s">
        <v>3131</v>
      </c>
      <c r="D579" s="1">
        <v>43151</v>
      </c>
      <c r="E579" t="s">
        <v>64</v>
      </c>
      <c r="F579" t="s">
        <v>233</v>
      </c>
      <c r="G579" t="s">
        <v>234</v>
      </c>
      <c r="H579" t="s">
        <v>443</v>
      </c>
      <c r="I579" t="s">
        <v>1210</v>
      </c>
      <c r="J579" t="s">
        <v>69</v>
      </c>
      <c r="K579" t="s">
        <v>104</v>
      </c>
      <c r="L579" t="s">
        <v>71</v>
      </c>
      <c r="M579" t="s">
        <v>72</v>
      </c>
      <c r="N579" t="s">
        <v>105</v>
      </c>
      <c r="O579" t="s">
        <v>74</v>
      </c>
      <c r="P579" t="s">
        <v>155</v>
      </c>
      <c r="Q579" t="s">
        <v>76</v>
      </c>
      <c r="R579" t="s">
        <v>77</v>
      </c>
      <c r="S579" t="s">
        <v>78</v>
      </c>
      <c r="T579" t="s">
        <v>125</v>
      </c>
      <c r="U579" t="s">
        <v>78</v>
      </c>
      <c r="V579" t="s">
        <v>78</v>
      </c>
      <c r="W579" t="s">
        <v>89</v>
      </c>
      <c r="X579" t="s">
        <v>89</v>
      </c>
      <c r="Y579">
        <v>1</v>
      </c>
      <c r="Z579" t="s">
        <v>3351</v>
      </c>
      <c r="AA579">
        <v>29</v>
      </c>
      <c r="AB579" t="s">
        <v>84</v>
      </c>
      <c r="AC579" t="s">
        <v>85</v>
      </c>
      <c r="AD579" t="s">
        <v>242</v>
      </c>
      <c r="AE579" t="s">
        <v>209</v>
      </c>
      <c r="AF579" t="s">
        <v>87</v>
      </c>
      <c r="AG579" t="s">
        <v>88</v>
      </c>
      <c r="AH579" t="s">
        <v>78</v>
      </c>
      <c r="AI579" t="s">
        <v>81</v>
      </c>
      <c r="AJ579" t="s">
        <v>1276</v>
      </c>
      <c r="AK579" t="s">
        <v>110</v>
      </c>
      <c r="AL579" t="s">
        <v>111</v>
      </c>
      <c r="AM579" t="s">
        <v>78</v>
      </c>
      <c r="AN579" t="s">
        <v>78</v>
      </c>
      <c r="AO579" t="s">
        <v>97</v>
      </c>
      <c r="AP579" t="s">
        <v>96</v>
      </c>
      <c r="AQ579" t="s">
        <v>97</v>
      </c>
      <c r="AR579" t="s">
        <v>97</v>
      </c>
      <c r="AS579" t="s">
        <v>79</v>
      </c>
      <c r="AT579" t="s">
        <v>98</v>
      </c>
      <c r="AU579" t="s">
        <v>99</v>
      </c>
      <c r="AV579" t="s">
        <v>3352</v>
      </c>
      <c r="AW579" t="s">
        <v>3353</v>
      </c>
      <c r="AX579" t="s">
        <v>3354</v>
      </c>
    </row>
    <row r="580" spans="1:52" ht="29.4" customHeight="1" x14ac:dyDescent="0.35">
      <c r="A580">
        <v>577</v>
      </c>
      <c r="B580">
        <v>2018</v>
      </c>
      <c r="C580" t="s">
        <v>3131</v>
      </c>
      <c r="D580" s="1">
        <v>43151</v>
      </c>
      <c r="E580" t="s">
        <v>64</v>
      </c>
      <c r="F580" t="s">
        <v>248</v>
      </c>
      <c r="G580" t="s">
        <v>609</v>
      </c>
      <c r="H580" t="s">
        <v>609</v>
      </c>
      <c r="I580" t="s">
        <v>602</v>
      </c>
      <c r="J580" t="s">
        <v>69</v>
      </c>
      <c r="K580" t="s">
        <v>205</v>
      </c>
      <c r="L580" t="s">
        <v>71</v>
      </c>
      <c r="M580" t="s">
        <v>72</v>
      </c>
      <c r="N580" t="s">
        <v>105</v>
      </c>
      <c r="O580" t="s">
        <v>74</v>
      </c>
      <c r="P580" t="s">
        <v>75</v>
      </c>
      <c r="Q580" t="s">
        <v>76</v>
      </c>
      <c r="R580" t="s">
        <v>77</v>
      </c>
      <c r="S580" t="s">
        <v>78</v>
      </c>
      <c r="T580" t="s">
        <v>125</v>
      </c>
      <c r="U580" t="s">
        <v>185</v>
      </c>
      <c r="V580" t="s">
        <v>78</v>
      </c>
      <c r="W580" t="s">
        <v>89</v>
      </c>
      <c r="X580" t="s">
        <v>89</v>
      </c>
      <c r="Y580">
        <v>1</v>
      </c>
      <c r="Z580" t="s">
        <v>2279</v>
      </c>
      <c r="AA580">
        <v>35</v>
      </c>
      <c r="AB580" t="s">
        <v>84</v>
      </c>
      <c r="AC580" t="s">
        <v>85</v>
      </c>
      <c r="AD580" t="s">
        <v>86</v>
      </c>
      <c r="AE580" t="s">
        <v>86</v>
      </c>
      <c r="AF580" t="s">
        <v>87</v>
      </c>
      <c r="AG580" t="s">
        <v>88</v>
      </c>
      <c r="AH580" t="s">
        <v>78</v>
      </c>
      <c r="AI580" t="s">
        <v>81</v>
      </c>
      <c r="AJ580" t="s">
        <v>563</v>
      </c>
      <c r="AK580" t="s">
        <v>110</v>
      </c>
      <c r="AL580" t="s">
        <v>111</v>
      </c>
      <c r="AM580" t="s">
        <v>253</v>
      </c>
      <c r="AN580" t="s">
        <v>78</v>
      </c>
      <c r="AO580" t="s">
        <v>97</v>
      </c>
      <c r="AP580" t="s">
        <v>96</v>
      </c>
      <c r="AQ580" t="s">
        <v>97</v>
      </c>
      <c r="AR580" t="s">
        <v>97</v>
      </c>
      <c r="AS580" t="s">
        <v>79</v>
      </c>
      <c r="AT580" t="s">
        <v>98</v>
      </c>
      <c r="AU580" t="s">
        <v>99</v>
      </c>
      <c r="AV580" t="s">
        <v>3356</v>
      </c>
      <c r="AW580" t="s">
        <v>3357</v>
      </c>
    </row>
    <row r="581" spans="1:52" ht="29.4" customHeight="1" x14ac:dyDescent="0.35">
      <c r="A581">
        <v>578</v>
      </c>
      <c r="B581">
        <v>2018</v>
      </c>
      <c r="C581" t="s">
        <v>3131</v>
      </c>
      <c r="D581" s="1">
        <v>43153</v>
      </c>
      <c r="E581" t="s">
        <v>151</v>
      </c>
      <c r="F581" t="s">
        <v>152</v>
      </c>
      <c r="G581" t="s">
        <v>362</v>
      </c>
      <c r="H581" t="s">
        <v>362</v>
      </c>
      <c r="I581" t="s">
        <v>68</v>
      </c>
      <c r="J581" t="s">
        <v>69</v>
      </c>
      <c r="K581" t="s">
        <v>70</v>
      </c>
      <c r="L581" t="s">
        <v>71</v>
      </c>
      <c r="M581" t="s">
        <v>72</v>
      </c>
      <c r="N581" t="s">
        <v>569</v>
      </c>
      <c r="O581" t="s">
        <v>74</v>
      </c>
      <c r="P581" t="s">
        <v>155</v>
      </c>
      <c r="Q581" t="s">
        <v>76</v>
      </c>
      <c r="R581" t="s">
        <v>124</v>
      </c>
      <c r="S581" t="s">
        <v>78</v>
      </c>
      <c r="T581" t="s">
        <v>125</v>
      </c>
      <c r="U581" t="s">
        <v>78</v>
      </c>
      <c r="V581" t="s">
        <v>78</v>
      </c>
      <c r="W581" t="s">
        <v>89</v>
      </c>
      <c r="X581" t="s">
        <v>89</v>
      </c>
      <c r="Y581">
        <v>1</v>
      </c>
      <c r="Z581" t="s">
        <v>78</v>
      </c>
      <c r="AA581" t="s">
        <v>78</v>
      </c>
      <c r="AB581" t="s">
        <v>84</v>
      </c>
      <c r="AC581" t="s">
        <v>85</v>
      </c>
      <c r="AD581" t="s">
        <v>1899</v>
      </c>
      <c r="AE581" t="s">
        <v>209</v>
      </c>
      <c r="AF581" t="s">
        <v>87</v>
      </c>
      <c r="AG581" t="s">
        <v>88</v>
      </c>
      <c r="AH581" t="s">
        <v>78</v>
      </c>
      <c r="AI581" t="s">
        <v>81</v>
      </c>
      <c r="AJ581" t="s">
        <v>81</v>
      </c>
      <c r="AK581" t="s">
        <v>78</v>
      </c>
      <c r="AL581" t="s">
        <v>78</v>
      </c>
      <c r="AM581" t="s">
        <v>78</v>
      </c>
      <c r="AN581" t="s">
        <v>78</v>
      </c>
      <c r="AO581" t="s">
        <v>97</v>
      </c>
      <c r="AP581" t="s">
        <v>96</v>
      </c>
      <c r="AQ581" t="s">
        <v>97</v>
      </c>
      <c r="AR581" t="s">
        <v>97</v>
      </c>
      <c r="AS581" t="s">
        <v>79</v>
      </c>
      <c r="AT581" t="s">
        <v>98</v>
      </c>
      <c r="AU581" t="s">
        <v>99</v>
      </c>
      <c r="AV581" t="s">
        <v>3358</v>
      </c>
      <c r="AW581" t="s">
        <v>3359</v>
      </c>
    </row>
    <row r="582" spans="1:52" ht="29.4" customHeight="1" x14ac:dyDescent="0.35">
      <c r="A582">
        <v>579</v>
      </c>
      <c r="B582">
        <v>2018</v>
      </c>
      <c r="C582" t="s">
        <v>3131</v>
      </c>
      <c r="D582" s="1">
        <v>43153</v>
      </c>
      <c r="E582" t="s">
        <v>64</v>
      </c>
      <c r="F582" t="s">
        <v>134</v>
      </c>
      <c r="G582" t="s">
        <v>650</v>
      </c>
      <c r="H582" t="s">
        <v>650</v>
      </c>
      <c r="I582" t="s">
        <v>370</v>
      </c>
      <c r="J582" t="s">
        <v>371</v>
      </c>
      <c r="K582" t="s">
        <v>139</v>
      </c>
      <c r="L582" t="s">
        <v>71</v>
      </c>
      <c r="M582" t="s">
        <v>3998</v>
      </c>
      <c r="N582" t="s">
        <v>170</v>
      </c>
      <c r="O582" t="s">
        <v>74</v>
      </c>
      <c r="P582" t="s">
        <v>75</v>
      </c>
      <c r="Q582" t="s">
        <v>76</v>
      </c>
      <c r="R582" t="s">
        <v>77</v>
      </c>
      <c r="S582" t="s">
        <v>78</v>
      </c>
      <c r="T582" t="s">
        <v>286</v>
      </c>
      <c r="U582" t="s">
        <v>5345</v>
      </c>
      <c r="V582" t="s">
        <v>78</v>
      </c>
      <c r="W582" t="s">
        <v>89</v>
      </c>
      <c r="X582" t="s">
        <v>89</v>
      </c>
      <c r="Y582">
        <v>1</v>
      </c>
      <c r="Z582" t="s">
        <v>3360</v>
      </c>
      <c r="AA582">
        <v>55</v>
      </c>
      <c r="AB582" t="s">
        <v>84</v>
      </c>
      <c r="AC582" t="s">
        <v>85</v>
      </c>
      <c r="AD582" t="s">
        <v>86</v>
      </c>
      <c r="AE582" t="s">
        <v>86</v>
      </c>
      <c r="AF582" t="s">
        <v>87</v>
      </c>
      <c r="AG582" t="s">
        <v>88</v>
      </c>
      <c r="AH582" t="s">
        <v>78</v>
      </c>
      <c r="AI582" t="s">
        <v>81</v>
      </c>
      <c r="AJ582" t="s">
        <v>81</v>
      </c>
      <c r="AK582" t="s">
        <v>78</v>
      </c>
      <c r="AL582" t="s">
        <v>78</v>
      </c>
      <c r="AM582" t="s">
        <v>78</v>
      </c>
      <c r="AN582" t="s">
        <v>78</v>
      </c>
      <c r="AO582" t="s">
        <v>97</v>
      </c>
      <c r="AP582" t="s">
        <v>96</v>
      </c>
      <c r="AQ582" t="s">
        <v>97</v>
      </c>
      <c r="AR582" t="s">
        <v>97</v>
      </c>
      <c r="AS582" t="s">
        <v>79</v>
      </c>
      <c r="AT582" t="s">
        <v>98</v>
      </c>
      <c r="AU582" t="s">
        <v>99</v>
      </c>
      <c r="AV582" t="s">
        <v>3361</v>
      </c>
      <c r="AW582" t="s">
        <v>3362</v>
      </c>
    </row>
    <row r="583" spans="1:52" ht="29.4" customHeight="1" x14ac:dyDescent="0.35">
      <c r="A583">
        <v>580</v>
      </c>
      <c r="B583">
        <v>2018</v>
      </c>
      <c r="C583" t="s">
        <v>3131</v>
      </c>
      <c r="D583" s="1">
        <v>43156</v>
      </c>
      <c r="E583" t="s">
        <v>151</v>
      </c>
      <c r="F583" t="s">
        <v>152</v>
      </c>
      <c r="G583" t="s">
        <v>1674</v>
      </c>
      <c r="H583" t="s">
        <v>1937</v>
      </c>
      <c r="I583" t="s">
        <v>123</v>
      </c>
      <c r="J583" t="s">
        <v>69</v>
      </c>
      <c r="K583" t="s">
        <v>104</v>
      </c>
      <c r="L583" t="s">
        <v>71</v>
      </c>
      <c r="M583" t="s">
        <v>72</v>
      </c>
      <c r="N583" t="s">
        <v>105</v>
      </c>
      <c r="O583" t="s">
        <v>74</v>
      </c>
      <c r="P583" t="s">
        <v>75</v>
      </c>
      <c r="Q583" t="s">
        <v>76</v>
      </c>
      <c r="R583" t="s">
        <v>77</v>
      </c>
      <c r="S583" t="s">
        <v>78</v>
      </c>
      <c r="T583" t="s">
        <v>125</v>
      </c>
      <c r="U583" t="s">
        <v>78</v>
      </c>
      <c r="V583" t="s">
        <v>78</v>
      </c>
      <c r="W583" t="s">
        <v>89</v>
      </c>
      <c r="X583" t="s">
        <v>89</v>
      </c>
      <c r="Y583">
        <v>1</v>
      </c>
      <c r="Z583" t="s">
        <v>78</v>
      </c>
      <c r="AA583" t="s">
        <v>78</v>
      </c>
      <c r="AB583" t="s">
        <v>84</v>
      </c>
      <c r="AC583" t="s">
        <v>85</v>
      </c>
      <c r="AD583" t="s">
        <v>1640</v>
      </c>
      <c r="AE583" t="s">
        <v>108</v>
      </c>
      <c r="AF583" t="s">
        <v>87</v>
      </c>
      <c r="AG583" t="s">
        <v>88</v>
      </c>
      <c r="AH583" t="s">
        <v>78</v>
      </c>
      <c r="AI583" t="s">
        <v>81</v>
      </c>
      <c r="AJ583" t="s">
        <v>129</v>
      </c>
      <c r="AK583" t="s">
        <v>110</v>
      </c>
      <c r="AL583" t="s">
        <v>111</v>
      </c>
      <c r="AM583" t="s">
        <v>78</v>
      </c>
      <c r="AN583" t="s">
        <v>78</v>
      </c>
      <c r="AO583" t="s">
        <v>97</v>
      </c>
      <c r="AP583" t="s">
        <v>96</v>
      </c>
      <c r="AQ583" t="s">
        <v>97</v>
      </c>
      <c r="AR583" t="s">
        <v>97</v>
      </c>
      <c r="AS583" t="s">
        <v>79</v>
      </c>
      <c r="AT583" t="s">
        <v>98</v>
      </c>
      <c r="AU583" t="s">
        <v>99</v>
      </c>
      <c r="AV583" t="s">
        <v>3363</v>
      </c>
      <c r="AW583" t="s">
        <v>3364</v>
      </c>
    </row>
    <row r="584" spans="1:52" ht="29.4" customHeight="1" x14ac:dyDescent="0.35">
      <c r="A584">
        <v>581</v>
      </c>
      <c r="B584">
        <v>2018</v>
      </c>
      <c r="C584" t="s">
        <v>3131</v>
      </c>
      <c r="D584" s="1">
        <v>43158</v>
      </c>
      <c r="E584" t="s">
        <v>119</v>
      </c>
      <c r="F584" t="s">
        <v>3365</v>
      </c>
      <c r="G584" t="s">
        <v>3366</v>
      </c>
      <c r="H584" t="s">
        <v>3366</v>
      </c>
      <c r="I584" t="s">
        <v>3367</v>
      </c>
      <c r="J584" t="s">
        <v>138</v>
      </c>
      <c r="K584" t="s">
        <v>267</v>
      </c>
      <c r="L584" t="s">
        <v>591</v>
      </c>
      <c r="M584" t="s">
        <v>3998</v>
      </c>
      <c r="N584" t="s">
        <v>105</v>
      </c>
      <c r="O584" t="s">
        <v>74</v>
      </c>
      <c r="P584" t="s">
        <v>75</v>
      </c>
      <c r="Q584" t="s">
        <v>76</v>
      </c>
      <c r="R584" t="s">
        <v>77</v>
      </c>
      <c r="S584" t="s">
        <v>78</v>
      </c>
      <c r="T584" t="s">
        <v>195</v>
      </c>
      <c r="U584" t="s">
        <v>196</v>
      </c>
      <c r="V584" t="s">
        <v>78</v>
      </c>
      <c r="W584" t="s">
        <v>89</v>
      </c>
      <c r="X584" t="s">
        <v>89</v>
      </c>
      <c r="Y584">
        <v>1</v>
      </c>
      <c r="Z584" t="s">
        <v>1867</v>
      </c>
      <c r="AA584">
        <v>40</v>
      </c>
      <c r="AB584" t="s">
        <v>84</v>
      </c>
      <c r="AC584" t="s">
        <v>85</v>
      </c>
      <c r="AD584" t="s">
        <v>911</v>
      </c>
      <c r="AE584" t="s">
        <v>176</v>
      </c>
      <c r="AF584" t="s">
        <v>87</v>
      </c>
      <c r="AG584" t="s">
        <v>88</v>
      </c>
      <c r="AH584" t="s">
        <v>78</v>
      </c>
      <c r="AI584" t="s">
        <v>81</v>
      </c>
      <c r="AJ584" t="s">
        <v>3368</v>
      </c>
      <c r="AK584" t="s">
        <v>110</v>
      </c>
      <c r="AL584" t="s">
        <v>244</v>
      </c>
      <c r="AM584" t="s">
        <v>78</v>
      </c>
      <c r="AN584" t="s">
        <v>78</v>
      </c>
      <c r="AO584" t="s">
        <v>97</v>
      </c>
      <c r="AP584" t="s">
        <v>96</v>
      </c>
      <c r="AQ584" t="s">
        <v>97</v>
      </c>
      <c r="AR584" t="s">
        <v>97</v>
      </c>
      <c r="AS584" t="s">
        <v>79</v>
      </c>
      <c r="AT584" t="s">
        <v>98</v>
      </c>
      <c r="AU584" t="s">
        <v>99</v>
      </c>
      <c r="AV584" t="s">
        <v>3370</v>
      </c>
      <c r="AW584" t="s">
        <v>3371</v>
      </c>
    </row>
    <row r="585" spans="1:52" ht="29.4" customHeight="1" x14ac:dyDescent="0.35">
      <c r="A585">
        <v>582</v>
      </c>
      <c r="B585">
        <v>2018</v>
      </c>
      <c r="C585" t="s">
        <v>3131</v>
      </c>
      <c r="D585" s="1">
        <v>43162</v>
      </c>
      <c r="E585" t="s">
        <v>64</v>
      </c>
      <c r="F585" t="s">
        <v>223</v>
      </c>
      <c r="G585" t="s">
        <v>2683</v>
      </c>
      <c r="H585" t="s">
        <v>2683</v>
      </c>
      <c r="I585" t="s">
        <v>68</v>
      </c>
      <c r="J585" t="s">
        <v>69</v>
      </c>
      <c r="K585" t="s">
        <v>70</v>
      </c>
      <c r="L585" t="s">
        <v>71</v>
      </c>
      <c r="M585" t="s">
        <v>72</v>
      </c>
      <c r="N585" t="s">
        <v>73</v>
      </c>
      <c r="O585" t="s">
        <v>74</v>
      </c>
      <c r="P585" t="s">
        <v>155</v>
      </c>
      <c r="Q585" t="s">
        <v>76</v>
      </c>
      <c r="R585" t="s">
        <v>124</v>
      </c>
      <c r="S585" t="s">
        <v>78</v>
      </c>
      <c r="T585" t="s">
        <v>125</v>
      </c>
      <c r="U585" t="s">
        <v>78</v>
      </c>
      <c r="V585" t="s">
        <v>78</v>
      </c>
      <c r="W585" t="s">
        <v>89</v>
      </c>
      <c r="X585" t="s">
        <v>142</v>
      </c>
      <c r="Y585">
        <v>3</v>
      </c>
      <c r="Z585" t="s">
        <v>3372</v>
      </c>
      <c r="AA585" t="s">
        <v>78</v>
      </c>
      <c r="AB585" t="s">
        <v>84</v>
      </c>
      <c r="AC585" t="s">
        <v>85</v>
      </c>
      <c r="AD585" t="s">
        <v>78</v>
      </c>
      <c r="AE585" t="s">
        <v>78</v>
      </c>
      <c r="AF585" t="s">
        <v>87</v>
      </c>
      <c r="AG585" t="s">
        <v>88</v>
      </c>
      <c r="AH585" t="s">
        <v>78</v>
      </c>
      <c r="AI585" t="s">
        <v>81</v>
      </c>
      <c r="AJ585" t="s">
        <v>81</v>
      </c>
      <c r="AK585" t="s">
        <v>78</v>
      </c>
      <c r="AL585" t="s">
        <v>78</v>
      </c>
      <c r="AM585" t="s">
        <v>78</v>
      </c>
      <c r="AN585" t="s">
        <v>3373</v>
      </c>
      <c r="AO585" t="s">
        <v>97</v>
      </c>
      <c r="AP585" t="s">
        <v>96</v>
      </c>
      <c r="AQ585" t="s">
        <v>97</v>
      </c>
      <c r="AR585" t="s">
        <v>97</v>
      </c>
      <c r="AS585" t="s">
        <v>79</v>
      </c>
      <c r="AT585" t="s">
        <v>98</v>
      </c>
      <c r="AU585" t="s">
        <v>99</v>
      </c>
      <c r="AV585" t="s">
        <v>3374</v>
      </c>
      <c r="AW585" t="s">
        <v>3375</v>
      </c>
    </row>
    <row r="586" spans="1:52" ht="29.4" customHeight="1" x14ac:dyDescent="0.35">
      <c r="A586">
        <v>583</v>
      </c>
      <c r="B586">
        <v>2018</v>
      </c>
      <c r="C586" t="s">
        <v>3131</v>
      </c>
      <c r="D586" s="1">
        <v>43163</v>
      </c>
      <c r="E586" t="s">
        <v>151</v>
      </c>
      <c r="F586" t="s">
        <v>476</v>
      </c>
      <c r="G586" t="s">
        <v>820</v>
      </c>
      <c r="H586" t="s">
        <v>820</v>
      </c>
      <c r="I586" t="s">
        <v>68</v>
      </c>
      <c r="J586" t="s">
        <v>69</v>
      </c>
      <c r="K586" t="s">
        <v>70</v>
      </c>
      <c r="L586" t="s">
        <v>71</v>
      </c>
      <c r="M586" t="s">
        <v>72</v>
      </c>
      <c r="N586" t="s">
        <v>379</v>
      </c>
      <c r="O586" t="s">
        <v>74</v>
      </c>
      <c r="P586" t="s">
        <v>75</v>
      </c>
      <c r="Q586" t="s">
        <v>76</v>
      </c>
      <c r="R586" t="s">
        <v>77</v>
      </c>
      <c r="S586" t="s">
        <v>78</v>
      </c>
      <c r="T586" t="s">
        <v>125</v>
      </c>
      <c r="U586" t="s">
        <v>78</v>
      </c>
      <c r="V586" t="s">
        <v>78</v>
      </c>
      <c r="W586" t="s">
        <v>89</v>
      </c>
      <c r="X586" t="s">
        <v>89</v>
      </c>
      <c r="Y586">
        <v>1</v>
      </c>
      <c r="Z586" t="s">
        <v>2455</v>
      </c>
      <c r="AA586">
        <v>16</v>
      </c>
      <c r="AB586" t="s">
        <v>174</v>
      </c>
      <c r="AC586" t="s">
        <v>85</v>
      </c>
      <c r="AD586" t="s">
        <v>164</v>
      </c>
      <c r="AE586" t="s">
        <v>164</v>
      </c>
      <c r="AF586" t="s">
        <v>87</v>
      </c>
      <c r="AG586" t="s">
        <v>88</v>
      </c>
      <c r="AH586" t="s">
        <v>78</v>
      </c>
      <c r="AI586" t="s">
        <v>81</v>
      </c>
      <c r="AJ586" t="s">
        <v>385</v>
      </c>
      <c r="AK586" t="s">
        <v>385</v>
      </c>
      <c r="AL586" t="s">
        <v>385</v>
      </c>
      <c r="AM586" t="s">
        <v>78</v>
      </c>
      <c r="AN586" t="s">
        <v>78</v>
      </c>
      <c r="AO586" t="s">
        <v>97</v>
      </c>
      <c r="AP586" t="s">
        <v>113</v>
      </c>
      <c r="AQ586" t="s">
        <v>3376</v>
      </c>
      <c r="AR586" t="s">
        <v>115</v>
      </c>
      <c r="AS586">
        <v>5</v>
      </c>
      <c r="AT586" t="s">
        <v>116</v>
      </c>
      <c r="AU586" t="s">
        <v>99</v>
      </c>
      <c r="AV586" t="s">
        <v>3377</v>
      </c>
      <c r="AW586" t="s">
        <v>3378</v>
      </c>
      <c r="AX586" t="s">
        <v>3379</v>
      </c>
    </row>
    <row r="587" spans="1:52" ht="29.4" customHeight="1" x14ac:dyDescent="0.35">
      <c r="A587">
        <v>584</v>
      </c>
      <c r="B587">
        <v>2018</v>
      </c>
      <c r="C587" t="s">
        <v>3131</v>
      </c>
      <c r="D587" s="1">
        <v>43164</v>
      </c>
      <c r="E587" t="s">
        <v>151</v>
      </c>
      <c r="F587" t="s">
        <v>476</v>
      </c>
      <c r="G587" t="s">
        <v>3380</v>
      </c>
      <c r="H587" t="s">
        <v>3381</v>
      </c>
      <c r="I587" t="s">
        <v>3382</v>
      </c>
      <c r="J587" t="s">
        <v>138</v>
      </c>
      <c r="K587" t="s">
        <v>139</v>
      </c>
      <c r="L587" t="s">
        <v>71</v>
      </c>
      <c r="M587" t="s">
        <v>72</v>
      </c>
      <c r="N587" t="s">
        <v>73</v>
      </c>
      <c r="O587" t="s">
        <v>74</v>
      </c>
      <c r="P587" t="s">
        <v>75</v>
      </c>
      <c r="Q587" t="s">
        <v>76</v>
      </c>
      <c r="R587" t="s">
        <v>124</v>
      </c>
      <c r="S587" t="s">
        <v>78</v>
      </c>
      <c r="T587" t="s">
        <v>171</v>
      </c>
      <c r="U587" t="s">
        <v>80</v>
      </c>
      <c r="V587" t="s">
        <v>78</v>
      </c>
      <c r="W587" t="s">
        <v>89</v>
      </c>
      <c r="X587" t="s">
        <v>142</v>
      </c>
      <c r="Y587">
        <v>3</v>
      </c>
      <c r="Z587" t="s">
        <v>78</v>
      </c>
      <c r="AA587" t="s">
        <v>78</v>
      </c>
      <c r="AB587" t="s">
        <v>84</v>
      </c>
      <c r="AC587" t="s">
        <v>85</v>
      </c>
      <c r="AD587" t="s">
        <v>78</v>
      </c>
      <c r="AE587" t="s">
        <v>78</v>
      </c>
      <c r="AF587" t="s">
        <v>87</v>
      </c>
      <c r="AG587" t="s">
        <v>88</v>
      </c>
      <c r="AH587" t="s">
        <v>78</v>
      </c>
      <c r="AI587" t="s">
        <v>81</v>
      </c>
      <c r="AJ587" t="s">
        <v>81</v>
      </c>
      <c r="AK587" t="s">
        <v>78</v>
      </c>
      <c r="AL587" t="s">
        <v>78</v>
      </c>
      <c r="AM587" t="s">
        <v>78</v>
      </c>
      <c r="AN587" t="s">
        <v>78</v>
      </c>
      <c r="AO587" t="s">
        <v>97</v>
      </c>
      <c r="AP587" t="s">
        <v>96</v>
      </c>
      <c r="AQ587" t="s">
        <v>97</v>
      </c>
      <c r="AR587" t="s">
        <v>97</v>
      </c>
      <c r="AS587" t="s">
        <v>79</v>
      </c>
      <c r="AT587" t="s">
        <v>98</v>
      </c>
      <c r="AU587" t="s">
        <v>99</v>
      </c>
      <c r="AV587" t="s">
        <v>3384</v>
      </c>
      <c r="AW587" t="s">
        <v>3385</v>
      </c>
    </row>
    <row r="588" spans="1:52" ht="29.4" customHeight="1" x14ac:dyDescent="0.35">
      <c r="A588">
        <v>585</v>
      </c>
      <c r="B588">
        <v>2018</v>
      </c>
      <c r="C588" t="s">
        <v>3131</v>
      </c>
      <c r="D588" s="1">
        <v>43170</v>
      </c>
      <c r="E588" t="s">
        <v>151</v>
      </c>
      <c r="F588" t="s">
        <v>152</v>
      </c>
      <c r="G588" t="s">
        <v>543</v>
      </c>
      <c r="H588" t="s">
        <v>543</v>
      </c>
      <c r="I588" t="s">
        <v>68</v>
      </c>
      <c r="J588" t="s">
        <v>69</v>
      </c>
      <c r="K588" t="s">
        <v>70</v>
      </c>
      <c r="L588" t="s">
        <v>71</v>
      </c>
      <c r="M588" t="s">
        <v>72</v>
      </c>
      <c r="N588" t="s">
        <v>73</v>
      </c>
      <c r="O588" t="s">
        <v>74</v>
      </c>
      <c r="P588" t="s">
        <v>75</v>
      </c>
      <c r="Q588" t="s">
        <v>76</v>
      </c>
      <c r="R588" t="s">
        <v>124</v>
      </c>
      <c r="S588" t="s">
        <v>78</v>
      </c>
      <c r="T588" t="s">
        <v>534</v>
      </c>
      <c r="U588" t="s">
        <v>80</v>
      </c>
      <c r="V588" t="s">
        <v>78</v>
      </c>
      <c r="W588" t="s">
        <v>89</v>
      </c>
      <c r="X588" t="s">
        <v>142</v>
      </c>
      <c r="Y588">
        <v>3</v>
      </c>
      <c r="Z588" t="s">
        <v>3386</v>
      </c>
      <c r="AA588" t="s">
        <v>78</v>
      </c>
      <c r="AB588" t="s">
        <v>84</v>
      </c>
      <c r="AC588" t="s">
        <v>85</v>
      </c>
      <c r="AD588" t="s">
        <v>242</v>
      </c>
      <c r="AE588" t="s">
        <v>209</v>
      </c>
      <c r="AF588" t="s">
        <v>87</v>
      </c>
      <c r="AG588" t="s">
        <v>88</v>
      </c>
      <c r="AH588" t="s">
        <v>78</v>
      </c>
      <c r="AI588" t="s">
        <v>81</v>
      </c>
      <c r="AJ588" t="s">
        <v>81</v>
      </c>
      <c r="AK588" t="s">
        <v>78</v>
      </c>
      <c r="AL588" t="s">
        <v>78</v>
      </c>
      <c r="AM588" t="s">
        <v>78</v>
      </c>
      <c r="AN588" t="s">
        <v>78</v>
      </c>
      <c r="AO588" t="s">
        <v>95</v>
      </c>
      <c r="AP588" t="s">
        <v>113</v>
      </c>
      <c r="AQ588" t="s">
        <v>2576</v>
      </c>
      <c r="AR588" t="s">
        <v>115</v>
      </c>
      <c r="AS588">
        <v>15</v>
      </c>
      <c r="AT588" t="s">
        <v>116</v>
      </c>
      <c r="AU588" t="s">
        <v>99</v>
      </c>
      <c r="AV588" t="s">
        <v>3388</v>
      </c>
      <c r="AW588" t="s">
        <v>3389</v>
      </c>
      <c r="AX588" t="s">
        <v>3390</v>
      </c>
      <c r="AY588" t="s">
        <v>3391</v>
      </c>
    </row>
    <row r="589" spans="1:52" ht="29.4" customHeight="1" x14ac:dyDescent="0.35">
      <c r="A589">
        <v>586</v>
      </c>
      <c r="B589">
        <v>2018</v>
      </c>
      <c r="C589" t="s">
        <v>3131</v>
      </c>
      <c r="D589" s="1">
        <v>43171</v>
      </c>
      <c r="E589" t="s">
        <v>151</v>
      </c>
      <c r="F589" t="s">
        <v>152</v>
      </c>
      <c r="G589" t="s">
        <v>435</v>
      </c>
      <c r="H589" t="s">
        <v>2979</v>
      </c>
      <c r="I589" t="s">
        <v>3397</v>
      </c>
      <c r="J589" t="s">
        <v>69</v>
      </c>
      <c r="K589" t="s">
        <v>267</v>
      </c>
      <c r="L589" t="s">
        <v>71</v>
      </c>
      <c r="M589" t="s">
        <v>3998</v>
      </c>
      <c r="N589" t="s">
        <v>73</v>
      </c>
      <c r="O589" t="s">
        <v>74</v>
      </c>
      <c r="P589" t="s">
        <v>140</v>
      </c>
      <c r="Q589" t="s">
        <v>141</v>
      </c>
      <c r="R589" t="s">
        <v>77</v>
      </c>
      <c r="S589" t="s">
        <v>78</v>
      </c>
      <c r="T589" t="s">
        <v>125</v>
      </c>
      <c r="U589" t="s">
        <v>78</v>
      </c>
      <c r="V589" t="s">
        <v>78</v>
      </c>
      <c r="W589" t="s">
        <v>89</v>
      </c>
      <c r="X589" t="s">
        <v>89</v>
      </c>
      <c r="Y589">
        <v>1</v>
      </c>
      <c r="Z589" t="s">
        <v>1867</v>
      </c>
      <c r="AA589">
        <v>18</v>
      </c>
      <c r="AB589" t="s">
        <v>84</v>
      </c>
      <c r="AC589" t="s">
        <v>85</v>
      </c>
      <c r="AD589" t="s">
        <v>78</v>
      </c>
      <c r="AE589" t="s">
        <v>78</v>
      </c>
      <c r="AF589" t="s">
        <v>87</v>
      </c>
      <c r="AG589" t="s">
        <v>88</v>
      </c>
      <c r="AH589" t="s">
        <v>78</v>
      </c>
      <c r="AI589" t="s">
        <v>81</v>
      </c>
      <c r="AJ589" t="s">
        <v>81</v>
      </c>
      <c r="AK589" t="s">
        <v>78</v>
      </c>
      <c r="AL589" t="s">
        <v>78</v>
      </c>
      <c r="AM589" t="s">
        <v>78</v>
      </c>
      <c r="AN589" t="s">
        <v>78</v>
      </c>
      <c r="AO589" t="s">
        <v>97</v>
      </c>
      <c r="AP589" t="s">
        <v>96</v>
      </c>
      <c r="AQ589" t="s">
        <v>97</v>
      </c>
      <c r="AR589" t="s">
        <v>97</v>
      </c>
      <c r="AS589" t="s">
        <v>79</v>
      </c>
      <c r="AT589" t="s">
        <v>98</v>
      </c>
      <c r="AU589" t="s">
        <v>99</v>
      </c>
      <c r="AV589" t="s">
        <v>3398</v>
      </c>
      <c r="AW589" t="s">
        <v>3399</v>
      </c>
      <c r="AX589" t="s">
        <v>3400</v>
      </c>
      <c r="AY589" t="s">
        <v>3401</v>
      </c>
      <c r="AZ589" t="s">
        <v>3402</v>
      </c>
    </row>
    <row r="590" spans="1:52" ht="29.4" customHeight="1" x14ac:dyDescent="0.35">
      <c r="A590">
        <v>587</v>
      </c>
      <c r="B590">
        <v>2018</v>
      </c>
      <c r="C590" t="s">
        <v>3131</v>
      </c>
      <c r="D590" s="1">
        <v>43171</v>
      </c>
      <c r="E590" t="s">
        <v>151</v>
      </c>
      <c r="F590" t="s">
        <v>152</v>
      </c>
      <c r="G590" t="s">
        <v>1757</v>
      </c>
      <c r="H590" t="s">
        <v>1757</v>
      </c>
      <c r="I590" t="s">
        <v>3392</v>
      </c>
      <c r="J590" t="s">
        <v>138</v>
      </c>
      <c r="K590" t="s">
        <v>139</v>
      </c>
      <c r="L590" t="s">
        <v>71</v>
      </c>
      <c r="M590" t="s">
        <v>72</v>
      </c>
      <c r="N590" t="s">
        <v>73</v>
      </c>
      <c r="O590" t="s">
        <v>74</v>
      </c>
      <c r="P590" t="s">
        <v>75</v>
      </c>
      <c r="Q590" t="s">
        <v>76</v>
      </c>
      <c r="R590" t="s">
        <v>77</v>
      </c>
      <c r="S590" t="s">
        <v>78</v>
      </c>
      <c r="T590" t="s">
        <v>125</v>
      </c>
      <c r="U590" t="s">
        <v>185</v>
      </c>
      <c r="V590" t="s">
        <v>78</v>
      </c>
      <c r="W590" t="s">
        <v>89</v>
      </c>
      <c r="X590" t="s">
        <v>89</v>
      </c>
      <c r="Y590">
        <v>1</v>
      </c>
      <c r="Z590" t="s">
        <v>1958</v>
      </c>
      <c r="AA590">
        <v>38</v>
      </c>
      <c r="AB590" t="s">
        <v>84</v>
      </c>
      <c r="AC590" t="s">
        <v>85</v>
      </c>
      <c r="AD590" t="s">
        <v>769</v>
      </c>
      <c r="AE590" t="s">
        <v>209</v>
      </c>
      <c r="AF590" t="s">
        <v>87</v>
      </c>
      <c r="AG590" t="s">
        <v>88</v>
      </c>
      <c r="AH590" t="s">
        <v>78</v>
      </c>
      <c r="AI590" t="s">
        <v>81</v>
      </c>
      <c r="AJ590" t="s">
        <v>81</v>
      </c>
      <c r="AK590" t="s">
        <v>78</v>
      </c>
      <c r="AL590" t="s">
        <v>78</v>
      </c>
      <c r="AM590" t="s">
        <v>78</v>
      </c>
      <c r="AN590" t="s">
        <v>78</v>
      </c>
      <c r="AO590" t="s">
        <v>95</v>
      </c>
      <c r="AP590" t="s">
        <v>113</v>
      </c>
      <c r="AQ590" t="s">
        <v>1822</v>
      </c>
      <c r="AR590" t="s">
        <v>115</v>
      </c>
      <c r="AS590">
        <v>25</v>
      </c>
      <c r="AT590" t="s">
        <v>116</v>
      </c>
      <c r="AU590" t="s">
        <v>99</v>
      </c>
      <c r="AV590" t="s">
        <v>3394</v>
      </c>
      <c r="AW590" t="s">
        <v>3395</v>
      </c>
      <c r="AX590" t="s">
        <v>3396</v>
      </c>
    </row>
    <row r="591" spans="1:52" ht="29.4" customHeight="1" x14ac:dyDescent="0.35">
      <c r="A591">
        <v>588</v>
      </c>
      <c r="B591">
        <v>2018</v>
      </c>
      <c r="C591" t="s">
        <v>3131</v>
      </c>
      <c r="D591" s="1">
        <v>43174</v>
      </c>
      <c r="E591" t="s">
        <v>64</v>
      </c>
      <c r="F591" t="s">
        <v>504</v>
      </c>
      <c r="G591" t="s">
        <v>3403</v>
      </c>
      <c r="H591" t="s">
        <v>3403</v>
      </c>
      <c r="I591" t="s">
        <v>2186</v>
      </c>
      <c r="J591" t="s">
        <v>138</v>
      </c>
      <c r="K591" t="s">
        <v>267</v>
      </c>
      <c r="L591" t="s">
        <v>71</v>
      </c>
      <c r="M591" t="s">
        <v>72</v>
      </c>
      <c r="N591" t="s">
        <v>170</v>
      </c>
      <c r="O591" t="s">
        <v>74</v>
      </c>
      <c r="P591" t="s">
        <v>75</v>
      </c>
      <c r="Q591" t="s">
        <v>76</v>
      </c>
      <c r="R591" t="s">
        <v>77</v>
      </c>
      <c r="S591" t="s">
        <v>78</v>
      </c>
      <c r="T591" t="s">
        <v>171</v>
      </c>
      <c r="U591" t="s">
        <v>185</v>
      </c>
      <c r="V591" t="s">
        <v>78</v>
      </c>
      <c r="W591" t="s">
        <v>89</v>
      </c>
      <c r="X591" t="s">
        <v>142</v>
      </c>
      <c r="Y591">
        <v>3</v>
      </c>
      <c r="Z591" t="s">
        <v>2455</v>
      </c>
      <c r="AA591">
        <v>21</v>
      </c>
      <c r="AB591" t="s">
        <v>84</v>
      </c>
      <c r="AC591" t="s">
        <v>85</v>
      </c>
      <c r="AD591" t="s">
        <v>381</v>
      </c>
      <c r="AE591" t="s">
        <v>108</v>
      </c>
      <c r="AF591" t="s">
        <v>87</v>
      </c>
      <c r="AG591" t="s">
        <v>88</v>
      </c>
      <c r="AH591" t="s">
        <v>78</v>
      </c>
      <c r="AI591" t="s">
        <v>81</v>
      </c>
      <c r="AJ591" t="s">
        <v>81</v>
      </c>
      <c r="AK591" t="s">
        <v>78</v>
      </c>
      <c r="AL591" t="s">
        <v>78</v>
      </c>
      <c r="AM591" t="s">
        <v>78</v>
      </c>
      <c r="AN591" t="s">
        <v>78</v>
      </c>
      <c r="AO591" t="s">
        <v>97</v>
      </c>
      <c r="AP591" t="s">
        <v>96</v>
      </c>
      <c r="AQ591" t="s">
        <v>97</v>
      </c>
      <c r="AR591" t="s">
        <v>97</v>
      </c>
      <c r="AS591" t="s">
        <v>79</v>
      </c>
      <c r="AT591" t="s">
        <v>98</v>
      </c>
      <c r="AU591" t="s">
        <v>99</v>
      </c>
      <c r="AV591" t="s">
        <v>3405</v>
      </c>
      <c r="AW591" t="s">
        <v>3406</v>
      </c>
    </row>
    <row r="592" spans="1:52" ht="29.4" customHeight="1" x14ac:dyDescent="0.35">
      <c r="A592">
        <v>589</v>
      </c>
      <c r="B592">
        <v>2018</v>
      </c>
      <c r="C592" t="s">
        <v>3131</v>
      </c>
      <c r="D592" s="1">
        <v>43179</v>
      </c>
      <c r="E592" t="s">
        <v>151</v>
      </c>
      <c r="F592" t="s">
        <v>152</v>
      </c>
      <c r="G592" t="s">
        <v>1627</v>
      </c>
      <c r="H592" t="s">
        <v>217</v>
      </c>
      <c r="I592" t="s">
        <v>787</v>
      </c>
      <c r="J592" t="s">
        <v>285</v>
      </c>
      <c r="K592" t="s">
        <v>70</v>
      </c>
      <c r="L592" t="s">
        <v>71</v>
      </c>
      <c r="M592" t="s">
        <v>72</v>
      </c>
      <c r="N592" t="s">
        <v>170</v>
      </c>
      <c r="O592" t="s">
        <v>74</v>
      </c>
      <c r="P592" t="s">
        <v>75</v>
      </c>
      <c r="Q592" t="s">
        <v>76</v>
      </c>
      <c r="R592" t="s">
        <v>77</v>
      </c>
      <c r="S592" t="s">
        <v>78</v>
      </c>
      <c r="T592" t="s">
        <v>2085</v>
      </c>
      <c r="U592" t="s">
        <v>80</v>
      </c>
      <c r="V592" t="s">
        <v>78</v>
      </c>
      <c r="W592" t="s">
        <v>89</v>
      </c>
      <c r="X592" t="s">
        <v>89</v>
      </c>
      <c r="Y592">
        <v>1</v>
      </c>
      <c r="Z592" t="s">
        <v>78</v>
      </c>
      <c r="AA592" t="s">
        <v>78</v>
      </c>
      <c r="AB592" t="s">
        <v>84</v>
      </c>
      <c r="AC592" t="s">
        <v>85</v>
      </c>
      <c r="AD592" t="s">
        <v>381</v>
      </c>
      <c r="AE592" t="s">
        <v>108</v>
      </c>
      <c r="AF592" t="s">
        <v>87</v>
      </c>
      <c r="AG592" t="s">
        <v>88</v>
      </c>
      <c r="AH592" t="s">
        <v>78</v>
      </c>
      <c r="AI592" t="s">
        <v>81</v>
      </c>
      <c r="AJ592" t="s">
        <v>81</v>
      </c>
      <c r="AK592" t="s">
        <v>78</v>
      </c>
      <c r="AL592" t="s">
        <v>78</v>
      </c>
      <c r="AM592" t="s">
        <v>78</v>
      </c>
      <c r="AN592" t="s">
        <v>78</v>
      </c>
      <c r="AO592" t="s">
        <v>95</v>
      </c>
      <c r="AP592" t="s">
        <v>113</v>
      </c>
      <c r="AQ592" t="s">
        <v>329</v>
      </c>
      <c r="AR592" t="s">
        <v>330</v>
      </c>
      <c r="AS592" t="s">
        <v>79</v>
      </c>
      <c r="AT592" t="s">
        <v>116</v>
      </c>
      <c r="AU592" t="s">
        <v>99</v>
      </c>
      <c r="AV592" t="s">
        <v>3408</v>
      </c>
      <c r="AW592" t="s">
        <v>3409</v>
      </c>
      <c r="AX592" t="s">
        <v>3410</v>
      </c>
      <c r="AY592" t="s">
        <v>3411</v>
      </c>
    </row>
    <row r="593" spans="1:50" ht="29.4" customHeight="1" x14ac:dyDescent="0.35">
      <c r="A593">
        <v>590</v>
      </c>
      <c r="B593">
        <v>2018</v>
      </c>
      <c r="C593" t="s">
        <v>3131</v>
      </c>
      <c r="D593" s="1">
        <v>43179</v>
      </c>
      <c r="E593" t="s">
        <v>151</v>
      </c>
      <c r="F593" t="s">
        <v>152</v>
      </c>
      <c r="G593" t="s">
        <v>297</v>
      </c>
      <c r="H593" t="s">
        <v>297</v>
      </c>
      <c r="I593" t="s">
        <v>2018</v>
      </c>
      <c r="J593" t="s">
        <v>285</v>
      </c>
      <c r="K593" t="s">
        <v>70</v>
      </c>
      <c r="L593" t="s">
        <v>71</v>
      </c>
      <c r="M593" t="s">
        <v>72</v>
      </c>
      <c r="N593" t="s">
        <v>73</v>
      </c>
      <c r="O593" t="s">
        <v>74</v>
      </c>
      <c r="P593" t="s">
        <v>75</v>
      </c>
      <c r="Q593" t="s">
        <v>76</v>
      </c>
      <c r="R593" t="s">
        <v>77</v>
      </c>
      <c r="S593" t="s">
        <v>78</v>
      </c>
      <c r="T593" t="s">
        <v>125</v>
      </c>
      <c r="U593" t="s">
        <v>80</v>
      </c>
      <c r="V593" t="s">
        <v>78</v>
      </c>
      <c r="W593" t="s">
        <v>89</v>
      </c>
      <c r="X593" t="s">
        <v>142</v>
      </c>
      <c r="Y593">
        <v>2</v>
      </c>
      <c r="Z593" t="s">
        <v>78</v>
      </c>
      <c r="AA593" t="s">
        <v>78</v>
      </c>
      <c r="AB593" t="s">
        <v>84</v>
      </c>
      <c r="AC593" t="s">
        <v>85</v>
      </c>
      <c r="AD593" t="s">
        <v>78</v>
      </c>
      <c r="AE593" t="s">
        <v>78</v>
      </c>
      <c r="AF593" t="s">
        <v>87</v>
      </c>
      <c r="AG593" t="s">
        <v>88</v>
      </c>
      <c r="AH593" t="s">
        <v>78</v>
      </c>
      <c r="AI593" t="s">
        <v>81</v>
      </c>
      <c r="AJ593" t="s">
        <v>81</v>
      </c>
      <c r="AK593" t="s">
        <v>78</v>
      </c>
      <c r="AL593" t="s">
        <v>78</v>
      </c>
      <c r="AM593" t="s">
        <v>78</v>
      </c>
      <c r="AN593" t="s">
        <v>78</v>
      </c>
      <c r="AO593" t="s">
        <v>97</v>
      </c>
      <c r="AP593" t="s">
        <v>96</v>
      </c>
      <c r="AQ593" t="s">
        <v>97</v>
      </c>
      <c r="AR593" t="s">
        <v>97</v>
      </c>
      <c r="AS593" t="s">
        <v>79</v>
      </c>
      <c r="AT593" t="s">
        <v>98</v>
      </c>
      <c r="AU593" t="s">
        <v>99</v>
      </c>
      <c r="AV593" t="s">
        <v>3412</v>
      </c>
      <c r="AW593" t="s">
        <v>3413</v>
      </c>
    </row>
    <row r="594" spans="1:50" ht="29.4" customHeight="1" x14ac:dyDescent="0.35">
      <c r="A594">
        <v>591</v>
      </c>
      <c r="B594">
        <v>2018</v>
      </c>
      <c r="C594" t="s">
        <v>3131</v>
      </c>
      <c r="D594" s="1">
        <v>43179</v>
      </c>
      <c r="E594" t="s">
        <v>64</v>
      </c>
      <c r="F594" t="s">
        <v>65</v>
      </c>
      <c r="G594" t="s">
        <v>2654</v>
      </c>
      <c r="H594" t="s">
        <v>2654</v>
      </c>
      <c r="I594" t="s">
        <v>68</v>
      </c>
      <c r="J594" t="s">
        <v>69</v>
      </c>
      <c r="K594" t="s">
        <v>70</v>
      </c>
      <c r="L594" t="s">
        <v>71</v>
      </c>
      <c r="M594" t="s">
        <v>72</v>
      </c>
      <c r="N594" t="s">
        <v>569</v>
      </c>
      <c r="O594" t="s">
        <v>74</v>
      </c>
      <c r="P594" t="s">
        <v>155</v>
      </c>
      <c r="Q594" t="s">
        <v>76</v>
      </c>
      <c r="R594" t="s">
        <v>77</v>
      </c>
      <c r="S594" t="s">
        <v>78</v>
      </c>
      <c r="T594" t="s">
        <v>125</v>
      </c>
      <c r="U594" t="s">
        <v>78</v>
      </c>
      <c r="V594" t="s">
        <v>78</v>
      </c>
      <c r="W594" t="s">
        <v>89</v>
      </c>
      <c r="X594" t="s">
        <v>142</v>
      </c>
      <c r="Y594">
        <v>2</v>
      </c>
      <c r="Z594" t="s">
        <v>3414</v>
      </c>
      <c r="AA594" t="s">
        <v>78</v>
      </c>
      <c r="AB594" t="s">
        <v>84</v>
      </c>
      <c r="AC594" t="s">
        <v>85</v>
      </c>
      <c r="AD594" t="s">
        <v>78</v>
      </c>
      <c r="AE594" t="s">
        <v>78</v>
      </c>
      <c r="AF594" t="s">
        <v>87</v>
      </c>
      <c r="AG594" t="s">
        <v>88</v>
      </c>
      <c r="AH594" t="s">
        <v>78</v>
      </c>
      <c r="AI594" t="s">
        <v>81</v>
      </c>
      <c r="AJ594" t="s">
        <v>81</v>
      </c>
      <c r="AK594" t="s">
        <v>78</v>
      </c>
      <c r="AL594" t="s">
        <v>78</v>
      </c>
      <c r="AM594" t="s">
        <v>78</v>
      </c>
      <c r="AN594" t="s">
        <v>3416</v>
      </c>
      <c r="AO594" t="s">
        <v>95</v>
      </c>
      <c r="AP594" t="s">
        <v>113</v>
      </c>
      <c r="AQ594" t="s">
        <v>3417</v>
      </c>
      <c r="AR594" t="s">
        <v>330</v>
      </c>
      <c r="AS594" t="s">
        <v>79</v>
      </c>
      <c r="AT594" t="s">
        <v>116</v>
      </c>
      <c r="AU594" t="s">
        <v>99</v>
      </c>
      <c r="AV594" t="s">
        <v>3418</v>
      </c>
      <c r="AW594" t="s">
        <v>3419</v>
      </c>
      <c r="AX594" t="s">
        <v>3420</v>
      </c>
    </row>
    <row r="595" spans="1:50" ht="29.4" customHeight="1" x14ac:dyDescent="0.35">
      <c r="A595">
        <v>592</v>
      </c>
      <c r="B595">
        <v>2018</v>
      </c>
      <c r="C595" t="s">
        <v>3131</v>
      </c>
      <c r="D595" s="1">
        <v>43180</v>
      </c>
      <c r="E595" t="s">
        <v>151</v>
      </c>
      <c r="F595" t="s">
        <v>476</v>
      </c>
      <c r="G595" t="s">
        <v>923</v>
      </c>
      <c r="H595" t="s">
        <v>923</v>
      </c>
      <c r="I595" t="s">
        <v>259</v>
      </c>
      <c r="J595" t="s">
        <v>138</v>
      </c>
      <c r="K595" t="s">
        <v>139</v>
      </c>
      <c r="L595" t="s">
        <v>71</v>
      </c>
      <c r="M595" t="s">
        <v>72</v>
      </c>
      <c r="N595" t="s">
        <v>73</v>
      </c>
      <c r="O595" t="s">
        <v>74</v>
      </c>
      <c r="P595" t="s">
        <v>155</v>
      </c>
      <c r="Q595" t="s">
        <v>76</v>
      </c>
      <c r="R595" t="s">
        <v>77</v>
      </c>
      <c r="S595" t="s">
        <v>78</v>
      </c>
      <c r="T595" t="s">
        <v>125</v>
      </c>
      <c r="U595" t="s">
        <v>78</v>
      </c>
      <c r="V595" t="s">
        <v>78</v>
      </c>
      <c r="W595" t="s">
        <v>89</v>
      </c>
      <c r="X595" t="s">
        <v>142</v>
      </c>
      <c r="Y595">
        <v>3</v>
      </c>
      <c r="Z595" t="s">
        <v>78</v>
      </c>
      <c r="AA595" t="s">
        <v>78</v>
      </c>
      <c r="AB595" t="s">
        <v>84</v>
      </c>
      <c r="AC595" t="s">
        <v>85</v>
      </c>
      <c r="AD595" t="s">
        <v>78</v>
      </c>
      <c r="AE595" t="s">
        <v>78</v>
      </c>
      <c r="AF595" t="s">
        <v>87</v>
      </c>
      <c r="AG595" t="s">
        <v>88</v>
      </c>
      <c r="AH595" t="s">
        <v>156</v>
      </c>
      <c r="AI595" t="s">
        <v>3421</v>
      </c>
      <c r="AJ595" t="s">
        <v>81</v>
      </c>
      <c r="AK595" t="s">
        <v>78</v>
      </c>
      <c r="AL595" t="s">
        <v>78</v>
      </c>
      <c r="AM595" t="s">
        <v>253</v>
      </c>
      <c r="AN595" t="s">
        <v>78</v>
      </c>
      <c r="AO595" t="s">
        <v>95</v>
      </c>
      <c r="AP595" t="s">
        <v>96</v>
      </c>
      <c r="AQ595" t="s">
        <v>97</v>
      </c>
      <c r="AR595" t="s">
        <v>97</v>
      </c>
      <c r="AS595" t="s">
        <v>79</v>
      </c>
      <c r="AT595" t="s">
        <v>98</v>
      </c>
      <c r="AU595" t="s">
        <v>99</v>
      </c>
      <c r="AV595" t="s">
        <v>3422</v>
      </c>
      <c r="AW595" t="s">
        <v>3423</v>
      </c>
    </row>
    <row r="596" spans="1:50" ht="29.4" customHeight="1" x14ac:dyDescent="0.35">
      <c r="A596">
        <v>593</v>
      </c>
      <c r="B596">
        <v>2018</v>
      </c>
      <c r="C596" t="s">
        <v>3131</v>
      </c>
      <c r="D596" s="1">
        <v>43181</v>
      </c>
      <c r="E596" t="s">
        <v>151</v>
      </c>
      <c r="F596" t="s">
        <v>476</v>
      </c>
      <c r="G596" t="s">
        <v>477</v>
      </c>
      <c r="H596" t="s">
        <v>477</v>
      </c>
      <c r="I596" t="s">
        <v>3424</v>
      </c>
      <c r="J596" t="s">
        <v>404</v>
      </c>
      <c r="K596" t="s">
        <v>267</v>
      </c>
      <c r="L596" t="s">
        <v>71</v>
      </c>
      <c r="M596" t="s">
        <v>72</v>
      </c>
      <c r="N596" t="s">
        <v>569</v>
      </c>
      <c r="O596" t="s">
        <v>74</v>
      </c>
      <c r="P596" t="s">
        <v>75</v>
      </c>
      <c r="Q596" t="s">
        <v>76</v>
      </c>
      <c r="R596" t="s">
        <v>77</v>
      </c>
      <c r="S596" t="s">
        <v>78</v>
      </c>
      <c r="T596" t="s">
        <v>125</v>
      </c>
      <c r="U596" t="s">
        <v>78</v>
      </c>
      <c r="V596" t="s">
        <v>78</v>
      </c>
      <c r="W596" t="s">
        <v>89</v>
      </c>
      <c r="X596" t="s">
        <v>89</v>
      </c>
      <c r="Y596">
        <v>1</v>
      </c>
      <c r="Z596" t="s">
        <v>3425</v>
      </c>
      <c r="AA596">
        <v>14</v>
      </c>
      <c r="AB596" t="s">
        <v>174</v>
      </c>
      <c r="AC596" t="s">
        <v>85</v>
      </c>
      <c r="AD596" t="s">
        <v>86</v>
      </c>
      <c r="AE596" t="s">
        <v>86</v>
      </c>
      <c r="AF596" t="s">
        <v>87</v>
      </c>
      <c r="AG596" t="s">
        <v>88</v>
      </c>
      <c r="AH596" t="s">
        <v>78</v>
      </c>
      <c r="AI596" t="s">
        <v>81</v>
      </c>
      <c r="AJ596" t="s">
        <v>81</v>
      </c>
      <c r="AK596" t="s">
        <v>78</v>
      </c>
      <c r="AL596" t="s">
        <v>78</v>
      </c>
      <c r="AM596" t="s">
        <v>78</v>
      </c>
      <c r="AN596" t="s">
        <v>78</v>
      </c>
      <c r="AO596" t="s">
        <v>95</v>
      </c>
      <c r="AP596" t="s">
        <v>113</v>
      </c>
      <c r="AQ596" t="s">
        <v>1962</v>
      </c>
      <c r="AR596" t="s">
        <v>115</v>
      </c>
      <c r="AS596">
        <v>3</v>
      </c>
      <c r="AT596" t="s">
        <v>116</v>
      </c>
      <c r="AU596" t="s">
        <v>99</v>
      </c>
      <c r="AV596" t="s">
        <v>3427</v>
      </c>
      <c r="AW596" t="s">
        <v>3428</v>
      </c>
    </row>
    <row r="597" spans="1:50" ht="29.4" customHeight="1" x14ac:dyDescent="0.35">
      <c r="A597">
        <v>594</v>
      </c>
      <c r="B597">
        <v>2018</v>
      </c>
      <c r="C597" t="s">
        <v>3131</v>
      </c>
      <c r="D597" s="1">
        <v>43186</v>
      </c>
      <c r="E597" t="s">
        <v>64</v>
      </c>
      <c r="F597" t="s">
        <v>134</v>
      </c>
      <c r="G597" t="s">
        <v>135</v>
      </c>
      <c r="H597" t="s">
        <v>3429</v>
      </c>
      <c r="I597" t="s">
        <v>1210</v>
      </c>
      <c r="J597" t="s">
        <v>69</v>
      </c>
      <c r="K597" t="s">
        <v>104</v>
      </c>
      <c r="L597" t="s">
        <v>71</v>
      </c>
      <c r="M597" t="s">
        <v>72</v>
      </c>
      <c r="N597" t="s">
        <v>105</v>
      </c>
      <c r="O597" t="s">
        <v>74</v>
      </c>
      <c r="P597" t="s">
        <v>155</v>
      </c>
      <c r="Q597" t="s">
        <v>76</v>
      </c>
      <c r="R597" t="s">
        <v>77</v>
      </c>
      <c r="S597" t="s">
        <v>78</v>
      </c>
      <c r="T597" t="s">
        <v>125</v>
      </c>
      <c r="U597" t="s">
        <v>78</v>
      </c>
      <c r="V597" t="s">
        <v>78</v>
      </c>
      <c r="W597" t="s">
        <v>89</v>
      </c>
      <c r="X597" t="s">
        <v>89</v>
      </c>
      <c r="Y597">
        <v>1</v>
      </c>
      <c r="Z597" t="s">
        <v>78</v>
      </c>
      <c r="AA597" t="s">
        <v>78</v>
      </c>
      <c r="AB597" t="s">
        <v>84</v>
      </c>
      <c r="AC597" t="s">
        <v>85</v>
      </c>
      <c r="AD597" t="s">
        <v>78</v>
      </c>
      <c r="AE597" t="s">
        <v>78</v>
      </c>
      <c r="AF597" t="s">
        <v>87</v>
      </c>
      <c r="AG597" t="s">
        <v>88</v>
      </c>
      <c r="AH597" t="s">
        <v>78</v>
      </c>
      <c r="AI597" t="s">
        <v>81</v>
      </c>
      <c r="AJ597" t="s">
        <v>129</v>
      </c>
      <c r="AK597" t="s">
        <v>110</v>
      </c>
      <c r="AL597" t="s">
        <v>111</v>
      </c>
      <c r="AM597" t="s">
        <v>78</v>
      </c>
      <c r="AN597" t="s">
        <v>78</v>
      </c>
      <c r="AO597" t="s">
        <v>95</v>
      </c>
      <c r="AP597" t="s">
        <v>96</v>
      </c>
      <c r="AQ597" t="s">
        <v>97</v>
      </c>
      <c r="AR597" t="s">
        <v>97</v>
      </c>
      <c r="AS597" t="s">
        <v>79</v>
      </c>
      <c r="AT597" t="s">
        <v>98</v>
      </c>
      <c r="AU597" t="s">
        <v>99</v>
      </c>
      <c r="AV597" t="s">
        <v>3431</v>
      </c>
      <c r="AW597" t="s">
        <v>3432</v>
      </c>
      <c r="AX597" t="s">
        <v>3433</v>
      </c>
    </row>
    <row r="598" spans="1:50" ht="29.4" customHeight="1" x14ac:dyDescent="0.35">
      <c r="A598">
        <v>595</v>
      </c>
      <c r="B598">
        <v>2018</v>
      </c>
      <c r="C598" t="s">
        <v>3131</v>
      </c>
      <c r="D598" s="1">
        <v>43191</v>
      </c>
      <c r="E598" t="s">
        <v>64</v>
      </c>
      <c r="F598" t="s">
        <v>412</v>
      </c>
      <c r="G598" t="s">
        <v>78</v>
      </c>
      <c r="H598" t="s">
        <v>78</v>
      </c>
      <c r="I598" t="s">
        <v>3434</v>
      </c>
      <c r="J598" t="s">
        <v>69</v>
      </c>
      <c r="K598" t="s">
        <v>70</v>
      </c>
      <c r="L598" t="s">
        <v>337</v>
      </c>
      <c r="M598" t="s">
        <v>72</v>
      </c>
      <c r="N598" t="s">
        <v>105</v>
      </c>
      <c r="O598" t="s">
        <v>74</v>
      </c>
      <c r="P598" t="s">
        <v>1211</v>
      </c>
      <c r="Q598" t="s">
        <v>706</v>
      </c>
      <c r="R598" t="s">
        <v>124</v>
      </c>
      <c r="S598" t="s">
        <v>78</v>
      </c>
      <c r="T598" t="s">
        <v>125</v>
      </c>
      <c r="U598" t="s">
        <v>78</v>
      </c>
      <c r="V598" t="s">
        <v>78</v>
      </c>
      <c r="W598" t="s">
        <v>89</v>
      </c>
      <c r="X598" t="s">
        <v>89</v>
      </c>
      <c r="Y598">
        <v>1</v>
      </c>
      <c r="Z598" t="s">
        <v>2473</v>
      </c>
      <c r="AA598">
        <v>48</v>
      </c>
      <c r="AB598" t="s">
        <v>84</v>
      </c>
      <c r="AC598" t="s">
        <v>85</v>
      </c>
      <c r="AD598" t="s">
        <v>128</v>
      </c>
      <c r="AE598" t="s">
        <v>108</v>
      </c>
      <c r="AF598" t="s">
        <v>87</v>
      </c>
      <c r="AG598" t="s">
        <v>88</v>
      </c>
      <c r="AH598" t="s">
        <v>78</v>
      </c>
      <c r="AI598" t="s">
        <v>78</v>
      </c>
      <c r="AJ598" t="s">
        <v>129</v>
      </c>
      <c r="AK598" t="s">
        <v>110</v>
      </c>
      <c r="AL598" t="s">
        <v>111</v>
      </c>
      <c r="AM598" t="s">
        <v>78</v>
      </c>
      <c r="AN598" t="s">
        <v>90</v>
      </c>
      <c r="AO598" t="s">
        <v>90</v>
      </c>
      <c r="AP598" t="s">
        <v>113</v>
      </c>
      <c r="AQ598" t="s">
        <v>329</v>
      </c>
      <c r="AR598" t="s">
        <v>330</v>
      </c>
      <c r="AS598" t="s">
        <v>79</v>
      </c>
      <c r="AT598" t="s">
        <v>116</v>
      </c>
      <c r="AU598" t="s">
        <v>99</v>
      </c>
      <c r="AV598" t="s">
        <v>3435</v>
      </c>
      <c r="AW598" t="s">
        <v>3436</v>
      </c>
    </row>
    <row r="599" spans="1:50" ht="29.4" customHeight="1" x14ac:dyDescent="0.35">
      <c r="A599">
        <v>596</v>
      </c>
      <c r="B599">
        <v>2018</v>
      </c>
      <c r="C599" t="s">
        <v>3131</v>
      </c>
      <c r="D599" s="1">
        <v>43191</v>
      </c>
      <c r="E599" t="s">
        <v>64</v>
      </c>
      <c r="F599" t="s">
        <v>412</v>
      </c>
      <c r="G599" t="s">
        <v>78</v>
      </c>
      <c r="H599" t="s">
        <v>78</v>
      </c>
      <c r="I599" t="s">
        <v>3434</v>
      </c>
      <c r="J599" t="s">
        <v>69</v>
      </c>
      <c r="K599" t="s">
        <v>70</v>
      </c>
      <c r="L599" t="s">
        <v>337</v>
      </c>
      <c r="M599" t="s">
        <v>72</v>
      </c>
      <c r="N599" t="s">
        <v>105</v>
      </c>
      <c r="O599" t="s">
        <v>74</v>
      </c>
      <c r="P599" t="s">
        <v>1211</v>
      </c>
      <c r="Q599" t="s">
        <v>706</v>
      </c>
      <c r="R599" t="s">
        <v>124</v>
      </c>
      <c r="S599" t="s">
        <v>78</v>
      </c>
      <c r="T599" t="s">
        <v>125</v>
      </c>
      <c r="U599" t="s">
        <v>78</v>
      </c>
      <c r="V599" t="s">
        <v>78</v>
      </c>
      <c r="W599" t="s">
        <v>89</v>
      </c>
      <c r="X599" t="s">
        <v>89</v>
      </c>
      <c r="Y599">
        <v>1</v>
      </c>
      <c r="Z599" t="s">
        <v>2473</v>
      </c>
      <c r="AA599">
        <v>48</v>
      </c>
      <c r="AB599" t="s">
        <v>84</v>
      </c>
      <c r="AC599" t="s">
        <v>85</v>
      </c>
      <c r="AD599" t="s">
        <v>128</v>
      </c>
      <c r="AE599" t="s">
        <v>108</v>
      </c>
      <c r="AF599" t="s">
        <v>87</v>
      </c>
      <c r="AG599" t="s">
        <v>88</v>
      </c>
      <c r="AH599" t="s">
        <v>78</v>
      </c>
      <c r="AI599" t="s">
        <v>78</v>
      </c>
      <c r="AJ599" t="s">
        <v>129</v>
      </c>
      <c r="AK599" t="s">
        <v>110</v>
      </c>
      <c r="AL599" t="s">
        <v>111</v>
      </c>
      <c r="AM599" t="s">
        <v>78</v>
      </c>
      <c r="AN599" t="s">
        <v>90</v>
      </c>
      <c r="AO599" t="s">
        <v>90</v>
      </c>
      <c r="AP599" t="s">
        <v>113</v>
      </c>
      <c r="AQ599" t="s">
        <v>329</v>
      </c>
      <c r="AR599" t="s">
        <v>330</v>
      </c>
      <c r="AS599" t="s">
        <v>79</v>
      </c>
      <c r="AT599" t="s">
        <v>116</v>
      </c>
      <c r="AU599" t="s">
        <v>99</v>
      </c>
      <c r="AV599" t="s">
        <v>3435</v>
      </c>
      <c r="AW599" t="s">
        <v>3436</v>
      </c>
    </row>
    <row r="600" spans="1:50" ht="29.4" customHeight="1" x14ac:dyDescent="0.35">
      <c r="A600">
        <v>597</v>
      </c>
      <c r="B600">
        <v>2018</v>
      </c>
      <c r="C600" t="s">
        <v>3131</v>
      </c>
      <c r="D600" s="1">
        <v>43191</v>
      </c>
      <c r="E600" t="s">
        <v>64</v>
      </c>
      <c r="F600" t="s">
        <v>412</v>
      </c>
      <c r="G600" t="s">
        <v>78</v>
      </c>
      <c r="H600" t="s">
        <v>78</v>
      </c>
      <c r="I600" t="s">
        <v>3434</v>
      </c>
      <c r="J600" t="s">
        <v>69</v>
      </c>
      <c r="K600" t="s">
        <v>70</v>
      </c>
      <c r="L600" t="s">
        <v>337</v>
      </c>
      <c r="M600" t="s">
        <v>72</v>
      </c>
      <c r="N600" t="s">
        <v>105</v>
      </c>
      <c r="O600" t="s">
        <v>74</v>
      </c>
      <c r="P600" t="s">
        <v>1211</v>
      </c>
      <c r="Q600" t="s">
        <v>706</v>
      </c>
      <c r="R600" t="s">
        <v>124</v>
      </c>
      <c r="S600" t="s">
        <v>78</v>
      </c>
      <c r="T600" t="s">
        <v>125</v>
      </c>
      <c r="U600" t="s">
        <v>78</v>
      </c>
      <c r="V600" t="s">
        <v>78</v>
      </c>
      <c r="W600" t="s">
        <v>89</v>
      </c>
      <c r="X600" t="s">
        <v>89</v>
      </c>
      <c r="Y600">
        <v>1</v>
      </c>
      <c r="Z600" t="s">
        <v>2473</v>
      </c>
      <c r="AA600">
        <v>48</v>
      </c>
      <c r="AB600" t="s">
        <v>84</v>
      </c>
      <c r="AC600" t="s">
        <v>85</v>
      </c>
      <c r="AD600" t="s">
        <v>128</v>
      </c>
      <c r="AE600" t="s">
        <v>108</v>
      </c>
      <c r="AF600" t="s">
        <v>87</v>
      </c>
      <c r="AG600" t="s">
        <v>88</v>
      </c>
      <c r="AH600" t="s">
        <v>78</v>
      </c>
      <c r="AI600" t="s">
        <v>78</v>
      </c>
      <c r="AJ600" t="s">
        <v>129</v>
      </c>
      <c r="AK600" t="s">
        <v>110</v>
      </c>
      <c r="AL600" t="s">
        <v>111</v>
      </c>
      <c r="AM600" t="s">
        <v>78</v>
      </c>
      <c r="AN600" t="s">
        <v>90</v>
      </c>
      <c r="AO600" t="s">
        <v>90</v>
      </c>
      <c r="AP600" t="s">
        <v>113</v>
      </c>
      <c r="AQ600" t="s">
        <v>329</v>
      </c>
      <c r="AR600" t="s">
        <v>330</v>
      </c>
      <c r="AS600" t="s">
        <v>79</v>
      </c>
      <c r="AT600" t="s">
        <v>116</v>
      </c>
      <c r="AU600" t="s">
        <v>99</v>
      </c>
      <c r="AV600" t="s">
        <v>3435</v>
      </c>
      <c r="AW600" t="s">
        <v>3436</v>
      </c>
    </row>
    <row r="601" spans="1:50" ht="29.4" customHeight="1" x14ac:dyDescent="0.35">
      <c r="A601">
        <v>598</v>
      </c>
      <c r="B601">
        <v>2018</v>
      </c>
      <c r="C601" t="s">
        <v>3131</v>
      </c>
      <c r="D601" s="1">
        <v>43191</v>
      </c>
      <c r="E601" t="s">
        <v>64</v>
      </c>
      <c r="F601" t="s">
        <v>333</v>
      </c>
      <c r="G601" t="s">
        <v>1198</v>
      </c>
      <c r="H601" t="s">
        <v>2851</v>
      </c>
      <c r="I601" t="s">
        <v>68</v>
      </c>
      <c r="J601" t="s">
        <v>69</v>
      </c>
      <c r="K601" t="s">
        <v>70</v>
      </c>
      <c r="L601" t="s">
        <v>337</v>
      </c>
      <c r="M601" t="s">
        <v>72</v>
      </c>
      <c r="N601" t="s">
        <v>73</v>
      </c>
      <c r="O601" t="s">
        <v>74</v>
      </c>
      <c r="P601" t="s">
        <v>90</v>
      </c>
      <c r="Q601" t="s">
        <v>706</v>
      </c>
      <c r="R601" t="s">
        <v>339</v>
      </c>
      <c r="S601" t="s">
        <v>78</v>
      </c>
      <c r="T601" t="s">
        <v>125</v>
      </c>
      <c r="U601" t="s">
        <v>78</v>
      </c>
      <c r="V601" t="s">
        <v>78</v>
      </c>
      <c r="W601" t="s">
        <v>89</v>
      </c>
      <c r="X601" t="s">
        <v>89</v>
      </c>
      <c r="Y601">
        <v>1</v>
      </c>
      <c r="Z601" t="s">
        <v>3437</v>
      </c>
      <c r="AA601">
        <v>23</v>
      </c>
      <c r="AB601" t="s">
        <v>84</v>
      </c>
      <c r="AC601" t="s">
        <v>85</v>
      </c>
      <c r="AD601" t="s">
        <v>562</v>
      </c>
      <c r="AE601" t="s">
        <v>108</v>
      </c>
      <c r="AF601" t="s">
        <v>87</v>
      </c>
      <c r="AG601" t="s">
        <v>88</v>
      </c>
      <c r="AH601" t="s">
        <v>78</v>
      </c>
      <c r="AI601" t="s">
        <v>78</v>
      </c>
      <c r="AJ601" t="s">
        <v>81</v>
      </c>
      <c r="AK601" t="s">
        <v>78</v>
      </c>
      <c r="AL601" t="s">
        <v>78</v>
      </c>
      <c r="AM601" t="s">
        <v>78</v>
      </c>
      <c r="AN601" t="s">
        <v>3440</v>
      </c>
      <c r="AO601" t="s">
        <v>90</v>
      </c>
      <c r="AP601" t="s">
        <v>113</v>
      </c>
      <c r="AQ601" t="s">
        <v>3441</v>
      </c>
      <c r="AR601" t="s">
        <v>345</v>
      </c>
      <c r="AS601" t="s">
        <v>79</v>
      </c>
      <c r="AT601" t="s">
        <v>116</v>
      </c>
      <c r="AU601" t="s">
        <v>99</v>
      </c>
      <c r="AV601" t="s">
        <v>3442</v>
      </c>
      <c r="AW601" t="s">
        <v>3443</v>
      </c>
    </row>
    <row r="602" spans="1:50" ht="29.4" customHeight="1" x14ac:dyDescent="0.35">
      <c r="A602">
        <v>599</v>
      </c>
      <c r="B602">
        <v>2018</v>
      </c>
      <c r="C602" t="s">
        <v>3131</v>
      </c>
      <c r="D602" s="1">
        <v>43192</v>
      </c>
      <c r="E602" t="s">
        <v>64</v>
      </c>
      <c r="F602" t="s">
        <v>504</v>
      </c>
      <c r="G602" t="s">
        <v>504</v>
      </c>
      <c r="H602" t="s">
        <v>504</v>
      </c>
      <c r="I602" t="s">
        <v>1210</v>
      </c>
      <c r="J602" t="s">
        <v>69</v>
      </c>
      <c r="K602" t="s">
        <v>104</v>
      </c>
      <c r="L602" t="s">
        <v>71</v>
      </c>
      <c r="M602" t="s">
        <v>72</v>
      </c>
      <c r="N602" t="s">
        <v>105</v>
      </c>
      <c r="O602" t="s">
        <v>74</v>
      </c>
      <c r="P602" t="s">
        <v>75</v>
      </c>
      <c r="Q602" t="s">
        <v>76</v>
      </c>
      <c r="R602" t="s">
        <v>77</v>
      </c>
      <c r="S602" t="s">
        <v>78</v>
      </c>
      <c r="T602" t="s">
        <v>125</v>
      </c>
      <c r="U602" t="s">
        <v>78</v>
      </c>
      <c r="V602" t="s">
        <v>78</v>
      </c>
      <c r="W602" t="s">
        <v>89</v>
      </c>
      <c r="X602" t="s">
        <v>89</v>
      </c>
      <c r="Y602">
        <v>1</v>
      </c>
      <c r="Z602" t="s">
        <v>1256</v>
      </c>
      <c r="AA602">
        <v>16</v>
      </c>
      <c r="AB602" t="s">
        <v>174</v>
      </c>
      <c r="AC602" t="s">
        <v>85</v>
      </c>
      <c r="AD602" t="s">
        <v>78</v>
      </c>
      <c r="AE602" t="s">
        <v>209</v>
      </c>
      <c r="AF602" t="s">
        <v>87</v>
      </c>
      <c r="AG602" t="s">
        <v>88</v>
      </c>
      <c r="AH602" t="s">
        <v>78</v>
      </c>
      <c r="AI602" t="s">
        <v>81</v>
      </c>
      <c r="AJ602" t="s">
        <v>1847</v>
      </c>
      <c r="AK602" t="s">
        <v>110</v>
      </c>
      <c r="AL602" t="s">
        <v>111</v>
      </c>
      <c r="AM602" t="s">
        <v>78</v>
      </c>
      <c r="AN602" t="s">
        <v>78</v>
      </c>
      <c r="AO602" t="s">
        <v>95</v>
      </c>
      <c r="AP602" t="s">
        <v>96</v>
      </c>
      <c r="AQ602" t="s">
        <v>97</v>
      </c>
      <c r="AR602" t="s">
        <v>97</v>
      </c>
      <c r="AS602" t="s">
        <v>79</v>
      </c>
      <c r="AT602" t="s">
        <v>98</v>
      </c>
      <c r="AU602" t="s">
        <v>99</v>
      </c>
      <c r="AV602" t="s">
        <v>3444</v>
      </c>
      <c r="AW602" t="s">
        <v>3445</v>
      </c>
    </row>
    <row r="603" spans="1:50" ht="29.4" customHeight="1" x14ac:dyDescent="0.35">
      <c r="A603">
        <v>600</v>
      </c>
      <c r="B603">
        <v>2018</v>
      </c>
      <c r="C603" t="s">
        <v>3131</v>
      </c>
      <c r="D603" s="1">
        <v>43202</v>
      </c>
      <c r="E603" t="s">
        <v>64</v>
      </c>
      <c r="F603" t="s">
        <v>504</v>
      </c>
      <c r="G603" t="s">
        <v>3446</v>
      </c>
      <c r="H603" t="s">
        <v>3446</v>
      </c>
      <c r="I603" t="s">
        <v>370</v>
      </c>
      <c r="J603" t="s">
        <v>371</v>
      </c>
      <c r="K603" t="s">
        <v>139</v>
      </c>
      <c r="L603" t="s">
        <v>71</v>
      </c>
      <c r="M603" t="s">
        <v>72</v>
      </c>
      <c r="N603" t="s">
        <v>154</v>
      </c>
      <c r="O603" t="s">
        <v>74</v>
      </c>
      <c r="P603" t="s">
        <v>75</v>
      </c>
      <c r="Q603" t="s">
        <v>76</v>
      </c>
      <c r="R603" t="s">
        <v>77</v>
      </c>
      <c r="S603" t="s">
        <v>78</v>
      </c>
      <c r="T603" t="s">
        <v>125</v>
      </c>
      <c r="U603" t="s">
        <v>78</v>
      </c>
      <c r="V603" t="s">
        <v>78</v>
      </c>
      <c r="W603" t="s">
        <v>89</v>
      </c>
      <c r="X603" t="s">
        <v>89</v>
      </c>
      <c r="Y603">
        <v>1</v>
      </c>
      <c r="Z603" t="s">
        <v>3447</v>
      </c>
      <c r="AA603" t="s">
        <v>78</v>
      </c>
      <c r="AB603" t="s">
        <v>84</v>
      </c>
      <c r="AC603" t="s">
        <v>85</v>
      </c>
      <c r="AD603" t="s">
        <v>3448</v>
      </c>
      <c r="AE603" t="s">
        <v>875</v>
      </c>
      <c r="AF603" t="s">
        <v>87</v>
      </c>
      <c r="AG603" t="s">
        <v>88</v>
      </c>
      <c r="AH603" t="s">
        <v>78</v>
      </c>
      <c r="AI603" t="s">
        <v>81</v>
      </c>
      <c r="AJ603" t="s">
        <v>1628</v>
      </c>
      <c r="AK603" t="s">
        <v>161</v>
      </c>
      <c r="AL603" t="s">
        <v>162</v>
      </c>
      <c r="AM603" t="s">
        <v>78</v>
      </c>
      <c r="AN603" t="s">
        <v>3450</v>
      </c>
      <c r="AO603" t="s">
        <v>95</v>
      </c>
      <c r="AP603" t="s">
        <v>96</v>
      </c>
      <c r="AQ603" t="s">
        <v>97</v>
      </c>
      <c r="AR603" t="s">
        <v>97</v>
      </c>
      <c r="AS603" t="s">
        <v>79</v>
      </c>
      <c r="AT603" t="s">
        <v>98</v>
      </c>
      <c r="AU603" t="s">
        <v>99</v>
      </c>
      <c r="AV603" t="s">
        <v>3451</v>
      </c>
      <c r="AW603" t="s">
        <v>3452</v>
      </c>
    </row>
    <row r="604" spans="1:50" ht="29.4" customHeight="1" x14ac:dyDescent="0.35">
      <c r="A604">
        <v>601</v>
      </c>
      <c r="B604">
        <v>2018</v>
      </c>
      <c r="C604" t="s">
        <v>3131</v>
      </c>
      <c r="D604" s="1">
        <v>43206</v>
      </c>
      <c r="E604" t="s">
        <v>151</v>
      </c>
      <c r="F604" t="s">
        <v>152</v>
      </c>
      <c r="G604" t="s">
        <v>435</v>
      </c>
      <c r="H604" t="s">
        <v>3453</v>
      </c>
      <c r="I604" t="s">
        <v>602</v>
      </c>
      <c r="J604" t="s">
        <v>69</v>
      </c>
      <c r="K604" t="s">
        <v>205</v>
      </c>
      <c r="L604" t="s">
        <v>71</v>
      </c>
      <c r="M604" t="s">
        <v>72</v>
      </c>
      <c r="N604" t="s">
        <v>73</v>
      </c>
      <c r="O604" t="s">
        <v>74</v>
      </c>
      <c r="P604" t="s">
        <v>155</v>
      </c>
      <c r="Q604" t="s">
        <v>76</v>
      </c>
      <c r="R604" t="s">
        <v>77</v>
      </c>
      <c r="S604" t="s">
        <v>156</v>
      </c>
      <c r="T604" t="s">
        <v>3454</v>
      </c>
      <c r="U604" t="s">
        <v>583</v>
      </c>
      <c r="V604" t="s">
        <v>78</v>
      </c>
      <c r="W604" t="s">
        <v>89</v>
      </c>
      <c r="X604" t="s">
        <v>142</v>
      </c>
      <c r="Y604">
        <v>2</v>
      </c>
      <c r="Z604" t="s">
        <v>78</v>
      </c>
      <c r="AA604" t="s">
        <v>78</v>
      </c>
      <c r="AB604" t="s">
        <v>84</v>
      </c>
      <c r="AC604" t="s">
        <v>85</v>
      </c>
      <c r="AD604" t="s">
        <v>78</v>
      </c>
      <c r="AE604" t="s">
        <v>78</v>
      </c>
      <c r="AF604" t="s">
        <v>87</v>
      </c>
      <c r="AG604" t="s">
        <v>88</v>
      </c>
      <c r="AH604" t="s">
        <v>78</v>
      </c>
      <c r="AI604" t="s">
        <v>81</v>
      </c>
      <c r="AJ604" t="s">
        <v>81</v>
      </c>
      <c r="AK604" t="s">
        <v>78</v>
      </c>
      <c r="AL604" t="s">
        <v>78</v>
      </c>
      <c r="AM604" t="s">
        <v>78</v>
      </c>
      <c r="AN604" t="s">
        <v>78</v>
      </c>
      <c r="AO604" t="s">
        <v>97</v>
      </c>
      <c r="AP604" t="s">
        <v>96</v>
      </c>
      <c r="AQ604" t="s">
        <v>97</v>
      </c>
      <c r="AR604" t="s">
        <v>97</v>
      </c>
      <c r="AS604" t="s">
        <v>79</v>
      </c>
      <c r="AT604" t="s">
        <v>98</v>
      </c>
      <c r="AU604" t="s">
        <v>99</v>
      </c>
      <c r="AV604" t="s">
        <v>3456</v>
      </c>
      <c r="AW604" t="s">
        <v>3457</v>
      </c>
    </row>
    <row r="605" spans="1:50" ht="29.4" customHeight="1" x14ac:dyDescent="0.35">
      <c r="A605">
        <v>602</v>
      </c>
      <c r="B605">
        <v>2018</v>
      </c>
      <c r="C605" t="s">
        <v>3131</v>
      </c>
      <c r="D605" s="1">
        <v>43207</v>
      </c>
      <c r="E605" t="s">
        <v>151</v>
      </c>
      <c r="F605" t="s">
        <v>476</v>
      </c>
      <c r="G605" t="s">
        <v>775</v>
      </c>
      <c r="H605" t="s">
        <v>775</v>
      </c>
      <c r="I605" t="s">
        <v>3458</v>
      </c>
      <c r="J605" t="s">
        <v>138</v>
      </c>
      <c r="K605" t="s">
        <v>139</v>
      </c>
      <c r="L605" t="s">
        <v>71</v>
      </c>
      <c r="M605" t="s">
        <v>72</v>
      </c>
      <c r="N605" t="s">
        <v>73</v>
      </c>
      <c r="O605" t="s">
        <v>74</v>
      </c>
      <c r="P605" t="s">
        <v>155</v>
      </c>
      <c r="Q605" t="s">
        <v>76</v>
      </c>
      <c r="R605" t="s">
        <v>77</v>
      </c>
      <c r="S605" t="s">
        <v>78</v>
      </c>
      <c r="T605" t="s">
        <v>534</v>
      </c>
      <c r="U605" t="s">
        <v>80</v>
      </c>
      <c r="V605" t="s">
        <v>78</v>
      </c>
      <c r="W605" t="s">
        <v>89</v>
      </c>
      <c r="X605" t="s">
        <v>142</v>
      </c>
      <c r="Y605">
        <v>4</v>
      </c>
      <c r="Z605" t="s">
        <v>78</v>
      </c>
      <c r="AA605" t="s">
        <v>78</v>
      </c>
      <c r="AB605" t="s">
        <v>84</v>
      </c>
      <c r="AC605" t="s">
        <v>85</v>
      </c>
      <c r="AD605" t="s">
        <v>78</v>
      </c>
      <c r="AE605" t="s">
        <v>78</v>
      </c>
      <c r="AF605" t="s">
        <v>87</v>
      </c>
      <c r="AG605" t="s">
        <v>88</v>
      </c>
      <c r="AH605" t="s">
        <v>78</v>
      </c>
      <c r="AI605" t="s">
        <v>81</v>
      </c>
      <c r="AJ605" t="s">
        <v>81</v>
      </c>
      <c r="AK605" t="s">
        <v>78</v>
      </c>
      <c r="AL605" t="s">
        <v>78</v>
      </c>
      <c r="AM605" t="s">
        <v>78</v>
      </c>
      <c r="AN605" t="s">
        <v>78</v>
      </c>
      <c r="AO605" t="s">
        <v>95</v>
      </c>
      <c r="AP605" t="s">
        <v>96</v>
      </c>
      <c r="AQ605" t="s">
        <v>97</v>
      </c>
      <c r="AR605" t="s">
        <v>97</v>
      </c>
      <c r="AS605" t="s">
        <v>79</v>
      </c>
      <c r="AT605" t="s">
        <v>98</v>
      </c>
      <c r="AU605" t="s">
        <v>99</v>
      </c>
      <c r="AV605" t="s">
        <v>3459</v>
      </c>
      <c r="AW605" t="s">
        <v>3460</v>
      </c>
    </row>
    <row r="606" spans="1:50" ht="29.4" customHeight="1" x14ac:dyDescent="0.35">
      <c r="A606">
        <v>603</v>
      </c>
      <c r="B606">
        <v>2018</v>
      </c>
      <c r="C606" t="s">
        <v>3131</v>
      </c>
      <c r="D606" s="1">
        <v>43207</v>
      </c>
      <c r="E606" t="s">
        <v>119</v>
      </c>
      <c r="F606" t="s">
        <v>3365</v>
      </c>
      <c r="G606" t="s">
        <v>3461</v>
      </c>
      <c r="H606" t="s">
        <v>3462</v>
      </c>
      <c r="I606" t="s">
        <v>68</v>
      </c>
      <c r="J606" t="s">
        <v>69</v>
      </c>
      <c r="K606" t="s">
        <v>70</v>
      </c>
      <c r="L606" t="s">
        <v>71</v>
      </c>
      <c r="M606" t="s">
        <v>72</v>
      </c>
      <c r="N606" t="s">
        <v>379</v>
      </c>
      <c r="O606" t="s">
        <v>74</v>
      </c>
      <c r="P606" t="s">
        <v>155</v>
      </c>
      <c r="Q606" t="s">
        <v>76</v>
      </c>
      <c r="R606" t="s">
        <v>77</v>
      </c>
      <c r="S606" t="s">
        <v>78</v>
      </c>
      <c r="T606" t="s">
        <v>125</v>
      </c>
      <c r="U606" t="s">
        <v>185</v>
      </c>
      <c r="V606" t="s">
        <v>78</v>
      </c>
      <c r="W606" t="s">
        <v>89</v>
      </c>
      <c r="X606" t="s">
        <v>89</v>
      </c>
      <c r="Y606">
        <v>1</v>
      </c>
      <c r="Z606" t="s">
        <v>78</v>
      </c>
      <c r="AA606" t="s">
        <v>78</v>
      </c>
      <c r="AB606" t="s">
        <v>84</v>
      </c>
      <c r="AC606" t="s">
        <v>85</v>
      </c>
      <c r="AD606" t="s">
        <v>78</v>
      </c>
      <c r="AE606" t="s">
        <v>78</v>
      </c>
      <c r="AF606" t="s">
        <v>87</v>
      </c>
      <c r="AG606" t="s">
        <v>88</v>
      </c>
      <c r="AH606" t="s">
        <v>78</v>
      </c>
      <c r="AI606" t="s">
        <v>81</v>
      </c>
      <c r="AJ606" t="s">
        <v>385</v>
      </c>
      <c r="AK606" t="s">
        <v>385</v>
      </c>
      <c r="AL606" t="s">
        <v>385</v>
      </c>
      <c r="AM606" t="s">
        <v>78</v>
      </c>
      <c r="AN606" t="s">
        <v>3463</v>
      </c>
      <c r="AO606" t="s">
        <v>95</v>
      </c>
      <c r="AP606" t="s">
        <v>96</v>
      </c>
      <c r="AQ606" t="s">
        <v>97</v>
      </c>
      <c r="AR606" t="s">
        <v>97</v>
      </c>
      <c r="AS606" t="s">
        <v>79</v>
      </c>
      <c r="AT606" t="s">
        <v>98</v>
      </c>
      <c r="AU606" t="s">
        <v>99</v>
      </c>
      <c r="AV606" t="s">
        <v>3464</v>
      </c>
      <c r="AW606" t="s">
        <v>3465</v>
      </c>
    </row>
    <row r="607" spans="1:50" ht="29.4" customHeight="1" x14ac:dyDescent="0.35">
      <c r="A607">
        <v>604</v>
      </c>
      <c r="B607">
        <v>2018</v>
      </c>
      <c r="C607" t="s">
        <v>3131</v>
      </c>
      <c r="D607" s="1">
        <v>43208</v>
      </c>
      <c r="E607" t="s">
        <v>64</v>
      </c>
      <c r="F607" t="s">
        <v>233</v>
      </c>
      <c r="G607" t="s">
        <v>234</v>
      </c>
      <c r="H607" t="s">
        <v>1757</v>
      </c>
      <c r="I607" t="s">
        <v>3466</v>
      </c>
      <c r="J607" t="s">
        <v>69</v>
      </c>
      <c r="K607" t="s">
        <v>70</v>
      </c>
      <c r="L607" t="s">
        <v>591</v>
      </c>
      <c r="M607" t="s">
        <v>3998</v>
      </c>
      <c r="N607" t="s">
        <v>73</v>
      </c>
      <c r="O607" t="s">
        <v>74</v>
      </c>
      <c r="P607" t="s">
        <v>155</v>
      </c>
      <c r="Q607" t="s">
        <v>76</v>
      </c>
      <c r="R607" t="s">
        <v>77</v>
      </c>
      <c r="S607" t="s">
        <v>78</v>
      </c>
      <c r="T607" t="s">
        <v>125</v>
      </c>
      <c r="U607" t="s">
        <v>185</v>
      </c>
      <c r="V607" t="s">
        <v>78</v>
      </c>
      <c r="W607" t="s">
        <v>89</v>
      </c>
      <c r="X607" t="s">
        <v>89</v>
      </c>
      <c r="Y607">
        <v>1</v>
      </c>
      <c r="Z607" t="s">
        <v>78</v>
      </c>
      <c r="AA607" t="s">
        <v>78</v>
      </c>
      <c r="AB607" t="s">
        <v>84</v>
      </c>
      <c r="AC607" t="s">
        <v>85</v>
      </c>
      <c r="AD607" t="s">
        <v>78</v>
      </c>
      <c r="AE607" t="s">
        <v>78</v>
      </c>
      <c r="AF607" t="s">
        <v>87</v>
      </c>
      <c r="AG607" t="s">
        <v>88</v>
      </c>
      <c r="AH607" t="s">
        <v>78</v>
      </c>
      <c r="AI607" t="s">
        <v>81</v>
      </c>
      <c r="AJ607" t="s">
        <v>81</v>
      </c>
      <c r="AK607" t="s">
        <v>78</v>
      </c>
      <c r="AL607" t="s">
        <v>78</v>
      </c>
      <c r="AM607" t="s">
        <v>78</v>
      </c>
      <c r="AN607" t="s">
        <v>78</v>
      </c>
      <c r="AO607" t="s">
        <v>95</v>
      </c>
      <c r="AP607" t="s">
        <v>96</v>
      </c>
      <c r="AQ607" t="s">
        <v>97</v>
      </c>
      <c r="AR607" t="s">
        <v>97</v>
      </c>
      <c r="AS607" t="s">
        <v>79</v>
      </c>
      <c r="AT607" t="s">
        <v>98</v>
      </c>
      <c r="AU607" t="s">
        <v>99</v>
      </c>
      <c r="AV607" t="s">
        <v>3467</v>
      </c>
      <c r="AW607" t="s">
        <v>3468</v>
      </c>
    </row>
    <row r="608" spans="1:50" ht="29.4" customHeight="1" x14ac:dyDescent="0.35">
      <c r="A608">
        <v>605</v>
      </c>
      <c r="B608">
        <v>2018</v>
      </c>
      <c r="C608" t="s">
        <v>3131</v>
      </c>
      <c r="D608" s="1">
        <v>43211</v>
      </c>
      <c r="E608" t="s">
        <v>151</v>
      </c>
      <c r="F608" t="s">
        <v>152</v>
      </c>
      <c r="G608" t="s">
        <v>217</v>
      </c>
      <c r="H608" t="s">
        <v>217</v>
      </c>
      <c r="I608" t="s">
        <v>370</v>
      </c>
      <c r="J608" t="s">
        <v>371</v>
      </c>
      <c r="K608" t="s">
        <v>139</v>
      </c>
      <c r="L608" t="s">
        <v>71</v>
      </c>
      <c r="M608" t="s">
        <v>72</v>
      </c>
      <c r="N608" t="s">
        <v>154</v>
      </c>
      <c r="O608" t="s">
        <v>74</v>
      </c>
      <c r="P608" t="s">
        <v>75</v>
      </c>
      <c r="Q608" t="s">
        <v>76</v>
      </c>
      <c r="R608" t="s">
        <v>77</v>
      </c>
      <c r="S608" t="s">
        <v>78</v>
      </c>
      <c r="T608" t="s">
        <v>125</v>
      </c>
      <c r="U608" t="s">
        <v>78</v>
      </c>
      <c r="V608" t="s">
        <v>78</v>
      </c>
      <c r="W608" t="s">
        <v>89</v>
      </c>
      <c r="X608" t="s">
        <v>89</v>
      </c>
      <c r="Y608">
        <v>1</v>
      </c>
      <c r="Z608" t="s">
        <v>78</v>
      </c>
      <c r="AA608" t="s">
        <v>78</v>
      </c>
      <c r="AB608" t="s">
        <v>84</v>
      </c>
      <c r="AC608" t="s">
        <v>85</v>
      </c>
      <c r="AD608" t="s">
        <v>86</v>
      </c>
      <c r="AE608" t="s">
        <v>86</v>
      </c>
      <c r="AF608" t="s">
        <v>87</v>
      </c>
      <c r="AG608" t="s">
        <v>88</v>
      </c>
      <c r="AH608" t="s">
        <v>78</v>
      </c>
      <c r="AI608" t="s">
        <v>81</v>
      </c>
      <c r="AJ608" t="s">
        <v>81</v>
      </c>
      <c r="AK608" t="s">
        <v>161</v>
      </c>
      <c r="AL608" t="s">
        <v>162</v>
      </c>
      <c r="AM608" t="s">
        <v>78</v>
      </c>
      <c r="AN608" t="s">
        <v>78</v>
      </c>
      <c r="AO608" t="s">
        <v>95</v>
      </c>
      <c r="AP608" t="s">
        <v>96</v>
      </c>
      <c r="AQ608" t="s">
        <v>97</v>
      </c>
      <c r="AR608" t="s">
        <v>97</v>
      </c>
      <c r="AS608" t="s">
        <v>79</v>
      </c>
      <c r="AT608" t="s">
        <v>98</v>
      </c>
      <c r="AU608" t="s">
        <v>99</v>
      </c>
      <c r="AV608" t="s">
        <v>3469</v>
      </c>
      <c r="AW608" t="s">
        <v>3470</v>
      </c>
    </row>
    <row r="609" spans="1:52" ht="29.4" customHeight="1" x14ac:dyDescent="0.35">
      <c r="A609">
        <v>606</v>
      </c>
      <c r="B609">
        <v>2018</v>
      </c>
      <c r="C609" t="s">
        <v>3131</v>
      </c>
      <c r="D609" s="1">
        <v>43211</v>
      </c>
      <c r="E609" t="s">
        <v>64</v>
      </c>
      <c r="F609" t="s">
        <v>412</v>
      </c>
      <c r="G609" t="s">
        <v>1406</v>
      </c>
      <c r="H609" t="s">
        <v>3471</v>
      </c>
      <c r="I609" t="s">
        <v>68</v>
      </c>
      <c r="J609" t="s">
        <v>69</v>
      </c>
      <c r="K609" t="s">
        <v>70</v>
      </c>
      <c r="L609" t="s">
        <v>71</v>
      </c>
      <c r="M609" t="s">
        <v>72</v>
      </c>
      <c r="N609" t="s">
        <v>311</v>
      </c>
      <c r="O609" t="s">
        <v>74</v>
      </c>
      <c r="P609" t="s">
        <v>75</v>
      </c>
      <c r="Q609" t="s">
        <v>76</v>
      </c>
      <c r="R609" t="s">
        <v>77</v>
      </c>
      <c r="S609" t="s">
        <v>78</v>
      </c>
      <c r="T609" t="s">
        <v>125</v>
      </c>
      <c r="U609" t="s">
        <v>185</v>
      </c>
      <c r="V609" t="s">
        <v>78</v>
      </c>
      <c r="W609" t="s">
        <v>89</v>
      </c>
      <c r="X609" t="s">
        <v>89</v>
      </c>
      <c r="Y609">
        <v>1</v>
      </c>
      <c r="Z609" t="s">
        <v>3472</v>
      </c>
      <c r="AA609">
        <v>17</v>
      </c>
      <c r="AB609" t="s">
        <v>174</v>
      </c>
      <c r="AC609" t="s">
        <v>85</v>
      </c>
      <c r="AD609" t="s">
        <v>86</v>
      </c>
      <c r="AE609" t="s">
        <v>86</v>
      </c>
      <c r="AF609" t="s">
        <v>87</v>
      </c>
      <c r="AG609" t="s">
        <v>88</v>
      </c>
      <c r="AH609" t="s">
        <v>78</v>
      </c>
      <c r="AI609" t="s">
        <v>81</v>
      </c>
      <c r="AJ609" t="s">
        <v>81</v>
      </c>
      <c r="AK609" t="s">
        <v>78</v>
      </c>
      <c r="AL609" t="s">
        <v>78</v>
      </c>
      <c r="AM609" t="s">
        <v>78</v>
      </c>
      <c r="AN609" t="s">
        <v>3475</v>
      </c>
      <c r="AO609" t="s">
        <v>95</v>
      </c>
      <c r="AP609" t="s">
        <v>96</v>
      </c>
      <c r="AQ609" t="s">
        <v>97</v>
      </c>
      <c r="AR609" t="s">
        <v>97</v>
      </c>
      <c r="AS609" t="s">
        <v>79</v>
      </c>
      <c r="AT609" t="s">
        <v>98</v>
      </c>
      <c r="AU609" t="s">
        <v>99</v>
      </c>
      <c r="AV609" t="s">
        <v>3476</v>
      </c>
      <c r="AW609" t="s">
        <v>3477</v>
      </c>
      <c r="AX609" t="s">
        <v>3478</v>
      </c>
    </row>
    <row r="610" spans="1:52" ht="29.4" customHeight="1" x14ac:dyDescent="0.35">
      <c r="A610">
        <v>607</v>
      </c>
      <c r="B610">
        <v>2018</v>
      </c>
      <c r="C610" t="s">
        <v>3131</v>
      </c>
      <c r="D610" s="1">
        <v>43211</v>
      </c>
      <c r="E610" t="s">
        <v>64</v>
      </c>
      <c r="F610" t="s">
        <v>333</v>
      </c>
      <c r="G610" t="s">
        <v>3479</v>
      </c>
      <c r="H610" t="s">
        <v>3480</v>
      </c>
      <c r="I610" t="s">
        <v>1812</v>
      </c>
      <c r="J610" t="s">
        <v>371</v>
      </c>
      <c r="K610" t="s">
        <v>139</v>
      </c>
      <c r="L610" t="s">
        <v>71</v>
      </c>
      <c r="M610" t="s">
        <v>72</v>
      </c>
      <c r="N610" t="s">
        <v>73</v>
      </c>
      <c r="O610" t="s">
        <v>74</v>
      </c>
      <c r="P610" t="s">
        <v>75</v>
      </c>
      <c r="Q610" t="s">
        <v>76</v>
      </c>
      <c r="R610" t="s">
        <v>77</v>
      </c>
      <c r="S610" t="s">
        <v>78</v>
      </c>
      <c r="T610" t="s">
        <v>125</v>
      </c>
      <c r="U610" t="s">
        <v>185</v>
      </c>
      <c r="V610" t="s">
        <v>78</v>
      </c>
      <c r="W610" t="s">
        <v>89</v>
      </c>
      <c r="X610" t="s">
        <v>89</v>
      </c>
      <c r="Y610">
        <v>1</v>
      </c>
      <c r="Z610" t="s">
        <v>494</v>
      </c>
      <c r="AA610">
        <v>12</v>
      </c>
      <c r="AB610" t="s">
        <v>174</v>
      </c>
      <c r="AC610" t="s">
        <v>85</v>
      </c>
      <c r="AD610" t="s">
        <v>3082</v>
      </c>
      <c r="AE610" t="s">
        <v>164</v>
      </c>
      <c r="AF610" t="s">
        <v>87</v>
      </c>
      <c r="AG610" t="s">
        <v>88</v>
      </c>
      <c r="AH610" t="s">
        <v>78</v>
      </c>
      <c r="AI610" t="s">
        <v>81</v>
      </c>
      <c r="AJ610" t="s">
        <v>81</v>
      </c>
      <c r="AK610" t="s">
        <v>78</v>
      </c>
      <c r="AL610" t="s">
        <v>78</v>
      </c>
      <c r="AM610" t="s">
        <v>78</v>
      </c>
      <c r="AN610" t="s">
        <v>78</v>
      </c>
      <c r="AO610" t="s">
        <v>95</v>
      </c>
      <c r="AP610" t="s">
        <v>96</v>
      </c>
      <c r="AQ610" t="s">
        <v>97</v>
      </c>
      <c r="AR610" t="s">
        <v>97</v>
      </c>
      <c r="AS610" t="s">
        <v>79</v>
      </c>
      <c r="AT610" t="s">
        <v>98</v>
      </c>
      <c r="AU610" t="s">
        <v>99</v>
      </c>
      <c r="AV610" t="s">
        <v>3481</v>
      </c>
      <c r="AW610" t="s">
        <v>3482</v>
      </c>
    </row>
    <row r="611" spans="1:52" ht="29.4" customHeight="1" x14ac:dyDescent="0.35">
      <c r="A611">
        <v>608</v>
      </c>
      <c r="B611">
        <v>2018</v>
      </c>
      <c r="C611" t="s">
        <v>3131</v>
      </c>
      <c r="D611" s="1">
        <v>43212</v>
      </c>
      <c r="E611" t="s">
        <v>151</v>
      </c>
      <c r="F611" t="s">
        <v>476</v>
      </c>
      <c r="G611" t="s">
        <v>587</v>
      </c>
      <c r="H611" t="s">
        <v>2413</v>
      </c>
      <c r="I611" t="s">
        <v>498</v>
      </c>
      <c r="J611" t="s">
        <v>351</v>
      </c>
      <c r="K611" t="s">
        <v>139</v>
      </c>
      <c r="L611" t="s">
        <v>71</v>
      </c>
      <c r="M611" t="s">
        <v>72</v>
      </c>
      <c r="N611" t="s">
        <v>73</v>
      </c>
      <c r="O611" t="s">
        <v>74</v>
      </c>
      <c r="P611" t="s">
        <v>75</v>
      </c>
      <c r="Q611" t="s">
        <v>76</v>
      </c>
      <c r="R611" t="s">
        <v>77</v>
      </c>
      <c r="S611" t="s">
        <v>78</v>
      </c>
      <c r="T611" t="s">
        <v>195</v>
      </c>
      <c r="U611" t="s">
        <v>196</v>
      </c>
      <c r="V611" t="s">
        <v>78</v>
      </c>
      <c r="W611" t="s">
        <v>89</v>
      </c>
      <c r="X611" t="s">
        <v>89</v>
      </c>
      <c r="Y611">
        <v>1</v>
      </c>
      <c r="Z611" t="s">
        <v>3285</v>
      </c>
      <c r="AA611">
        <v>27</v>
      </c>
      <c r="AB611" t="s">
        <v>84</v>
      </c>
      <c r="AC611" t="s">
        <v>85</v>
      </c>
      <c r="AD611" t="s">
        <v>242</v>
      </c>
      <c r="AE611" t="s">
        <v>209</v>
      </c>
      <c r="AF611" t="s">
        <v>87</v>
      </c>
      <c r="AG611" t="s">
        <v>88</v>
      </c>
      <c r="AH611" t="s">
        <v>78</v>
      </c>
      <c r="AI611" t="s">
        <v>81</v>
      </c>
      <c r="AJ611" t="s">
        <v>81</v>
      </c>
      <c r="AK611" t="s">
        <v>78</v>
      </c>
      <c r="AL611" t="s">
        <v>78</v>
      </c>
      <c r="AM611" t="s">
        <v>78</v>
      </c>
      <c r="AN611" t="s">
        <v>78</v>
      </c>
      <c r="AO611" t="s">
        <v>95</v>
      </c>
      <c r="AP611" t="s">
        <v>113</v>
      </c>
      <c r="AQ611" t="s">
        <v>329</v>
      </c>
      <c r="AR611" t="s">
        <v>330</v>
      </c>
      <c r="AS611" t="s">
        <v>79</v>
      </c>
      <c r="AT611" t="s">
        <v>116</v>
      </c>
      <c r="AU611" t="s">
        <v>99</v>
      </c>
      <c r="AV611" t="s">
        <v>3483</v>
      </c>
      <c r="AW611" t="s">
        <v>3484</v>
      </c>
      <c r="AX611" t="s">
        <v>3485</v>
      </c>
      <c r="AY611" t="s">
        <v>3486</v>
      </c>
      <c r="AZ611" t="s">
        <v>3485</v>
      </c>
    </row>
    <row r="612" spans="1:52" ht="29.4" customHeight="1" x14ac:dyDescent="0.35">
      <c r="A612">
        <v>609</v>
      </c>
      <c r="B612">
        <v>2018</v>
      </c>
      <c r="C612" t="s">
        <v>3131</v>
      </c>
      <c r="D612" s="1">
        <v>43216</v>
      </c>
      <c r="E612" t="s">
        <v>64</v>
      </c>
      <c r="F612" t="s">
        <v>223</v>
      </c>
      <c r="G612" t="s">
        <v>3487</v>
      </c>
      <c r="H612" t="s">
        <v>3487</v>
      </c>
      <c r="I612" t="s">
        <v>123</v>
      </c>
      <c r="J612" t="s">
        <v>69</v>
      </c>
      <c r="K612" t="s">
        <v>104</v>
      </c>
      <c r="L612" t="s">
        <v>71</v>
      </c>
      <c r="M612" t="s">
        <v>72</v>
      </c>
      <c r="N612" t="s">
        <v>105</v>
      </c>
      <c r="O612" t="s">
        <v>74</v>
      </c>
      <c r="P612" t="s">
        <v>75</v>
      </c>
      <c r="Q612" t="s">
        <v>76</v>
      </c>
      <c r="R612" t="s">
        <v>77</v>
      </c>
      <c r="S612" t="s">
        <v>78</v>
      </c>
      <c r="T612" t="s">
        <v>125</v>
      </c>
      <c r="U612" t="s">
        <v>78</v>
      </c>
      <c r="V612" t="s">
        <v>78</v>
      </c>
      <c r="W612" t="s">
        <v>142</v>
      </c>
      <c r="X612" t="s">
        <v>89</v>
      </c>
      <c r="Y612">
        <v>1</v>
      </c>
      <c r="Z612" t="s">
        <v>78</v>
      </c>
      <c r="AA612" t="s">
        <v>78</v>
      </c>
      <c r="AB612" t="s">
        <v>84</v>
      </c>
      <c r="AC612" t="s">
        <v>85</v>
      </c>
      <c r="AD612" t="s">
        <v>78</v>
      </c>
      <c r="AE612" t="s">
        <v>78</v>
      </c>
      <c r="AF612" t="s">
        <v>87</v>
      </c>
      <c r="AG612" t="s">
        <v>88</v>
      </c>
      <c r="AH612" t="s">
        <v>78</v>
      </c>
      <c r="AI612" t="s">
        <v>81</v>
      </c>
      <c r="AJ612" t="s">
        <v>129</v>
      </c>
      <c r="AK612" t="s">
        <v>110</v>
      </c>
      <c r="AL612" t="s">
        <v>111</v>
      </c>
      <c r="AM612" t="s">
        <v>78</v>
      </c>
      <c r="AN612" t="s">
        <v>78</v>
      </c>
      <c r="AO612" t="s">
        <v>95</v>
      </c>
      <c r="AP612" t="s">
        <v>113</v>
      </c>
      <c r="AQ612" t="s">
        <v>329</v>
      </c>
      <c r="AR612" t="s">
        <v>330</v>
      </c>
      <c r="AS612" t="s">
        <v>79</v>
      </c>
      <c r="AT612" t="s">
        <v>116</v>
      </c>
      <c r="AU612" t="s">
        <v>99</v>
      </c>
      <c r="AV612" t="s">
        <v>3488</v>
      </c>
      <c r="AW612" t="s">
        <v>3489</v>
      </c>
    </row>
    <row r="613" spans="1:52" ht="29.4" customHeight="1" x14ac:dyDescent="0.35">
      <c r="A613">
        <v>610</v>
      </c>
      <c r="B613">
        <v>2018</v>
      </c>
      <c r="C613" t="s">
        <v>3131</v>
      </c>
      <c r="D613" s="1">
        <v>43217</v>
      </c>
      <c r="E613" t="s">
        <v>64</v>
      </c>
      <c r="F613" t="s">
        <v>333</v>
      </c>
      <c r="G613" t="s">
        <v>3490</v>
      </c>
      <c r="H613" t="s">
        <v>3490</v>
      </c>
      <c r="I613" t="s">
        <v>1812</v>
      </c>
      <c r="J613" t="s">
        <v>371</v>
      </c>
      <c r="K613" t="s">
        <v>139</v>
      </c>
      <c r="L613" t="s">
        <v>71</v>
      </c>
      <c r="M613" t="s">
        <v>72</v>
      </c>
      <c r="N613" t="s">
        <v>73</v>
      </c>
      <c r="O613" t="s">
        <v>74</v>
      </c>
      <c r="P613" t="s">
        <v>75</v>
      </c>
      <c r="Q613" t="s">
        <v>76</v>
      </c>
      <c r="R613" t="s">
        <v>77</v>
      </c>
      <c r="S613" t="s">
        <v>78</v>
      </c>
      <c r="T613" t="s">
        <v>125</v>
      </c>
      <c r="U613" t="s">
        <v>185</v>
      </c>
      <c r="V613" t="s">
        <v>78</v>
      </c>
      <c r="W613" t="s">
        <v>89</v>
      </c>
      <c r="X613" t="s">
        <v>89</v>
      </c>
      <c r="Y613">
        <v>1</v>
      </c>
      <c r="Z613" t="s">
        <v>3491</v>
      </c>
      <c r="AA613">
        <v>15</v>
      </c>
      <c r="AB613" t="s">
        <v>174</v>
      </c>
      <c r="AC613" t="s">
        <v>85</v>
      </c>
      <c r="AD613" t="s">
        <v>78</v>
      </c>
      <c r="AE613" t="s">
        <v>209</v>
      </c>
      <c r="AF613" t="s">
        <v>87</v>
      </c>
      <c r="AG613" t="s">
        <v>88</v>
      </c>
      <c r="AH613" t="s">
        <v>78</v>
      </c>
      <c r="AI613" t="s">
        <v>81</v>
      </c>
      <c r="AJ613" t="s">
        <v>81</v>
      </c>
      <c r="AK613" t="s">
        <v>78</v>
      </c>
      <c r="AL613" t="s">
        <v>78</v>
      </c>
      <c r="AM613" t="s">
        <v>78</v>
      </c>
      <c r="AN613" t="s">
        <v>78</v>
      </c>
      <c r="AO613" t="s">
        <v>95</v>
      </c>
      <c r="AP613" t="s">
        <v>96</v>
      </c>
      <c r="AQ613" t="s">
        <v>97</v>
      </c>
      <c r="AR613" t="s">
        <v>97</v>
      </c>
      <c r="AS613" t="s">
        <v>79</v>
      </c>
      <c r="AT613" t="s">
        <v>98</v>
      </c>
      <c r="AU613" t="s">
        <v>99</v>
      </c>
      <c r="AV613" t="s">
        <v>3481</v>
      </c>
      <c r="AW613" t="s">
        <v>3482</v>
      </c>
    </row>
    <row r="614" spans="1:52" ht="29.4" customHeight="1" x14ac:dyDescent="0.35">
      <c r="A614">
        <v>611</v>
      </c>
      <c r="B614">
        <v>2018</v>
      </c>
      <c r="C614" t="s">
        <v>3131</v>
      </c>
      <c r="D614" s="1">
        <v>43225</v>
      </c>
      <c r="E614" t="s">
        <v>151</v>
      </c>
      <c r="F614" t="s">
        <v>152</v>
      </c>
      <c r="G614" t="s">
        <v>2376</v>
      </c>
      <c r="H614" t="s">
        <v>2376</v>
      </c>
      <c r="I614" t="s">
        <v>3492</v>
      </c>
      <c r="J614" t="s">
        <v>138</v>
      </c>
      <c r="K614" t="s">
        <v>139</v>
      </c>
      <c r="L614" t="s">
        <v>71</v>
      </c>
      <c r="M614" t="s">
        <v>72</v>
      </c>
      <c r="N614" t="s">
        <v>170</v>
      </c>
      <c r="O614" t="s">
        <v>74</v>
      </c>
      <c r="P614" t="s">
        <v>75</v>
      </c>
      <c r="Q614" t="s">
        <v>76</v>
      </c>
      <c r="R614" t="s">
        <v>77</v>
      </c>
      <c r="S614" t="s">
        <v>78</v>
      </c>
      <c r="T614" t="s">
        <v>171</v>
      </c>
      <c r="U614" t="s">
        <v>80</v>
      </c>
      <c r="V614" t="s">
        <v>78</v>
      </c>
      <c r="W614" t="s">
        <v>89</v>
      </c>
      <c r="X614" t="s">
        <v>89</v>
      </c>
      <c r="Y614">
        <v>1</v>
      </c>
      <c r="Z614" t="s">
        <v>78</v>
      </c>
      <c r="AA614" t="s">
        <v>78</v>
      </c>
      <c r="AB614" t="s">
        <v>84</v>
      </c>
      <c r="AC614" t="s">
        <v>85</v>
      </c>
      <c r="AD614" t="s">
        <v>381</v>
      </c>
      <c r="AE614" t="s">
        <v>108</v>
      </c>
      <c r="AF614" t="s">
        <v>87</v>
      </c>
      <c r="AG614" t="s">
        <v>88</v>
      </c>
      <c r="AH614" t="s">
        <v>78</v>
      </c>
      <c r="AI614" t="s">
        <v>81</v>
      </c>
      <c r="AJ614" t="s">
        <v>81</v>
      </c>
      <c r="AK614" t="s">
        <v>78</v>
      </c>
      <c r="AL614" t="s">
        <v>78</v>
      </c>
      <c r="AM614" t="s">
        <v>78</v>
      </c>
      <c r="AN614" t="s">
        <v>78</v>
      </c>
      <c r="AO614" t="s">
        <v>95</v>
      </c>
      <c r="AP614" t="s">
        <v>96</v>
      </c>
      <c r="AQ614" t="s">
        <v>97</v>
      </c>
      <c r="AR614" t="s">
        <v>97</v>
      </c>
      <c r="AS614" t="s">
        <v>79</v>
      </c>
      <c r="AT614" t="s">
        <v>98</v>
      </c>
      <c r="AU614" t="s">
        <v>99</v>
      </c>
      <c r="AV614" t="s">
        <v>3493</v>
      </c>
      <c r="AW614" t="s">
        <v>3494</v>
      </c>
    </row>
    <row r="615" spans="1:52" ht="29.4" customHeight="1" x14ac:dyDescent="0.35">
      <c r="A615">
        <v>612</v>
      </c>
      <c r="B615">
        <v>2018</v>
      </c>
      <c r="C615" t="s">
        <v>3131</v>
      </c>
      <c r="D615" s="1">
        <v>43225</v>
      </c>
      <c r="E615" t="s">
        <v>64</v>
      </c>
      <c r="F615" t="s">
        <v>333</v>
      </c>
      <c r="G615" t="s">
        <v>1620</v>
      </c>
      <c r="H615" t="s">
        <v>3495</v>
      </c>
      <c r="I615" t="s">
        <v>498</v>
      </c>
      <c r="J615" t="s">
        <v>351</v>
      </c>
      <c r="K615" t="s">
        <v>139</v>
      </c>
      <c r="L615" t="s">
        <v>71</v>
      </c>
      <c r="M615" t="s">
        <v>72</v>
      </c>
      <c r="N615" t="s">
        <v>73</v>
      </c>
      <c r="O615" t="s">
        <v>74</v>
      </c>
      <c r="P615" t="s">
        <v>75</v>
      </c>
      <c r="Q615" t="s">
        <v>76</v>
      </c>
      <c r="R615" t="s">
        <v>77</v>
      </c>
      <c r="S615" t="s">
        <v>78</v>
      </c>
      <c r="T615" t="s">
        <v>125</v>
      </c>
      <c r="U615" t="s">
        <v>185</v>
      </c>
      <c r="V615" t="s">
        <v>78</v>
      </c>
      <c r="W615" t="s">
        <v>89</v>
      </c>
      <c r="X615" t="s">
        <v>89</v>
      </c>
      <c r="Y615">
        <v>1</v>
      </c>
      <c r="Z615" t="s">
        <v>5027</v>
      </c>
      <c r="AA615">
        <v>21</v>
      </c>
      <c r="AB615" t="s">
        <v>84</v>
      </c>
      <c r="AC615" t="s">
        <v>85</v>
      </c>
      <c r="AD615" t="s">
        <v>3496</v>
      </c>
      <c r="AE615" t="s">
        <v>176</v>
      </c>
      <c r="AF615" t="s">
        <v>87</v>
      </c>
      <c r="AG615" t="s">
        <v>88</v>
      </c>
      <c r="AH615" t="s">
        <v>78</v>
      </c>
      <c r="AI615" t="s">
        <v>81</v>
      </c>
      <c r="AJ615" t="s">
        <v>81</v>
      </c>
      <c r="AK615" t="s">
        <v>78</v>
      </c>
      <c r="AL615" t="s">
        <v>78</v>
      </c>
      <c r="AM615" t="s">
        <v>78</v>
      </c>
      <c r="AN615" t="s">
        <v>78</v>
      </c>
      <c r="AO615" t="s">
        <v>95</v>
      </c>
      <c r="AP615" t="s">
        <v>96</v>
      </c>
      <c r="AQ615" t="s">
        <v>97</v>
      </c>
      <c r="AR615" t="s">
        <v>97</v>
      </c>
      <c r="AS615" t="s">
        <v>79</v>
      </c>
      <c r="AT615" t="s">
        <v>98</v>
      </c>
      <c r="AU615" t="s">
        <v>99</v>
      </c>
      <c r="AV615" t="s">
        <v>3481</v>
      </c>
      <c r="AW615" t="s">
        <v>3482</v>
      </c>
    </row>
    <row r="616" spans="1:52" ht="29.4" customHeight="1" x14ac:dyDescent="0.35">
      <c r="A616">
        <v>613</v>
      </c>
      <c r="B616">
        <v>2018</v>
      </c>
      <c r="C616" t="s">
        <v>3131</v>
      </c>
      <c r="D616" s="1">
        <v>43228</v>
      </c>
      <c r="E616" t="s">
        <v>151</v>
      </c>
      <c r="F616" t="s">
        <v>152</v>
      </c>
      <c r="G616" t="s">
        <v>257</v>
      </c>
      <c r="H616" t="s">
        <v>543</v>
      </c>
      <c r="I616" t="s">
        <v>1149</v>
      </c>
      <c r="J616" t="s">
        <v>138</v>
      </c>
      <c r="K616" t="s">
        <v>139</v>
      </c>
      <c r="L616" t="s">
        <v>71</v>
      </c>
      <c r="M616" t="s">
        <v>72</v>
      </c>
      <c r="N616" t="s">
        <v>73</v>
      </c>
      <c r="O616" t="s">
        <v>74</v>
      </c>
      <c r="P616" t="s">
        <v>155</v>
      </c>
      <c r="Q616" t="s">
        <v>76</v>
      </c>
      <c r="R616" t="s">
        <v>77</v>
      </c>
      <c r="S616" t="s">
        <v>78</v>
      </c>
      <c r="T616" t="s">
        <v>534</v>
      </c>
      <c r="U616" t="s">
        <v>80</v>
      </c>
      <c r="V616" t="s">
        <v>78</v>
      </c>
      <c r="W616" t="s">
        <v>89</v>
      </c>
      <c r="X616" t="s">
        <v>142</v>
      </c>
      <c r="Y616">
        <v>5</v>
      </c>
      <c r="Z616" t="s">
        <v>78</v>
      </c>
      <c r="AA616" t="s">
        <v>78</v>
      </c>
      <c r="AB616" t="s">
        <v>84</v>
      </c>
      <c r="AC616" t="s">
        <v>85</v>
      </c>
      <c r="AD616" t="s">
        <v>78</v>
      </c>
      <c r="AE616" t="s">
        <v>78</v>
      </c>
      <c r="AF616" t="s">
        <v>87</v>
      </c>
      <c r="AG616" t="s">
        <v>88</v>
      </c>
      <c r="AH616" t="s">
        <v>78</v>
      </c>
      <c r="AI616" t="s">
        <v>81</v>
      </c>
      <c r="AJ616" t="s">
        <v>81</v>
      </c>
      <c r="AK616" t="s">
        <v>78</v>
      </c>
      <c r="AL616" t="s">
        <v>78</v>
      </c>
      <c r="AM616" t="s">
        <v>78</v>
      </c>
      <c r="AN616" t="s">
        <v>78</v>
      </c>
      <c r="AO616" t="s">
        <v>95</v>
      </c>
      <c r="AP616" t="s">
        <v>96</v>
      </c>
      <c r="AQ616" t="s">
        <v>97</v>
      </c>
      <c r="AR616" t="s">
        <v>97</v>
      </c>
      <c r="AS616" t="s">
        <v>79</v>
      </c>
      <c r="AT616" t="s">
        <v>98</v>
      </c>
      <c r="AU616" t="s">
        <v>99</v>
      </c>
      <c r="AV616" t="s">
        <v>3497</v>
      </c>
      <c r="AW616" t="s">
        <v>3498</v>
      </c>
    </row>
    <row r="617" spans="1:52" ht="29.4" customHeight="1" x14ac:dyDescent="0.35">
      <c r="A617">
        <v>614</v>
      </c>
      <c r="B617">
        <v>2018</v>
      </c>
      <c r="C617" t="s">
        <v>3131</v>
      </c>
      <c r="D617" s="1">
        <v>43229</v>
      </c>
      <c r="E617" t="s">
        <v>64</v>
      </c>
      <c r="F617" t="s">
        <v>65</v>
      </c>
      <c r="G617" t="s">
        <v>1375</v>
      </c>
      <c r="H617" t="s">
        <v>1375</v>
      </c>
      <c r="I617" t="s">
        <v>259</v>
      </c>
      <c r="J617" t="s">
        <v>138</v>
      </c>
      <c r="K617" t="s">
        <v>139</v>
      </c>
      <c r="L617" t="s">
        <v>71</v>
      </c>
      <c r="M617" t="s">
        <v>72</v>
      </c>
      <c r="N617" t="s">
        <v>73</v>
      </c>
      <c r="O617" t="s">
        <v>74</v>
      </c>
      <c r="P617" t="s">
        <v>155</v>
      </c>
      <c r="Q617" t="s">
        <v>76</v>
      </c>
      <c r="R617" t="s">
        <v>77</v>
      </c>
      <c r="S617" t="s">
        <v>156</v>
      </c>
      <c r="T617" t="s">
        <v>1903</v>
      </c>
      <c r="U617" t="s">
        <v>80</v>
      </c>
      <c r="V617" t="s">
        <v>78</v>
      </c>
      <c r="W617" t="s">
        <v>89</v>
      </c>
      <c r="X617" t="s">
        <v>142</v>
      </c>
      <c r="Y617">
        <v>5</v>
      </c>
      <c r="Z617" t="s">
        <v>78</v>
      </c>
      <c r="AA617" t="s">
        <v>78</v>
      </c>
      <c r="AB617" t="s">
        <v>84</v>
      </c>
      <c r="AC617" t="s">
        <v>85</v>
      </c>
      <c r="AD617" t="s">
        <v>78</v>
      </c>
      <c r="AE617" t="s">
        <v>78</v>
      </c>
      <c r="AF617" t="s">
        <v>87</v>
      </c>
      <c r="AG617" t="s">
        <v>88</v>
      </c>
      <c r="AH617" t="s">
        <v>78</v>
      </c>
      <c r="AI617" t="s">
        <v>81</v>
      </c>
      <c r="AJ617" t="s">
        <v>81</v>
      </c>
      <c r="AK617" t="s">
        <v>78</v>
      </c>
      <c r="AL617" t="s">
        <v>78</v>
      </c>
      <c r="AM617" t="s">
        <v>78</v>
      </c>
      <c r="AN617" t="s">
        <v>3499</v>
      </c>
      <c r="AO617" t="s">
        <v>97</v>
      </c>
      <c r="AP617" t="s">
        <v>96</v>
      </c>
      <c r="AQ617" t="s">
        <v>97</v>
      </c>
      <c r="AR617" t="s">
        <v>97</v>
      </c>
      <c r="AS617" t="s">
        <v>79</v>
      </c>
      <c r="AT617" t="s">
        <v>98</v>
      </c>
      <c r="AU617" t="s">
        <v>99</v>
      </c>
      <c r="AV617" t="s">
        <v>3500</v>
      </c>
      <c r="AW617" t="s">
        <v>3501</v>
      </c>
      <c r="AX617" t="s">
        <v>3502</v>
      </c>
    </row>
    <row r="618" spans="1:52" ht="29.4" customHeight="1" x14ac:dyDescent="0.35">
      <c r="A618">
        <v>615</v>
      </c>
      <c r="B618">
        <v>2018</v>
      </c>
      <c r="C618" t="s">
        <v>3131</v>
      </c>
      <c r="D618" s="1">
        <v>43229</v>
      </c>
      <c r="E618" t="s">
        <v>64</v>
      </c>
      <c r="F618" t="s">
        <v>333</v>
      </c>
      <c r="G618" t="s">
        <v>333</v>
      </c>
      <c r="H618" t="s">
        <v>3503</v>
      </c>
      <c r="I618" t="s">
        <v>1210</v>
      </c>
      <c r="J618" t="s">
        <v>69</v>
      </c>
      <c r="K618" t="s">
        <v>104</v>
      </c>
      <c r="L618" t="s">
        <v>71</v>
      </c>
      <c r="M618" t="s">
        <v>72</v>
      </c>
      <c r="N618" t="s">
        <v>105</v>
      </c>
      <c r="O618" t="s">
        <v>74</v>
      </c>
      <c r="P618" t="s">
        <v>155</v>
      </c>
      <c r="Q618" t="s">
        <v>76</v>
      </c>
      <c r="R618" t="s">
        <v>77</v>
      </c>
      <c r="S618" t="s">
        <v>78</v>
      </c>
      <c r="T618" t="s">
        <v>1267</v>
      </c>
      <c r="U618" t="s">
        <v>78</v>
      </c>
      <c r="V618" t="s">
        <v>78</v>
      </c>
      <c r="W618" t="s">
        <v>89</v>
      </c>
      <c r="X618" t="s">
        <v>89</v>
      </c>
      <c r="Y618">
        <v>1</v>
      </c>
      <c r="Z618" t="s">
        <v>1099</v>
      </c>
      <c r="AA618">
        <v>25</v>
      </c>
      <c r="AB618" t="s">
        <v>84</v>
      </c>
      <c r="AC618" t="s">
        <v>85</v>
      </c>
      <c r="AD618" t="s">
        <v>1842</v>
      </c>
      <c r="AE618" t="s">
        <v>875</v>
      </c>
      <c r="AF618" t="s">
        <v>87</v>
      </c>
      <c r="AG618" t="s">
        <v>88</v>
      </c>
      <c r="AH618" t="s">
        <v>78</v>
      </c>
      <c r="AI618" t="s">
        <v>81</v>
      </c>
      <c r="AJ618" t="s">
        <v>1276</v>
      </c>
      <c r="AK618" t="s">
        <v>110</v>
      </c>
      <c r="AL618" t="s">
        <v>111</v>
      </c>
      <c r="AM618" t="s">
        <v>253</v>
      </c>
      <c r="AN618" t="s">
        <v>3504</v>
      </c>
      <c r="AO618" t="s">
        <v>97</v>
      </c>
      <c r="AP618" t="s">
        <v>96</v>
      </c>
      <c r="AQ618" t="s">
        <v>97</v>
      </c>
      <c r="AR618" t="s">
        <v>97</v>
      </c>
      <c r="AS618" t="s">
        <v>79</v>
      </c>
      <c r="AT618" t="s">
        <v>98</v>
      </c>
      <c r="AU618" t="s">
        <v>99</v>
      </c>
      <c r="AV618" t="s">
        <v>3505</v>
      </c>
      <c r="AW618" t="s">
        <v>3506</v>
      </c>
    </row>
    <row r="619" spans="1:52" ht="29.4" customHeight="1" x14ac:dyDescent="0.35">
      <c r="A619">
        <v>616</v>
      </c>
      <c r="B619">
        <v>2018</v>
      </c>
      <c r="C619" t="s">
        <v>3131</v>
      </c>
      <c r="D619" s="1">
        <v>43244</v>
      </c>
      <c r="E619" t="s">
        <v>151</v>
      </c>
      <c r="F619" t="s">
        <v>152</v>
      </c>
      <c r="G619" t="s">
        <v>1333</v>
      </c>
      <c r="H619" t="s">
        <v>3507</v>
      </c>
      <c r="I619" t="s">
        <v>1356</v>
      </c>
      <c r="J619" t="s">
        <v>69</v>
      </c>
      <c r="K619" t="s">
        <v>267</v>
      </c>
      <c r="L619" t="s">
        <v>71</v>
      </c>
      <c r="M619" t="s">
        <v>72</v>
      </c>
      <c r="N619" t="s">
        <v>569</v>
      </c>
      <c r="O619" t="s">
        <v>74</v>
      </c>
      <c r="P619" t="s">
        <v>75</v>
      </c>
      <c r="Q619" t="s">
        <v>76</v>
      </c>
      <c r="R619" t="s">
        <v>77</v>
      </c>
      <c r="S619" t="s">
        <v>78</v>
      </c>
      <c r="T619" t="s">
        <v>125</v>
      </c>
      <c r="U619" t="s">
        <v>185</v>
      </c>
      <c r="V619" t="s">
        <v>78</v>
      </c>
      <c r="W619" t="s">
        <v>89</v>
      </c>
      <c r="X619" t="s">
        <v>89</v>
      </c>
      <c r="Y619">
        <v>1</v>
      </c>
      <c r="Z619" t="s">
        <v>3508</v>
      </c>
      <c r="AA619">
        <v>30</v>
      </c>
      <c r="AB619" t="s">
        <v>84</v>
      </c>
      <c r="AC619" t="s">
        <v>85</v>
      </c>
      <c r="AD619" t="s">
        <v>86</v>
      </c>
      <c r="AE619" t="s">
        <v>86</v>
      </c>
      <c r="AF619" t="s">
        <v>87</v>
      </c>
      <c r="AG619" t="s">
        <v>88</v>
      </c>
      <c r="AH619" t="s">
        <v>78</v>
      </c>
      <c r="AI619" t="s">
        <v>81</v>
      </c>
      <c r="AJ619" t="s">
        <v>81</v>
      </c>
      <c r="AK619" t="s">
        <v>78</v>
      </c>
      <c r="AL619" t="s">
        <v>78</v>
      </c>
      <c r="AM619" t="s">
        <v>78</v>
      </c>
      <c r="AN619" t="s">
        <v>78</v>
      </c>
      <c r="AO619" t="s">
        <v>95</v>
      </c>
      <c r="AP619" t="s">
        <v>96</v>
      </c>
      <c r="AQ619" t="s">
        <v>97</v>
      </c>
      <c r="AR619" t="s">
        <v>97</v>
      </c>
      <c r="AS619" t="s">
        <v>79</v>
      </c>
      <c r="AT619" t="s">
        <v>98</v>
      </c>
      <c r="AU619" t="s">
        <v>99</v>
      </c>
      <c r="AV619" t="s">
        <v>3510</v>
      </c>
      <c r="AW619" t="s">
        <v>3511</v>
      </c>
    </row>
    <row r="620" spans="1:52" ht="29.4" customHeight="1" x14ac:dyDescent="0.35">
      <c r="A620">
        <v>617</v>
      </c>
      <c r="B620">
        <v>2018</v>
      </c>
      <c r="C620" t="s">
        <v>3131</v>
      </c>
      <c r="D620" s="1">
        <v>43252</v>
      </c>
      <c r="E620" t="s">
        <v>151</v>
      </c>
      <c r="F620" t="s">
        <v>476</v>
      </c>
      <c r="G620" t="s">
        <v>78</v>
      </c>
      <c r="H620" t="s">
        <v>78</v>
      </c>
      <c r="I620" t="s">
        <v>602</v>
      </c>
      <c r="J620" t="s">
        <v>69</v>
      </c>
      <c r="K620" t="s">
        <v>205</v>
      </c>
      <c r="L620" t="s">
        <v>337</v>
      </c>
      <c r="M620" t="s">
        <v>72</v>
      </c>
      <c r="N620" t="s">
        <v>1836</v>
      </c>
      <c r="O620" t="s">
        <v>74</v>
      </c>
      <c r="P620" t="s">
        <v>90</v>
      </c>
      <c r="Q620" t="s">
        <v>706</v>
      </c>
      <c r="R620" t="s">
        <v>339</v>
      </c>
      <c r="S620" t="s">
        <v>156</v>
      </c>
      <c r="T620" t="s">
        <v>1836</v>
      </c>
      <c r="U620" t="s">
        <v>78</v>
      </c>
      <c r="V620" t="s">
        <v>78</v>
      </c>
      <c r="W620" t="s">
        <v>89</v>
      </c>
      <c r="X620" t="s">
        <v>89</v>
      </c>
      <c r="Y620">
        <v>1</v>
      </c>
      <c r="Z620" t="s">
        <v>90</v>
      </c>
      <c r="AA620" t="s">
        <v>78</v>
      </c>
      <c r="AB620" t="s">
        <v>84</v>
      </c>
      <c r="AC620" t="s">
        <v>85</v>
      </c>
      <c r="AD620" t="s">
        <v>164</v>
      </c>
      <c r="AE620" t="s">
        <v>164</v>
      </c>
      <c r="AF620" t="s">
        <v>87</v>
      </c>
      <c r="AG620" t="s">
        <v>88</v>
      </c>
      <c r="AH620" t="s">
        <v>78</v>
      </c>
      <c r="AI620" t="s">
        <v>78</v>
      </c>
      <c r="AJ620" t="s">
        <v>81</v>
      </c>
      <c r="AK620" t="s">
        <v>78</v>
      </c>
      <c r="AL620" t="s">
        <v>78</v>
      </c>
      <c r="AM620" t="s">
        <v>78</v>
      </c>
      <c r="AN620">
        <v>275</v>
      </c>
      <c r="AO620" t="s">
        <v>90</v>
      </c>
      <c r="AP620" t="s">
        <v>113</v>
      </c>
      <c r="AQ620" t="s">
        <v>3512</v>
      </c>
      <c r="AR620" t="s">
        <v>115</v>
      </c>
      <c r="AS620">
        <v>2</v>
      </c>
      <c r="AT620" t="s">
        <v>116</v>
      </c>
      <c r="AU620" t="s">
        <v>99</v>
      </c>
      <c r="AV620" t="s">
        <v>3513</v>
      </c>
      <c r="AW620" t="s">
        <v>3514</v>
      </c>
    </row>
    <row r="621" spans="1:52" ht="29.4" customHeight="1" x14ac:dyDescent="0.35">
      <c r="A621">
        <v>618</v>
      </c>
      <c r="B621">
        <v>2018</v>
      </c>
      <c r="C621" t="s">
        <v>3131</v>
      </c>
      <c r="D621" s="1">
        <v>43252</v>
      </c>
      <c r="E621" t="s">
        <v>64</v>
      </c>
      <c r="F621" t="s">
        <v>248</v>
      </c>
      <c r="G621" t="s">
        <v>1009</v>
      </c>
      <c r="H621" t="s">
        <v>1009</v>
      </c>
      <c r="I621" t="s">
        <v>602</v>
      </c>
      <c r="J621" t="s">
        <v>69</v>
      </c>
      <c r="K621" t="s">
        <v>205</v>
      </c>
      <c r="L621" t="s">
        <v>337</v>
      </c>
      <c r="M621" t="s">
        <v>72</v>
      </c>
      <c r="N621" t="s">
        <v>678</v>
      </c>
      <c r="O621" t="s">
        <v>74</v>
      </c>
      <c r="P621" t="s">
        <v>338</v>
      </c>
      <c r="Q621" t="s">
        <v>76</v>
      </c>
      <c r="R621" t="s">
        <v>339</v>
      </c>
      <c r="S621" t="s">
        <v>78</v>
      </c>
      <c r="T621" t="s">
        <v>679</v>
      </c>
      <c r="U621" t="s">
        <v>680</v>
      </c>
      <c r="V621" t="s">
        <v>78</v>
      </c>
      <c r="W621" t="s">
        <v>89</v>
      </c>
      <c r="X621" t="s">
        <v>142</v>
      </c>
      <c r="Y621">
        <v>2</v>
      </c>
      <c r="Z621" t="s">
        <v>5028</v>
      </c>
      <c r="AA621" t="s">
        <v>3515</v>
      </c>
      <c r="AB621" t="s">
        <v>145</v>
      </c>
      <c r="AC621" t="s">
        <v>85</v>
      </c>
      <c r="AD621" t="s">
        <v>3516</v>
      </c>
      <c r="AE621" t="s">
        <v>147</v>
      </c>
      <c r="AF621" t="s">
        <v>87</v>
      </c>
      <c r="AG621" t="s">
        <v>88</v>
      </c>
      <c r="AH621" t="s">
        <v>78</v>
      </c>
      <c r="AI621" t="s">
        <v>78</v>
      </c>
      <c r="AJ621" t="s">
        <v>81</v>
      </c>
      <c r="AK621" t="s">
        <v>78</v>
      </c>
      <c r="AL621" t="s">
        <v>78</v>
      </c>
      <c r="AM621" t="s">
        <v>253</v>
      </c>
      <c r="AN621" t="s">
        <v>90</v>
      </c>
      <c r="AO621" t="s">
        <v>97</v>
      </c>
      <c r="AP621" t="s">
        <v>113</v>
      </c>
      <c r="AQ621" t="s">
        <v>3519</v>
      </c>
      <c r="AR621" t="s">
        <v>115</v>
      </c>
      <c r="AS621" t="s">
        <v>3520</v>
      </c>
      <c r="AT621" t="s">
        <v>116</v>
      </c>
      <c r="AU621" t="s">
        <v>99</v>
      </c>
      <c r="AV621" t="s">
        <v>3521</v>
      </c>
      <c r="AW621" t="s">
        <v>3522</v>
      </c>
      <c r="AX621" t="s">
        <v>3523</v>
      </c>
    </row>
    <row r="622" spans="1:52" ht="29.4" customHeight="1" x14ac:dyDescent="0.35">
      <c r="A622">
        <v>619</v>
      </c>
      <c r="B622">
        <v>2018</v>
      </c>
      <c r="C622" t="s">
        <v>3131</v>
      </c>
      <c r="D622" s="1">
        <v>43253</v>
      </c>
      <c r="E622" t="s">
        <v>151</v>
      </c>
      <c r="F622" t="s">
        <v>152</v>
      </c>
      <c r="G622" t="s">
        <v>451</v>
      </c>
      <c r="H622" t="s">
        <v>451</v>
      </c>
      <c r="I622" t="s">
        <v>3524</v>
      </c>
      <c r="J622" t="s">
        <v>454</v>
      </c>
      <c r="K622" t="s">
        <v>139</v>
      </c>
      <c r="L622" t="s">
        <v>591</v>
      </c>
      <c r="M622" t="s">
        <v>3998</v>
      </c>
      <c r="N622" t="s">
        <v>73</v>
      </c>
      <c r="O622" t="s">
        <v>74</v>
      </c>
      <c r="P622" t="s">
        <v>155</v>
      </c>
      <c r="Q622" t="s">
        <v>76</v>
      </c>
      <c r="R622" t="s">
        <v>77</v>
      </c>
      <c r="S622" t="s">
        <v>78</v>
      </c>
      <c r="T622" t="s">
        <v>534</v>
      </c>
      <c r="U622" t="s">
        <v>80</v>
      </c>
      <c r="V622" t="s">
        <v>78</v>
      </c>
      <c r="W622" t="s">
        <v>89</v>
      </c>
      <c r="X622" t="s">
        <v>89</v>
      </c>
      <c r="Y622">
        <v>1</v>
      </c>
      <c r="Z622" t="s">
        <v>78</v>
      </c>
      <c r="AA622" t="s">
        <v>78</v>
      </c>
      <c r="AB622" t="s">
        <v>84</v>
      </c>
      <c r="AC622" t="s">
        <v>85</v>
      </c>
      <c r="AD622" t="s">
        <v>381</v>
      </c>
      <c r="AE622" t="s">
        <v>108</v>
      </c>
      <c r="AF622" t="s">
        <v>87</v>
      </c>
      <c r="AG622" t="s">
        <v>88</v>
      </c>
      <c r="AH622" t="s">
        <v>78</v>
      </c>
      <c r="AI622" t="s">
        <v>81</v>
      </c>
      <c r="AJ622" t="s">
        <v>81</v>
      </c>
      <c r="AK622" t="s">
        <v>78</v>
      </c>
      <c r="AL622" t="s">
        <v>78</v>
      </c>
      <c r="AM622" t="s">
        <v>78</v>
      </c>
      <c r="AN622" t="s">
        <v>78</v>
      </c>
      <c r="AO622" t="s">
        <v>95</v>
      </c>
      <c r="AP622" t="s">
        <v>96</v>
      </c>
      <c r="AQ622" t="s">
        <v>97</v>
      </c>
      <c r="AR622" t="s">
        <v>97</v>
      </c>
      <c r="AS622" t="s">
        <v>79</v>
      </c>
      <c r="AT622" t="s">
        <v>98</v>
      </c>
      <c r="AU622" t="s">
        <v>99</v>
      </c>
      <c r="AV622" t="s">
        <v>3526</v>
      </c>
      <c r="AW622" t="s">
        <v>3527</v>
      </c>
      <c r="AX622" t="s">
        <v>3528</v>
      </c>
    </row>
    <row r="623" spans="1:52" ht="29.4" customHeight="1" x14ac:dyDescent="0.35">
      <c r="A623">
        <v>620</v>
      </c>
      <c r="B623">
        <v>2018</v>
      </c>
      <c r="C623" t="s">
        <v>3131</v>
      </c>
      <c r="D623" s="1">
        <v>43254</v>
      </c>
      <c r="E623" t="s">
        <v>64</v>
      </c>
      <c r="F623" t="s">
        <v>65</v>
      </c>
      <c r="G623" t="s">
        <v>3529</v>
      </c>
      <c r="H623" t="s">
        <v>78</v>
      </c>
      <c r="I623" t="s">
        <v>68</v>
      </c>
      <c r="J623" t="s">
        <v>69</v>
      </c>
      <c r="K623" t="s">
        <v>70</v>
      </c>
      <c r="L623" t="s">
        <v>337</v>
      </c>
      <c r="M623" t="s">
        <v>72</v>
      </c>
      <c r="N623" t="s">
        <v>218</v>
      </c>
      <c r="O623" t="s">
        <v>74</v>
      </c>
      <c r="P623" t="s">
        <v>129</v>
      </c>
      <c r="Q623" t="s">
        <v>706</v>
      </c>
      <c r="R623" t="s">
        <v>339</v>
      </c>
      <c r="S623" t="s">
        <v>78</v>
      </c>
      <c r="T623" t="s">
        <v>125</v>
      </c>
      <c r="U623" t="s">
        <v>185</v>
      </c>
      <c r="V623" t="s">
        <v>78</v>
      </c>
      <c r="W623" t="s">
        <v>245</v>
      </c>
      <c r="X623" t="s">
        <v>89</v>
      </c>
      <c r="Y623">
        <v>1</v>
      </c>
      <c r="Z623" t="s">
        <v>5029</v>
      </c>
      <c r="AA623" t="s">
        <v>78</v>
      </c>
      <c r="AB623" t="s">
        <v>84</v>
      </c>
      <c r="AC623" t="s">
        <v>85</v>
      </c>
      <c r="AD623" t="s">
        <v>242</v>
      </c>
      <c r="AE623" t="s">
        <v>209</v>
      </c>
      <c r="AF623" t="s">
        <v>87</v>
      </c>
      <c r="AG623" t="s">
        <v>88</v>
      </c>
      <c r="AH623" t="s">
        <v>78</v>
      </c>
      <c r="AI623" t="s">
        <v>78</v>
      </c>
      <c r="AJ623" t="s">
        <v>627</v>
      </c>
      <c r="AK623" t="s">
        <v>161</v>
      </c>
      <c r="AL623" t="s">
        <v>219</v>
      </c>
      <c r="AM623" t="s">
        <v>78</v>
      </c>
      <c r="AN623">
        <v>4638</v>
      </c>
      <c r="AO623" t="s">
        <v>1223</v>
      </c>
      <c r="AP623" t="s">
        <v>113</v>
      </c>
      <c r="AQ623" t="s">
        <v>3530</v>
      </c>
      <c r="AR623" t="s">
        <v>115</v>
      </c>
      <c r="AS623">
        <v>3</v>
      </c>
      <c r="AT623" t="s">
        <v>116</v>
      </c>
      <c r="AU623" t="s">
        <v>99</v>
      </c>
      <c r="AV623" t="s">
        <v>3531</v>
      </c>
      <c r="AW623" t="s">
        <v>3532</v>
      </c>
      <c r="AX623" t="s">
        <v>3533</v>
      </c>
      <c r="AY623" t="s">
        <v>3534</v>
      </c>
    </row>
    <row r="624" spans="1:52" ht="29.4" customHeight="1" x14ac:dyDescent="0.35">
      <c r="A624">
        <v>621</v>
      </c>
      <c r="B624">
        <v>2018</v>
      </c>
      <c r="C624" t="s">
        <v>3131</v>
      </c>
      <c r="D624" s="1">
        <v>43258</v>
      </c>
      <c r="E624" t="s">
        <v>179</v>
      </c>
      <c r="F624" t="s">
        <v>914</v>
      </c>
      <c r="G624" t="s">
        <v>915</v>
      </c>
      <c r="H624" t="s">
        <v>3535</v>
      </c>
      <c r="I624" t="s">
        <v>3536</v>
      </c>
      <c r="J624" t="s">
        <v>285</v>
      </c>
      <c r="K624" t="s">
        <v>267</v>
      </c>
      <c r="L624" t="s">
        <v>337</v>
      </c>
      <c r="M624" t="s">
        <v>72</v>
      </c>
      <c r="N624" t="s">
        <v>569</v>
      </c>
      <c r="O624" t="s">
        <v>74</v>
      </c>
      <c r="P624" t="s">
        <v>3138</v>
      </c>
      <c r="Q624" t="s">
        <v>76</v>
      </c>
      <c r="R624" t="s">
        <v>339</v>
      </c>
      <c r="S624" t="s">
        <v>78</v>
      </c>
      <c r="T624" t="s">
        <v>125</v>
      </c>
      <c r="U624" t="s">
        <v>78</v>
      </c>
      <c r="V624" t="s">
        <v>78</v>
      </c>
      <c r="W624" t="s">
        <v>89</v>
      </c>
      <c r="X624" t="s">
        <v>89</v>
      </c>
      <c r="Y624">
        <v>1</v>
      </c>
      <c r="Z624" t="s">
        <v>3537</v>
      </c>
      <c r="AA624">
        <v>32</v>
      </c>
      <c r="AB624" t="s">
        <v>84</v>
      </c>
      <c r="AC624" t="s">
        <v>85</v>
      </c>
      <c r="AD624" t="s">
        <v>3538</v>
      </c>
      <c r="AE624" t="s">
        <v>875</v>
      </c>
      <c r="AF624" t="s">
        <v>87</v>
      </c>
      <c r="AG624" t="s">
        <v>88</v>
      </c>
      <c r="AH624" t="s">
        <v>78</v>
      </c>
      <c r="AI624" t="s">
        <v>78</v>
      </c>
      <c r="AJ624" t="s">
        <v>81</v>
      </c>
      <c r="AK624" t="s">
        <v>78</v>
      </c>
      <c r="AL624" t="s">
        <v>78</v>
      </c>
      <c r="AM624" t="s">
        <v>279</v>
      </c>
      <c r="AN624">
        <v>6505</v>
      </c>
      <c r="AO624" t="s">
        <v>3540</v>
      </c>
      <c r="AP624" t="s">
        <v>113</v>
      </c>
      <c r="AQ624" t="s">
        <v>3230</v>
      </c>
      <c r="AR624" t="s">
        <v>115</v>
      </c>
      <c r="AS624">
        <v>3</v>
      </c>
      <c r="AT624" t="s">
        <v>116</v>
      </c>
      <c r="AU624" t="s">
        <v>99</v>
      </c>
      <c r="AV624" t="s">
        <v>3541</v>
      </c>
      <c r="AW624" t="s">
        <v>3542</v>
      </c>
    </row>
    <row r="625" spans="1:51" ht="29.4" customHeight="1" x14ac:dyDescent="0.35">
      <c r="A625">
        <v>622</v>
      </c>
      <c r="B625">
        <v>2018</v>
      </c>
      <c r="C625" t="s">
        <v>3131</v>
      </c>
      <c r="D625" s="1">
        <v>43260</v>
      </c>
      <c r="E625" t="s">
        <v>366</v>
      </c>
      <c r="F625" t="s">
        <v>879</v>
      </c>
      <c r="G625" t="s">
        <v>879</v>
      </c>
      <c r="H625" t="s">
        <v>3543</v>
      </c>
      <c r="I625" t="s">
        <v>3544</v>
      </c>
      <c r="J625" t="s">
        <v>138</v>
      </c>
      <c r="K625" t="s">
        <v>139</v>
      </c>
      <c r="L625" t="s">
        <v>71</v>
      </c>
      <c r="M625" t="s">
        <v>72</v>
      </c>
      <c r="N625" t="s">
        <v>73</v>
      </c>
      <c r="O625" t="s">
        <v>74</v>
      </c>
      <c r="P625" t="s">
        <v>155</v>
      </c>
      <c r="Q625" t="s">
        <v>76</v>
      </c>
      <c r="R625" t="s">
        <v>77</v>
      </c>
      <c r="S625" t="s">
        <v>78</v>
      </c>
      <c r="T625" t="s">
        <v>195</v>
      </c>
      <c r="U625" t="s">
        <v>196</v>
      </c>
      <c r="V625" t="s">
        <v>78</v>
      </c>
      <c r="W625" t="s">
        <v>89</v>
      </c>
      <c r="X625" t="s">
        <v>142</v>
      </c>
      <c r="Y625">
        <v>2</v>
      </c>
      <c r="Z625" t="s">
        <v>3545</v>
      </c>
      <c r="AA625" t="s">
        <v>3546</v>
      </c>
      <c r="AB625" t="s">
        <v>174</v>
      </c>
      <c r="AC625" t="s">
        <v>85</v>
      </c>
      <c r="AD625" t="s">
        <v>3547</v>
      </c>
      <c r="AE625" t="s">
        <v>147</v>
      </c>
      <c r="AF625" t="s">
        <v>87</v>
      </c>
      <c r="AG625" t="s">
        <v>88</v>
      </c>
      <c r="AH625" t="s">
        <v>78</v>
      </c>
      <c r="AI625" t="s">
        <v>81</v>
      </c>
      <c r="AJ625" t="s">
        <v>81</v>
      </c>
      <c r="AK625" t="s">
        <v>78</v>
      </c>
      <c r="AL625" t="s">
        <v>78</v>
      </c>
      <c r="AM625" t="s">
        <v>78</v>
      </c>
      <c r="AN625" t="s">
        <v>78</v>
      </c>
      <c r="AO625" t="s">
        <v>95</v>
      </c>
      <c r="AP625" t="s">
        <v>96</v>
      </c>
      <c r="AQ625" t="s">
        <v>97</v>
      </c>
      <c r="AR625" t="s">
        <v>97</v>
      </c>
      <c r="AS625" t="s">
        <v>79</v>
      </c>
      <c r="AT625" t="s">
        <v>98</v>
      </c>
      <c r="AU625" t="s">
        <v>99</v>
      </c>
      <c r="AV625" t="s">
        <v>3549</v>
      </c>
      <c r="AW625" t="s">
        <v>3550</v>
      </c>
    </row>
    <row r="626" spans="1:51" ht="29.4" customHeight="1" x14ac:dyDescent="0.35">
      <c r="A626">
        <v>623</v>
      </c>
      <c r="B626">
        <v>2018</v>
      </c>
      <c r="C626" t="s">
        <v>3131</v>
      </c>
      <c r="D626" s="1">
        <v>43265</v>
      </c>
      <c r="E626" t="s">
        <v>179</v>
      </c>
      <c r="F626" t="s">
        <v>914</v>
      </c>
      <c r="G626" t="s">
        <v>915</v>
      </c>
      <c r="H626" t="s">
        <v>3535</v>
      </c>
      <c r="I626" t="s">
        <v>3551</v>
      </c>
      <c r="J626" t="s">
        <v>404</v>
      </c>
      <c r="K626" t="s">
        <v>70</v>
      </c>
      <c r="L626" t="s">
        <v>337</v>
      </c>
      <c r="M626" t="s">
        <v>72</v>
      </c>
      <c r="N626" t="s">
        <v>73</v>
      </c>
      <c r="O626" t="s">
        <v>74</v>
      </c>
      <c r="P626" t="s">
        <v>3138</v>
      </c>
      <c r="Q626" t="s">
        <v>76</v>
      </c>
      <c r="R626" t="s">
        <v>339</v>
      </c>
      <c r="S626" t="s">
        <v>78</v>
      </c>
      <c r="T626" t="s">
        <v>125</v>
      </c>
      <c r="U626" t="s">
        <v>78</v>
      </c>
      <c r="V626" t="s">
        <v>78</v>
      </c>
      <c r="W626" t="s">
        <v>89</v>
      </c>
      <c r="X626" t="s">
        <v>89</v>
      </c>
      <c r="Y626">
        <v>1</v>
      </c>
      <c r="Z626" t="s">
        <v>5030</v>
      </c>
      <c r="AA626">
        <v>21</v>
      </c>
      <c r="AB626" t="s">
        <v>84</v>
      </c>
      <c r="AC626" t="s">
        <v>85</v>
      </c>
      <c r="AD626" t="s">
        <v>3552</v>
      </c>
      <c r="AE626" t="s">
        <v>86</v>
      </c>
      <c r="AF626" t="s">
        <v>87</v>
      </c>
      <c r="AG626" t="s">
        <v>88</v>
      </c>
      <c r="AH626" t="s">
        <v>78</v>
      </c>
      <c r="AI626" t="s">
        <v>78</v>
      </c>
      <c r="AJ626" t="s">
        <v>81</v>
      </c>
      <c r="AK626" t="s">
        <v>78</v>
      </c>
      <c r="AL626" t="s">
        <v>78</v>
      </c>
      <c r="AM626" t="s">
        <v>279</v>
      </c>
      <c r="AN626">
        <v>6269</v>
      </c>
      <c r="AO626" t="s">
        <v>3553</v>
      </c>
      <c r="AP626" t="s">
        <v>113</v>
      </c>
      <c r="AQ626" t="s">
        <v>3554</v>
      </c>
      <c r="AR626" t="s">
        <v>115</v>
      </c>
      <c r="AS626">
        <v>3</v>
      </c>
      <c r="AT626" t="s">
        <v>116</v>
      </c>
      <c r="AU626" t="s">
        <v>99</v>
      </c>
      <c r="AV626" t="s">
        <v>3555</v>
      </c>
      <c r="AW626" t="s">
        <v>3556</v>
      </c>
      <c r="AX626" t="s">
        <v>3557</v>
      </c>
      <c r="AY626" t="s">
        <v>3558</v>
      </c>
    </row>
    <row r="627" spans="1:51" ht="29.4" customHeight="1" x14ac:dyDescent="0.35">
      <c r="A627">
        <v>624</v>
      </c>
      <c r="B627">
        <v>2018</v>
      </c>
      <c r="C627" t="s">
        <v>3131</v>
      </c>
      <c r="D627" s="1">
        <v>43280</v>
      </c>
      <c r="E627" t="s">
        <v>64</v>
      </c>
      <c r="F627" t="s">
        <v>134</v>
      </c>
      <c r="G627" t="s">
        <v>567</v>
      </c>
      <c r="H627" t="s">
        <v>3559</v>
      </c>
      <c r="I627" t="s">
        <v>3559</v>
      </c>
      <c r="J627" t="s">
        <v>138</v>
      </c>
      <c r="K627" t="s">
        <v>139</v>
      </c>
      <c r="L627" t="s">
        <v>71</v>
      </c>
      <c r="M627" t="s">
        <v>72</v>
      </c>
      <c r="N627" t="s">
        <v>73</v>
      </c>
      <c r="O627" t="s">
        <v>74</v>
      </c>
      <c r="P627" t="s">
        <v>75</v>
      </c>
      <c r="Q627" t="s">
        <v>76</v>
      </c>
      <c r="R627" t="s">
        <v>77</v>
      </c>
      <c r="S627" t="s">
        <v>78</v>
      </c>
      <c r="T627" t="s">
        <v>125</v>
      </c>
      <c r="U627" t="s">
        <v>185</v>
      </c>
      <c r="V627" t="s">
        <v>78</v>
      </c>
      <c r="W627" t="s">
        <v>89</v>
      </c>
      <c r="X627" t="s">
        <v>89</v>
      </c>
      <c r="Y627">
        <v>1</v>
      </c>
      <c r="Z627" t="s">
        <v>288</v>
      </c>
      <c r="AA627">
        <v>11</v>
      </c>
      <c r="AB627" t="s">
        <v>174</v>
      </c>
      <c r="AC627" t="s">
        <v>85</v>
      </c>
      <c r="AD627" t="s">
        <v>164</v>
      </c>
      <c r="AE627" t="s">
        <v>164</v>
      </c>
      <c r="AF627" t="s">
        <v>87</v>
      </c>
      <c r="AG627" t="s">
        <v>88</v>
      </c>
      <c r="AH627" t="s">
        <v>78</v>
      </c>
      <c r="AI627" t="s">
        <v>81</v>
      </c>
      <c r="AJ627" t="s">
        <v>81</v>
      </c>
      <c r="AK627" t="s">
        <v>78</v>
      </c>
      <c r="AL627" t="s">
        <v>78</v>
      </c>
      <c r="AM627" t="s">
        <v>253</v>
      </c>
      <c r="AN627" t="s">
        <v>78</v>
      </c>
      <c r="AO627" t="s">
        <v>95</v>
      </c>
      <c r="AP627" t="s">
        <v>96</v>
      </c>
      <c r="AQ627" t="s">
        <v>97</v>
      </c>
      <c r="AR627" t="s">
        <v>97</v>
      </c>
      <c r="AS627" t="s">
        <v>79</v>
      </c>
      <c r="AT627" t="s">
        <v>98</v>
      </c>
      <c r="AU627" t="s">
        <v>99</v>
      </c>
      <c r="AV627" t="s">
        <v>3560</v>
      </c>
      <c r="AW627" t="s">
        <v>3561</v>
      </c>
    </row>
    <row r="628" spans="1:51" ht="29.4" customHeight="1" x14ac:dyDescent="0.35">
      <c r="A628">
        <v>625</v>
      </c>
      <c r="B628">
        <v>2018</v>
      </c>
      <c r="C628" t="s">
        <v>3131</v>
      </c>
      <c r="D628" s="1">
        <v>43281</v>
      </c>
      <c r="E628" t="s">
        <v>151</v>
      </c>
      <c r="F628" t="s">
        <v>152</v>
      </c>
      <c r="G628" t="s">
        <v>1469</v>
      </c>
      <c r="H628" t="s">
        <v>1469</v>
      </c>
      <c r="I628" t="s">
        <v>602</v>
      </c>
      <c r="J628" t="s">
        <v>69</v>
      </c>
      <c r="K628" t="s">
        <v>205</v>
      </c>
      <c r="L628" t="s">
        <v>71</v>
      </c>
      <c r="M628" t="s">
        <v>72</v>
      </c>
      <c r="N628" t="s">
        <v>105</v>
      </c>
      <c r="O628" t="s">
        <v>74</v>
      </c>
      <c r="P628" t="s">
        <v>75</v>
      </c>
      <c r="Q628" t="s">
        <v>76</v>
      </c>
      <c r="R628" t="s">
        <v>77</v>
      </c>
      <c r="S628" t="s">
        <v>78</v>
      </c>
      <c r="T628" t="s">
        <v>1054</v>
      </c>
      <c r="U628" t="s">
        <v>196</v>
      </c>
      <c r="V628" t="s">
        <v>78</v>
      </c>
      <c r="W628" t="s">
        <v>89</v>
      </c>
      <c r="X628" t="s">
        <v>89</v>
      </c>
      <c r="Y628">
        <v>1</v>
      </c>
      <c r="Z628" t="s">
        <v>78</v>
      </c>
      <c r="AA628" t="s">
        <v>78</v>
      </c>
      <c r="AB628" t="s">
        <v>84</v>
      </c>
      <c r="AC628" t="s">
        <v>85</v>
      </c>
      <c r="AD628" t="s">
        <v>3562</v>
      </c>
      <c r="AE628" t="s">
        <v>176</v>
      </c>
      <c r="AF628" t="s">
        <v>87</v>
      </c>
      <c r="AG628" t="s">
        <v>88</v>
      </c>
      <c r="AH628" t="s">
        <v>78</v>
      </c>
      <c r="AI628" t="s">
        <v>81</v>
      </c>
      <c r="AJ628" t="s">
        <v>563</v>
      </c>
      <c r="AK628" t="s">
        <v>110</v>
      </c>
      <c r="AL628" t="s">
        <v>111</v>
      </c>
      <c r="AM628" t="s">
        <v>253</v>
      </c>
      <c r="AN628" t="s">
        <v>78</v>
      </c>
      <c r="AO628" t="s">
        <v>95</v>
      </c>
      <c r="AP628" t="s">
        <v>96</v>
      </c>
      <c r="AQ628" t="s">
        <v>97</v>
      </c>
      <c r="AR628" t="s">
        <v>97</v>
      </c>
      <c r="AS628" t="s">
        <v>79</v>
      </c>
      <c r="AT628" t="s">
        <v>98</v>
      </c>
      <c r="AU628" t="s">
        <v>99</v>
      </c>
      <c r="AV628" t="s">
        <v>3564</v>
      </c>
      <c r="AW628" t="s">
        <v>3565</v>
      </c>
    </row>
    <row r="629" spans="1:51" ht="29.4" customHeight="1" x14ac:dyDescent="0.35">
      <c r="A629">
        <v>626</v>
      </c>
      <c r="B629">
        <v>2018</v>
      </c>
      <c r="C629" t="s">
        <v>3566</v>
      </c>
      <c r="D629" s="1">
        <v>43284</v>
      </c>
      <c r="E629" t="s">
        <v>179</v>
      </c>
      <c r="F629" t="s">
        <v>914</v>
      </c>
      <c r="G629" t="s">
        <v>915</v>
      </c>
      <c r="H629" t="s">
        <v>915</v>
      </c>
      <c r="I629" t="s">
        <v>3524</v>
      </c>
      <c r="J629" t="s">
        <v>454</v>
      </c>
      <c r="K629" t="s">
        <v>139</v>
      </c>
      <c r="L629" t="s">
        <v>337</v>
      </c>
      <c r="M629" t="s">
        <v>72</v>
      </c>
      <c r="N629" t="s">
        <v>73</v>
      </c>
      <c r="O629" t="s">
        <v>74</v>
      </c>
      <c r="P629" t="s">
        <v>338</v>
      </c>
      <c r="Q629" t="s">
        <v>76</v>
      </c>
      <c r="R629" t="s">
        <v>339</v>
      </c>
      <c r="S629" t="s">
        <v>78</v>
      </c>
      <c r="T629" t="s">
        <v>125</v>
      </c>
      <c r="U629" t="s">
        <v>78</v>
      </c>
      <c r="V629" t="s">
        <v>78</v>
      </c>
      <c r="W629" t="s">
        <v>89</v>
      </c>
      <c r="X629" t="s">
        <v>89</v>
      </c>
      <c r="Y629">
        <v>1</v>
      </c>
      <c r="Z629" t="s">
        <v>5031</v>
      </c>
      <c r="AA629">
        <v>25</v>
      </c>
      <c r="AB629" t="s">
        <v>84</v>
      </c>
      <c r="AC629" t="s">
        <v>85</v>
      </c>
      <c r="AD629" t="s">
        <v>242</v>
      </c>
      <c r="AE629" t="s">
        <v>209</v>
      </c>
      <c r="AF629" t="s">
        <v>87</v>
      </c>
      <c r="AG629" t="s">
        <v>88</v>
      </c>
      <c r="AH629" t="s">
        <v>78</v>
      </c>
      <c r="AI629" t="s">
        <v>78</v>
      </c>
      <c r="AJ629" t="s">
        <v>81</v>
      </c>
      <c r="AK629" t="s">
        <v>78</v>
      </c>
      <c r="AL629" t="s">
        <v>78</v>
      </c>
      <c r="AM629" t="s">
        <v>78</v>
      </c>
      <c r="AN629" t="s">
        <v>3567</v>
      </c>
      <c r="AO629" t="s">
        <v>3568</v>
      </c>
      <c r="AP629" t="s">
        <v>113</v>
      </c>
      <c r="AQ629" t="s">
        <v>3569</v>
      </c>
      <c r="AR629" t="s">
        <v>115</v>
      </c>
      <c r="AS629">
        <v>7</v>
      </c>
      <c r="AT629" t="s">
        <v>116</v>
      </c>
      <c r="AU629" t="s">
        <v>99</v>
      </c>
      <c r="AV629" t="s">
        <v>3570</v>
      </c>
      <c r="AW629" t="s">
        <v>3571</v>
      </c>
      <c r="AX629" t="s">
        <v>3572</v>
      </c>
      <c r="AY629" t="s">
        <v>3573</v>
      </c>
    </row>
    <row r="630" spans="1:51" ht="29.4" customHeight="1" x14ac:dyDescent="0.35">
      <c r="A630">
        <v>627</v>
      </c>
      <c r="B630">
        <v>2018</v>
      </c>
      <c r="C630" t="s">
        <v>3566</v>
      </c>
      <c r="D630" s="1">
        <v>43284</v>
      </c>
      <c r="E630" t="s">
        <v>64</v>
      </c>
      <c r="F630" t="s">
        <v>65</v>
      </c>
      <c r="G630" t="s">
        <v>323</v>
      </c>
      <c r="H630" t="s">
        <v>323</v>
      </c>
      <c r="I630" t="s">
        <v>68</v>
      </c>
      <c r="J630" t="s">
        <v>69</v>
      </c>
      <c r="K630" t="s">
        <v>70</v>
      </c>
      <c r="L630" t="s">
        <v>337</v>
      </c>
      <c r="M630" t="s">
        <v>72</v>
      </c>
      <c r="N630" t="s">
        <v>105</v>
      </c>
      <c r="O630" t="s">
        <v>74</v>
      </c>
      <c r="P630" t="s">
        <v>338</v>
      </c>
      <c r="Q630" t="s">
        <v>76</v>
      </c>
      <c r="R630" t="s">
        <v>339</v>
      </c>
      <c r="S630" t="s">
        <v>156</v>
      </c>
      <c r="T630" t="s">
        <v>340</v>
      </c>
      <c r="U630" t="s">
        <v>80</v>
      </c>
      <c r="V630" t="s">
        <v>78</v>
      </c>
      <c r="W630" t="s">
        <v>89</v>
      </c>
      <c r="X630" t="s">
        <v>142</v>
      </c>
      <c r="Y630">
        <v>2</v>
      </c>
      <c r="Z630" t="s">
        <v>3574</v>
      </c>
      <c r="AA630" t="s">
        <v>78</v>
      </c>
      <c r="AB630" t="s">
        <v>84</v>
      </c>
      <c r="AC630" t="s">
        <v>85</v>
      </c>
      <c r="AD630" t="s">
        <v>3001</v>
      </c>
      <c r="AE630" t="s">
        <v>147</v>
      </c>
      <c r="AF630" t="s">
        <v>87</v>
      </c>
      <c r="AG630" t="s">
        <v>88</v>
      </c>
      <c r="AH630" t="s">
        <v>78</v>
      </c>
      <c r="AI630" t="s">
        <v>78</v>
      </c>
      <c r="AJ630" t="s">
        <v>3575</v>
      </c>
      <c r="AK630" t="s">
        <v>161</v>
      </c>
      <c r="AL630" t="s">
        <v>270</v>
      </c>
      <c r="AM630" t="s">
        <v>78</v>
      </c>
      <c r="AN630">
        <v>53287</v>
      </c>
      <c r="AO630" t="s">
        <v>1223</v>
      </c>
      <c r="AP630" t="s">
        <v>113</v>
      </c>
      <c r="AQ630" t="s">
        <v>929</v>
      </c>
      <c r="AR630" t="s">
        <v>115</v>
      </c>
      <c r="AS630">
        <v>15</v>
      </c>
      <c r="AT630" t="s">
        <v>116</v>
      </c>
      <c r="AU630" t="s">
        <v>99</v>
      </c>
      <c r="AV630" t="s">
        <v>3577</v>
      </c>
      <c r="AW630" t="s">
        <v>3578</v>
      </c>
      <c r="AX630" t="s">
        <v>3579</v>
      </c>
      <c r="AY630" t="s">
        <v>3580</v>
      </c>
    </row>
    <row r="631" spans="1:51" ht="29.4" customHeight="1" x14ac:dyDescent="0.35">
      <c r="A631">
        <v>628</v>
      </c>
      <c r="B631">
        <v>2018</v>
      </c>
      <c r="C631" t="s">
        <v>3566</v>
      </c>
      <c r="D631" s="1">
        <v>43294</v>
      </c>
      <c r="E631" t="s">
        <v>64</v>
      </c>
      <c r="F631" t="s">
        <v>248</v>
      </c>
      <c r="G631" t="s">
        <v>377</v>
      </c>
      <c r="H631" t="s">
        <v>377</v>
      </c>
      <c r="I631" t="s">
        <v>3544</v>
      </c>
      <c r="J631" t="s">
        <v>138</v>
      </c>
      <c r="K631" t="s">
        <v>139</v>
      </c>
      <c r="L631" t="s">
        <v>71</v>
      </c>
      <c r="M631" t="s">
        <v>72</v>
      </c>
      <c r="N631" t="s">
        <v>73</v>
      </c>
      <c r="O631" t="s">
        <v>74</v>
      </c>
      <c r="P631" t="s">
        <v>155</v>
      </c>
      <c r="Q631" t="s">
        <v>76</v>
      </c>
      <c r="R631" t="s">
        <v>77</v>
      </c>
      <c r="S631" t="s">
        <v>78</v>
      </c>
      <c r="T631" t="s">
        <v>534</v>
      </c>
      <c r="U631" t="s">
        <v>80</v>
      </c>
      <c r="V631" t="s">
        <v>78</v>
      </c>
      <c r="W631" t="s">
        <v>89</v>
      </c>
      <c r="X631" t="s">
        <v>142</v>
      </c>
      <c r="Y631">
        <v>3</v>
      </c>
      <c r="Z631" t="s">
        <v>3581</v>
      </c>
      <c r="AA631" t="s">
        <v>78</v>
      </c>
      <c r="AB631" t="s">
        <v>84</v>
      </c>
      <c r="AC631" t="s">
        <v>85</v>
      </c>
      <c r="AD631" t="s">
        <v>242</v>
      </c>
      <c r="AE631" t="s">
        <v>209</v>
      </c>
      <c r="AF631" t="s">
        <v>87</v>
      </c>
      <c r="AG631" t="s">
        <v>88</v>
      </c>
      <c r="AH631" t="s">
        <v>78</v>
      </c>
      <c r="AI631" t="s">
        <v>81</v>
      </c>
      <c r="AJ631" t="s">
        <v>81</v>
      </c>
      <c r="AK631" t="s">
        <v>78</v>
      </c>
      <c r="AL631" t="s">
        <v>78</v>
      </c>
      <c r="AM631" t="s">
        <v>78</v>
      </c>
      <c r="AN631" t="s">
        <v>78</v>
      </c>
      <c r="AO631" t="s">
        <v>95</v>
      </c>
      <c r="AP631" t="s">
        <v>96</v>
      </c>
      <c r="AQ631" t="s">
        <v>97</v>
      </c>
      <c r="AR631" t="s">
        <v>97</v>
      </c>
      <c r="AS631" t="s">
        <v>79</v>
      </c>
      <c r="AT631" t="s">
        <v>98</v>
      </c>
      <c r="AU631" t="s">
        <v>99</v>
      </c>
      <c r="AV631" t="s">
        <v>3582</v>
      </c>
      <c r="AW631" t="s">
        <v>3583</v>
      </c>
      <c r="AX631" t="s">
        <v>3584</v>
      </c>
      <c r="AY631" t="s">
        <v>3585</v>
      </c>
    </row>
    <row r="632" spans="1:51" ht="29.4" customHeight="1" x14ac:dyDescent="0.35">
      <c r="A632">
        <v>629</v>
      </c>
      <c r="B632">
        <v>2018</v>
      </c>
      <c r="C632" t="s">
        <v>3566</v>
      </c>
      <c r="D632" s="1">
        <v>43297</v>
      </c>
      <c r="E632" t="s">
        <v>151</v>
      </c>
      <c r="F632" t="s">
        <v>476</v>
      </c>
      <c r="G632" t="s">
        <v>775</v>
      </c>
      <c r="H632" t="s">
        <v>775</v>
      </c>
      <c r="I632" t="s">
        <v>602</v>
      </c>
      <c r="J632" t="s">
        <v>69</v>
      </c>
      <c r="K632" t="s">
        <v>205</v>
      </c>
      <c r="L632" t="s">
        <v>71</v>
      </c>
      <c r="M632" t="s">
        <v>72</v>
      </c>
      <c r="N632" t="s">
        <v>105</v>
      </c>
      <c r="O632" t="s">
        <v>74</v>
      </c>
      <c r="P632" t="s">
        <v>155</v>
      </c>
      <c r="Q632" t="s">
        <v>76</v>
      </c>
      <c r="R632" t="s">
        <v>77</v>
      </c>
      <c r="S632" t="s">
        <v>78</v>
      </c>
      <c r="T632" t="s">
        <v>125</v>
      </c>
      <c r="U632" t="s">
        <v>78</v>
      </c>
      <c r="V632" t="s">
        <v>78</v>
      </c>
      <c r="W632" t="s">
        <v>89</v>
      </c>
      <c r="X632" t="s">
        <v>89</v>
      </c>
      <c r="Y632">
        <v>1</v>
      </c>
      <c r="Z632" t="s">
        <v>1994</v>
      </c>
      <c r="AA632">
        <v>60</v>
      </c>
      <c r="AB632" t="s">
        <v>207</v>
      </c>
      <c r="AC632" t="s">
        <v>85</v>
      </c>
      <c r="AD632" t="s">
        <v>208</v>
      </c>
      <c r="AE632" t="s">
        <v>209</v>
      </c>
      <c r="AF632" t="s">
        <v>87</v>
      </c>
      <c r="AG632" t="s">
        <v>88</v>
      </c>
      <c r="AH632" t="s">
        <v>78</v>
      </c>
      <c r="AI632" t="s">
        <v>81</v>
      </c>
      <c r="AJ632" t="s">
        <v>210</v>
      </c>
      <c r="AK632" t="s">
        <v>110</v>
      </c>
      <c r="AL632" t="s">
        <v>111</v>
      </c>
      <c r="AM632" t="s">
        <v>78</v>
      </c>
      <c r="AN632" t="s">
        <v>3586</v>
      </c>
      <c r="AO632" t="s">
        <v>95</v>
      </c>
      <c r="AP632" t="s">
        <v>96</v>
      </c>
      <c r="AQ632" t="s">
        <v>97</v>
      </c>
      <c r="AR632" t="s">
        <v>97</v>
      </c>
      <c r="AS632" t="s">
        <v>79</v>
      </c>
      <c r="AT632" t="s">
        <v>98</v>
      </c>
      <c r="AU632" t="s">
        <v>99</v>
      </c>
      <c r="AV632" t="s">
        <v>3587</v>
      </c>
      <c r="AW632" t="s">
        <v>3588</v>
      </c>
    </row>
    <row r="633" spans="1:51" ht="29.4" customHeight="1" x14ac:dyDescent="0.35">
      <c r="A633">
        <v>630</v>
      </c>
      <c r="B633">
        <v>2018</v>
      </c>
      <c r="C633" t="s">
        <v>3566</v>
      </c>
      <c r="D633" s="1">
        <v>43301</v>
      </c>
      <c r="E633" t="s">
        <v>64</v>
      </c>
      <c r="F633" t="s">
        <v>223</v>
      </c>
      <c r="G633" t="s">
        <v>3589</v>
      </c>
      <c r="H633" t="s">
        <v>3590</v>
      </c>
      <c r="I633" t="s">
        <v>3591</v>
      </c>
      <c r="J633" t="s">
        <v>69</v>
      </c>
      <c r="K633" t="s">
        <v>267</v>
      </c>
      <c r="L633" t="s">
        <v>71</v>
      </c>
      <c r="M633" t="s">
        <v>72</v>
      </c>
      <c r="N633" t="s">
        <v>218</v>
      </c>
      <c r="O633" t="s">
        <v>74</v>
      </c>
      <c r="P633" t="s">
        <v>75</v>
      </c>
      <c r="Q633" t="s">
        <v>76</v>
      </c>
      <c r="R633" t="s">
        <v>77</v>
      </c>
      <c r="S633" t="s">
        <v>78</v>
      </c>
      <c r="T633" t="s">
        <v>125</v>
      </c>
      <c r="U633" t="s">
        <v>185</v>
      </c>
      <c r="V633" t="s">
        <v>78</v>
      </c>
      <c r="W633" t="s">
        <v>89</v>
      </c>
      <c r="X633" t="s">
        <v>89</v>
      </c>
      <c r="Y633">
        <v>1</v>
      </c>
      <c r="Z633" t="s">
        <v>3592</v>
      </c>
      <c r="AA633" t="s">
        <v>78</v>
      </c>
      <c r="AB633" t="s">
        <v>84</v>
      </c>
      <c r="AC633" t="s">
        <v>85</v>
      </c>
      <c r="AD633" t="s">
        <v>2278</v>
      </c>
      <c r="AE633" t="s">
        <v>108</v>
      </c>
      <c r="AF633" t="s">
        <v>87</v>
      </c>
      <c r="AG633" t="s">
        <v>88</v>
      </c>
      <c r="AH633" t="s">
        <v>78</v>
      </c>
      <c r="AI633" t="s">
        <v>81</v>
      </c>
      <c r="AJ633" t="s">
        <v>81</v>
      </c>
      <c r="AK633" t="s">
        <v>78</v>
      </c>
      <c r="AL633" t="s">
        <v>78</v>
      </c>
      <c r="AM633" t="s">
        <v>78</v>
      </c>
      <c r="AN633" t="s">
        <v>3593</v>
      </c>
      <c r="AO633" t="s">
        <v>97</v>
      </c>
      <c r="AP633" t="s">
        <v>96</v>
      </c>
      <c r="AQ633" t="s">
        <v>97</v>
      </c>
      <c r="AR633" t="s">
        <v>97</v>
      </c>
      <c r="AS633" t="s">
        <v>79</v>
      </c>
      <c r="AT633" t="s">
        <v>98</v>
      </c>
      <c r="AU633" t="s">
        <v>99</v>
      </c>
      <c r="AV633" t="s">
        <v>3594</v>
      </c>
      <c r="AW633" t="s">
        <v>3595</v>
      </c>
    </row>
    <row r="634" spans="1:51" ht="29.4" customHeight="1" x14ac:dyDescent="0.35">
      <c r="A634">
        <v>631</v>
      </c>
      <c r="B634">
        <v>2018</v>
      </c>
      <c r="C634" t="s">
        <v>3566</v>
      </c>
      <c r="D634" s="1">
        <v>43302</v>
      </c>
      <c r="E634" t="s">
        <v>151</v>
      </c>
      <c r="F634" t="s">
        <v>152</v>
      </c>
      <c r="G634" t="s">
        <v>435</v>
      </c>
      <c r="H634" t="s">
        <v>2979</v>
      </c>
      <c r="I634" t="s">
        <v>68</v>
      </c>
      <c r="J634" t="s">
        <v>69</v>
      </c>
      <c r="K634" t="s">
        <v>70</v>
      </c>
      <c r="L634" t="s">
        <v>71</v>
      </c>
      <c r="M634" t="s">
        <v>72</v>
      </c>
      <c r="N634" t="s">
        <v>170</v>
      </c>
      <c r="O634" t="s">
        <v>74</v>
      </c>
      <c r="P634" t="s">
        <v>75</v>
      </c>
      <c r="Q634" t="s">
        <v>76</v>
      </c>
      <c r="R634" t="s">
        <v>77</v>
      </c>
      <c r="S634" t="s">
        <v>78</v>
      </c>
      <c r="T634" t="s">
        <v>125</v>
      </c>
      <c r="U634" t="s">
        <v>185</v>
      </c>
      <c r="V634" t="s">
        <v>78</v>
      </c>
      <c r="W634" t="s">
        <v>142</v>
      </c>
      <c r="X634" t="s">
        <v>89</v>
      </c>
      <c r="Y634">
        <v>1</v>
      </c>
      <c r="Z634" t="s">
        <v>3596</v>
      </c>
      <c r="AA634">
        <v>70</v>
      </c>
      <c r="AB634" t="s">
        <v>207</v>
      </c>
      <c r="AC634" t="s">
        <v>85</v>
      </c>
      <c r="AD634" t="s">
        <v>208</v>
      </c>
      <c r="AE634" t="s">
        <v>209</v>
      </c>
      <c r="AF634" t="s">
        <v>87</v>
      </c>
      <c r="AG634" t="s">
        <v>88</v>
      </c>
      <c r="AH634" t="s">
        <v>78</v>
      </c>
      <c r="AI634" t="s">
        <v>81</v>
      </c>
      <c r="AJ634" t="s">
        <v>81</v>
      </c>
      <c r="AK634" t="s">
        <v>78</v>
      </c>
      <c r="AL634" t="s">
        <v>78</v>
      </c>
      <c r="AM634" t="s">
        <v>78</v>
      </c>
      <c r="AN634" t="s">
        <v>78</v>
      </c>
      <c r="AO634" t="s">
        <v>95</v>
      </c>
      <c r="AP634" t="s">
        <v>96</v>
      </c>
      <c r="AQ634" t="s">
        <v>97</v>
      </c>
      <c r="AR634" t="s">
        <v>97</v>
      </c>
      <c r="AS634" t="s">
        <v>79</v>
      </c>
      <c r="AT634" t="s">
        <v>98</v>
      </c>
      <c r="AU634" t="s">
        <v>99</v>
      </c>
      <c r="AV634" t="s">
        <v>3597</v>
      </c>
      <c r="AW634" t="s">
        <v>3598</v>
      </c>
    </row>
    <row r="635" spans="1:51" ht="29.4" customHeight="1" x14ac:dyDescent="0.35">
      <c r="A635">
        <v>632</v>
      </c>
      <c r="B635">
        <v>2018</v>
      </c>
      <c r="C635" t="s">
        <v>3566</v>
      </c>
      <c r="D635" s="1">
        <v>43305</v>
      </c>
      <c r="E635" t="s">
        <v>366</v>
      </c>
      <c r="F635" t="s">
        <v>753</v>
      </c>
      <c r="G635" t="s">
        <v>3599</v>
      </c>
      <c r="H635" t="s">
        <v>3599</v>
      </c>
      <c r="I635" t="s">
        <v>2018</v>
      </c>
      <c r="J635" t="s">
        <v>285</v>
      </c>
      <c r="K635" t="s">
        <v>70</v>
      </c>
      <c r="L635" t="s">
        <v>337</v>
      </c>
      <c r="M635" t="s">
        <v>72</v>
      </c>
      <c r="N635" t="s">
        <v>218</v>
      </c>
      <c r="O635" t="s">
        <v>74</v>
      </c>
      <c r="P635" t="s">
        <v>90</v>
      </c>
      <c r="Q635" t="s">
        <v>706</v>
      </c>
      <c r="R635" t="s">
        <v>339</v>
      </c>
      <c r="S635" t="s">
        <v>78</v>
      </c>
      <c r="T635" t="s">
        <v>534</v>
      </c>
      <c r="U635" t="s">
        <v>80</v>
      </c>
      <c r="V635" t="s">
        <v>78</v>
      </c>
      <c r="W635" t="s">
        <v>89</v>
      </c>
      <c r="X635" t="s">
        <v>142</v>
      </c>
      <c r="Y635">
        <v>2</v>
      </c>
      <c r="Z635" t="s">
        <v>3600</v>
      </c>
      <c r="AA635" t="s">
        <v>3601</v>
      </c>
      <c r="AB635" t="s">
        <v>174</v>
      </c>
      <c r="AC635" t="s">
        <v>85</v>
      </c>
      <c r="AD635" t="s">
        <v>3602</v>
      </c>
      <c r="AE635" t="s">
        <v>164</v>
      </c>
      <c r="AF635" t="s">
        <v>87</v>
      </c>
      <c r="AG635" t="s">
        <v>88</v>
      </c>
      <c r="AH635" t="s">
        <v>78</v>
      </c>
      <c r="AI635" t="s">
        <v>78</v>
      </c>
      <c r="AJ635" t="s">
        <v>558</v>
      </c>
      <c r="AK635" t="s">
        <v>161</v>
      </c>
      <c r="AL635" t="s">
        <v>270</v>
      </c>
      <c r="AM635" t="s">
        <v>78</v>
      </c>
      <c r="AN635" t="s">
        <v>90</v>
      </c>
      <c r="AO635" t="s">
        <v>90</v>
      </c>
      <c r="AP635" t="s">
        <v>113</v>
      </c>
      <c r="AQ635" t="s">
        <v>3230</v>
      </c>
      <c r="AR635" t="s">
        <v>115</v>
      </c>
      <c r="AS635">
        <v>3</v>
      </c>
      <c r="AT635" t="s">
        <v>116</v>
      </c>
      <c r="AU635" t="s">
        <v>99</v>
      </c>
      <c r="AV635" t="s">
        <v>3604</v>
      </c>
      <c r="AW635" t="s">
        <v>3605</v>
      </c>
    </row>
    <row r="636" spans="1:51" ht="29.4" customHeight="1" x14ac:dyDescent="0.35">
      <c r="A636">
        <v>633</v>
      </c>
      <c r="B636">
        <v>2018</v>
      </c>
      <c r="C636" t="s">
        <v>3566</v>
      </c>
      <c r="D636" s="1">
        <v>43307</v>
      </c>
      <c r="E636" t="s">
        <v>151</v>
      </c>
      <c r="F636" t="s">
        <v>476</v>
      </c>
      <c r="G636" t="s">
        <v>923</v>
      </c>
      <c r="H636" t="s">
        <v>3606</v>
      </c>
      <c r="I636" t="s">
        <v>3331</v>
      </c>
      <c r="J636" t="s">
        <v>138</v>
      </c>
      <c r="K636" t="s">
        <v>139</v>
      </c>
      <c r="L636" t="s">
        <v>71</v>
      </c>
      <c r="M636" t="s">
        <v>72</v>
      </c>
      <c r="N636" t="s">
        <v>218</v>
      </c>
      <c r="O636" t="s">
        <v>74</v>
      </c>
      <c r="P636" t="s">
        <v>155</v>
      </c>
      <c r="Q636" t="s">
        <v>76</v>
      </c>
      <c r="R636" t="s">
        <v>77</v>
      </c>
      <c r="S636" t="s">
        <v>78</v>
      </c>
      <c r="T636" t="s">
        <v>889</v>
      </c>
      <c r="U636" t="s">
        <v>80</v>
      </c>
      <c r="V636" t="s">
        <v>78</v>
      </c>
      <c r="W636" t="s">
        <v>89</v>
      </c>
      <c r="X636" t="s">
        <v>89</v>
      </c>
      <c r="Y636">
        <v>1</v>
      </c>
      <c r="Z636" t="s">
        <v>78</v>
      </c>
      <c r="AA636">
        <v>30</v>
      </c>
      <c r="AB636" t="s">
        <v>84</v>
      </c>
      <c r="AC636" t="s">
        <v>85</v>
      </c>
      <c r="AD636" t="s">
        <v>381</v>
      </c>
      <c r="AE636" t="s">
        <v>108</v>
      </c>
      <c r="AF636" t="s">
        <v>87</v>
      </c>
      <c r="AG636" t="s">
        <v>88</v>
      </c>
      <c r="AH636" t="s">
        <v>78</v>
      </c>
      <c r="AI636" t="s">
        <v>81</v>
      </c>
      <c r="AJ636" t="s">
        <v>219</v>
      </c>
      <c r="AK636" t="s">
        <v>161</v>
      </c>
      <c r="AL636" t="s">
        <v>219</v>
      </c>
      <c r="AM636" t="s">
        <v>253</v>
      </c>
      <c r="AN636" t="s">
        <v>78</v>
      </c>
      <c r="AO636" t="s">
        <v>95</v>
      </c>
      <c r="AP636" t="s">
        <v>96</v>
      </c>
      <c r="AQ636" t="s">
        <v>97</v>
      </c>
      <c r="AR636" t="s">
        <v>97</v>
      </c>
      <c r="AS636" t="s">
        <v>79</v>
      </c>
      <c r="AT636" t="s">
        <v>98</v>
      </c>
      <c r="AU636" t="s">
        <v>99</v>
      </c>
      <c r="AV636" t="s">
        <v>3607</v>
      </c>
      <c r="AW636" t="s">
        <v>3608</v>
      </c>
    </row>
    <row r="637" spans="1:51" ht="29.4" customHeight="1" x14ac:dyDescent="0.35">
      <c r="A637">
        <v>634</v>
      </c>
      <c r="B637">
        <v>2018</v>
      </c>
      <c r="C637" t="s">
        <v>3566</v>
      </c>
      <c r="D637" s="1">
        <v>43310</v>
      </c>
      <c r="E637" t="s">
        <v>64</v>
      </c>
      <c r="F637" t="s">
        <v>65</v>
      </c>
      <c r="G637" t="s">
        <v>167</v>
      </c>
      <c r="H637" t="s">
        <v>78</v>
      </c>
      <c r="I637" t="s">
        <v>3524</v>
      </c>
      <c r="J637" t="s">
        <v>454</v>
      </c>
      <c r="K637" t="s">
        <v>139</v>
      </c>
      <c r="L637" t="s">
        <v>337</v>
      </c>
      <c r="M637" t="s">
        <v>72</v>
      </c>
      <c r="N637" t="s">
        <v>73</v>
      </c>
      <c r="O637" t="s">
        <v>74</v>
      </c>
      <c r="P637" t="s">
        <v>338</v>
      </c>
      <c r="Q637" t="s">
        <v>76</v>
      </c>
      <c r="R637" t="s">
        <v>339</v>
      </c>
      <c r="S637" t="s">
        <v>78</v>
      </c>
      <c r="T637" t="s">
        <v>125</v>
      </c>
      <c r="U637" t="s">
        <v>78</v>
      </c>
      <c r="V637" t="s">
        <v>78</v>
      </c>
      <c r="W637" t="s">
        <v>89</v>
      </c>
      <c r="X637" t="s">
        <v>89</v>
      </c>
      <c r="Y637">
        <v>1</v>
      </c>
      <c r="Z637" t="s">
        <v>5032</v>
      </c>
      <c r="AA637" t="s">
        <v>78</v>
      </c>
      <c r="AB637" t="s">
        <v>84</v>
      </c>
      <c r="AC637" t="s">
        <v>85</v>
      </c>
      <c r="AD637" t="s">
        <v>86</v>
      </c>
      <c r="AE637" t="s">
        <v>86</v>
      </c>
      <c r="AF637" t="s">
        <v>87</v>
      </c>
      <c r="AG637" t="s">
        <v>88</v>
      </c>
      <c r="AH637" t="s">
        <v>78</v>
      </c>
      <c r="AI637" t="s">
        <v>78</v>
      </c>
      <c r="AJ637" t="s">
        <v>81</v>
      </c>
      <c r="AK637" t="s">
        <v>78</v>
      </c>
      <c r="AL637" t="s">
        <v>78</v>
      </c>
      <c r="AM637" t="s">
        <v>78</v>
      </c>
      <c r="AN637" t="s">
        <v>3610</v>
      </c>
      <c r="AO637" t="s">
        <v>1223</v>
      </c>
      <c r="AP637" t="s">
        <v>113</v>
      </c>
      <c r="AQ637" t="s">
        <v>3230</v>
      </c>
      <c r="AR637" t="s">
        <v>115</v>
      </c>
      <c r="AS637">
        <v>3</v>
      </c>
      <c r="AT637" t="s">
        <v>116</v>
      </c>
      <c r="AU637" t="s">
        <v>99</v>
      </c>
      <c r="AV637" t="s">
        <v>3611</v>
      </c>
      <c r="AW637" t="s">
        <v>3612</v>
      </c>
      <c r="AX637" t="s">
        <v>3613</v>
      </c>
      <c r="AY637" t="s">
        <v>3614</v>
      </c>
    </row>
    <row r="638" spans="1:51" ht="29.4" customHeight="1" x14ac:dyDescent="0.35">
      <c r="A638">
        <v>635</v>
      </c>
      <c r="B638">
        <v>2018</v>
      </c>
      <c r="C638" t="s">
        <v>3566</v>
      </c>
      <c r="D638" s="1">
        <v>43313</v>
      </c>
      <c r="E638" t="s">
        <v>151</v>
      </c>
      <c r="F638" t="s">
        <v>476</v>
      </c>
      <c r="G638" t="s">
        <v>677</v>
      </c>
      <c r="H638" t="s">
        <v>677</v>
      </c>
      <c r="I638" t="s">
        <v>3524</v>
      </c>
      <c r="J638" t="s">
        <v>454</v>
      </c>
      <c r="K638" t="s">
        <v>139</v>
      </c>
      <c r="L638" t="s">
        <v>337</v>
      </c>
      <c r="M638" t="s">
        <v>3998</v>
      </c>
      <c r="N638" t="s">
        <v>73</v>
      </c>
      <c r="O638" t="s">
        <v>74</v>
      </c>
      <c r="P638" t="s">
        <v>1211</v>
      </c>
      <c r="Q638" t="s">
        <v>706</v>
      </c>
      <c r="R638" t="s">
        <v>339</v>
      </c>
      <c r="S638" t="s">
        <v>78</v>
      </c>
      <c r="T638" t="s">
        <v>125</v>
      </c>
      <c r="U638" t="s">
        <v>78</v>
      </c>
      <c r="V638" t="s">
        <v>78</v>
      </c>
      <c r="W638" t="s">
        <v>89</v>
      </c>
      <c r="X638" t="s">
        <v>89</v>
      </c>
      <c r="Y638">
        <v>1</v>
      </c>
      <c r="Z638" t="s">
        <v>3615</v>
      </c>
      <c r="AA638">
        <v>26</v>
      </c>
      <c r="AB638" t="s">
        <v>84</v>
      </c>
      <c r="AC638" t="s">
        <v>85</v>
      </c>
      <c r="AD638" t="s">
        <v>3616</v>
      </c>
      <c r="AE638" t="s">
        <v>108</v>
      </c>
      <c r="AF638" t="s">
        <v>87</v>
      </c>
      <c r="AG638" t="s">
        <v>88</v>
      </c>
      <c r="AH638" t="s">
        <v>78</v>
      </c>
      <c r="AI638" t="s">
        <v>78</v>
      </c>
      <c r="AJ638" t="s">
        <v>81</v>
      </c>
      <c r="AK638" t="s">
        <v>78</v>
      </c>
      <c r="AL638" t="s">
        <v>78</v>
      </c>
      <c r="AM638" t="s">
        <v>78</v>
      </c>
      <c r="AN638">
        <v>7447</v>
      </c>
      <c r="AO638" t="s">
        <v>90</v>
      </c>
      <c r="AP638" t="s">
        <v>113</v>
      </c>
      <c r="AQ638" t="s">
        <v>3617</v>
      </c>
      <c r="AR638" t="s">
        <v>115</v>
      </c>
      <c r="AS638">
        <v>1</v>
      </c>
      <c r="AT638" t="s">
        <v>116</v>
      </c>
      <c r="AU638" t="s">
        <v>99</v>
      </c>
      <c r="AV638" t="s">
        <v>3618</v>
      </c>
      <c r="AW638" t="s">
        <v>3619</v>
      </c>
    </row>
    <row r="639" spans="1:51" ht="29.4" customHeight="1" x14ac:dyDescent="0.35">
      <c r="A639">
        <v>636</v>
      </c>
      <c r="B639">
        <v>2018</v>
      </c>
      <c r="C639" t="s">
        <v>3566</v>
      </c>
      <c r="D639" s="1">
        <v>43313</v>
      </c>
      <c r="E639" t="s">
        <v>64</v>
      </c>
      <c r="F639" t="s">
        <v>134</v>
      </c>
      <c r="G639" t="s">
        <v>136</v>
      </c>
      <c r="H639" t="s">
        <v>3620</v>
      </c>
      <c r="I639" t="s">
        <v>68</v>
      </c>
      <c r="J639" t="s">
        <v>69</v>
      </c>
      <c r="K639" t="s">
        <v>70</v>
      </c>
      <c r="L639" t="s">
        <v>337</v>
      </c>
      <c r="M639" t="s">
        <v>72</v>
      </c>
      <c r="N639" t="s">
        <v>105</v>
      </c>
      <c r="O639" t="s">
        <v>74</v>
      </c>
      <c r="P639" t="s">
        <v>2709</v>
      </c>
      <c r="Q639" t="s">
        <v>706</v>
      </c>
      <c r="R639" t="s">
        <v>339</v>
      </c>
      <c r="S639" t="s">
        <v>78</v>
      </c>
      <c r="T639" t="s">
        <v>195</v>
      </c>
      <c r="U639" t="s">
        <v>196</v>
      </c>
      <c r="V639" t="s">
        <v>78</v>
      </c>
      <c r="W639" t="s">
        <v>89</v>
      </c>
      <c r="X639" t="s">
        <v>142</v>
      </c>
      <c r="Y639">
        <v>2</v>
      </c>
      <c r="Z639" t="s">
        <v>5033</v>
      </c>
      <c r="AA639" t="s">
        <v>3621</v>
      </c>
      <c r="AB639" t="s">
        <v>145</v>
      </c>
      <c r="AC639" t="s">
        <v>85</v>
      </c>
      <c r="AD639" t="s">
        <v>3622</v>
      </c>
      <c r="AE639" t="s">
        <v>147</v>
      </c>
      <c r="AF639" t="s">
        <v>87</v>
      </c>
      <c r="AG639" t="s">
        <v>88</v>
      </c>
      <c r="AH639" t="s">
        <v>78</v>
      </c>
      <c r="AI639" t="s">
        <v>78</v>
      </c>
      <c r="AJ639" t="s">
        <v>3623</v>
      </c>
      <c r="AK639" t="s">
        <v>110</v>
      </c>
      <c r="AL639" t="s">
        <v>111</v>
      </c>
      <c r="AM639" t="s">
        <v>253</v>
      </c>
      <c r="AN639" t="s">
        <v>90</v>
      </c>
      <c r="AO639" t="s">
        <v>90</v>
      </c>
      <c r="AP639" t="s">
        <v>113</v>
      </c>
      <c r="AQ639" t="s">
        <v>329</v>
      </c>
      <c r="AR639" t="s">
        <v>330</v>
      </c>
      <c r="AS639" t="s">
        <v>79</v>
      </c>
      <c r="AT639" t="s">
        <v>116</v>
      </c>
      <c r="AU639" t="s">
        <v>99</v>
      </c>
      <c r="AV639" t="s">
        <v>3624</v>
      </c>
      <c r="AW639" t="s">
        <v>3625</v>
      </c>
      <c r="AX639" t="s">
        <v>3626</v>
      </c>
      <c r="AY639" t="s">
        <v>3627</v>
      </c>
    </row>
    <row r="640" spans="1:51" ht="29.4" customHeight="1" x14ac:dyDescent="0.35">
      <c r="A640">
        <v>637</v>
      </c>
      <c r="B640">
        <v>2018</v>
      </c>
      <c r="C640" t="s">
        <v>3566</v>
      </c>
      <c r="D640" s="1">
        <v>43317</v>
      </c>
      <c r="E640" t="s">
        <v>151</v>
      </c>
      <c r="F640" t="s">
        <v>152</v>
      </c>
      <c r="G640" t="s">
        <v>1674</v>
      </c>
      <c r="H640" t="s">
        <v>1674</v>
      </c>
      <c r="I640" t="s">
        <v>3628</v>
      </c>
      <c r="J640" t="s">
        <v>69</v>
      </c>
      <c r="K640" t="s">
        <v>70</v>
      </c>
      <c r="L640" t="s">
        <v>71</v>
      </c>
      <c r="M640" t="s">
        <v>72</v>
      </c>
      <c r="N640" t="s">
        <v>73</v>
      </c>
      <c r="O640" t="s">
        <v>74</v>
      </c>
      <c r="P640" t="s">
        <v>75</v>
      </c>
      <c r="Q640" t="s">
        <v>76</v>
      </c>
      <c r="R640" t="s">
        <v>77</v>
      </c>
      <c r="S640" t="s">
        <v>78</v>
      </c>
      <c r="T640" t="s">
        <v>125</v>
      </c>
      <c r="U640" t="s">
        <v>185</v>
      </c>
      <c r="V640" t="s">
        <v>78</v>
      </c>
      <c r="W640" t="s">
        <v>89</v>
      </c>
      <c r="X640" t="s">
        <v>89</v>
      </c>
      <c r="Y640">
        <v>1</v>
      </c>
      <c r="Z640" t="s">
        <v>1289</v>
      </c>
      <c r="AA640">
        <v>72</v>
      </c>
      <c r="AB640" t="s">
        <v>207</v>
      </c>
      <c r="AC640" t="s">
        <v>85</v>
      </c>
      <c r="AD640" t="s">
        <v>823</v>
      </c>
      <c r="AE640" t="s">
        <v>875</v>
      </c>
      <c r="AF640" t="s">
        <v>87</v>
      </c>
      <c r="AG640" t="s">
        <v>88</v>
      </c>
      <c r="AH640" t="s">
        <v>78</v>
      </c>
      <c r="AI640" t="s">
        <v>81</v>
      </c>
      <c r="AJ640" t="s">
        <v>81</v>
      </c>
      <c r="AK640" t="s">
        <v>78</v>
      </c>
      <c r="AL640" t="s">
        <v>78</v>
      </c>
      <c r="AM640" t="s">
        <v>253</v>
      </c>
      <c r="AN640" t="s">
        <v>78</v>
      </c>
      <c r="AO640" t="s">
        <v>95</v>
      </c>
      <c r="AP640" t="s">
        <v>96</v>
      </c>
      <c r="AQ640" t="s">
        <v>97</v>
      </c>
      <c r="AR640" t="s">
        <v>97</v>
      </c>
      <c r="AS640" t="s">
        <v>79</v>
      </c>
      <c r="AT640" t="s">
        <v>98</v>
      </c>
      <c r="AU640" t="s">
        <v>99</v>
      </c>
      <c r="AV640" t="s">
        <v>3629</v>
      </c>
      <c r="AW640" t="s">
        <v>3630</v>
      </c>
      <c r="AX640" t="s">
        <v>3631</v>
      </c>
    </row>
    <row r="641" spans="1:53" ht="29.4" customHeight="1" x14ac:dyDescent="0.35">
      <c r="A641">
        <v>638</v>
      </c>
      <c r="B641">
        <v>2018</v>
      </c>
      <c r="C641" t="s">
        <v>3566</v>
      </c>
      <c r="D641" s="1">
        <v>43320</v>
      </c>
      <c r="E641" t="s">
        <v>151</v>
      </c>
      <c r="F641" t="s">
        <v>476</v>
      </c>
      <c r="G641" t="s">
        <v>78</v>
      </c>
      <c r="H641" t="s">
        <v>3381</v>
      </c>
      <c r="I641" t="s">
        <v>3632</v>
      </c>
      <c r="J641" t="s">
        <v>138</v>
      </c>
      <c r="K641" t="s">
        <v>139</v>
      </c>
      <c r="L641" t="s">
        <v>71</v>
      </c>
      <c r="M641" t="s">
        <v>72</v>
      </c>
      <c r="N641" t="s">
        <v>73</v>
      </c>
      <c r="O641" t="s">
        <v>74</v>
      </c>
      <c r="P641" t="s">
        <v>75</v>
      </c>
      <c r="Q641" t="s">
        <v>76</v>
      </c>
      <c r="R641" t="s">
        <v>77</v>
      </c>
      <c r="S641" t="s">
        <v>78</v>
      </c>
      <c r="T641" t="s">
        <v>125</v>
      </c>
      <c r="U641" t="s">
        <v>78</v>
      </c>
      <c r="V641" t="s">
        <v>78</v>
      </c>
      <c r="W641" t="s">
        <v>89</v>
      </c>
      <c r="X641" t="s">
        <v>142</v>
      </c>
      <c r="Y641">
        <v>3</v>
      </c>
      <c r="Z641" t="s">
        <v>3633</v>
      </c>
      <c r="AA641" t="s">
        <v>3634</v>
      </c>
      <c r="AB641" t="s">
        <v>84</v>
      </c>
      <c r="AC641" t="s">
        <v>85</v>
      </c>
      <c r="AD641" t="s">
        <v>3635</v>
      </c>
      <c r="AE641" t="s">
        <v>147</v>
      </c>
      <c r="AF641" t="s">
        <v>87</v>
      </c>
      <c r="AG641" t="s">
        <v>88</v>
      </c>
      <c r="AH641" t="s">
        <v>78</v>
      </c>
      <c r="AI641" t="s">
        <v>81</v>
      </c>
      <c r="AJ641" t="s">
        <v>81</v>
      </c>
      <c r="AK641" t="s">
        <v>78</v>
      </c>
      <c r="AL641" t="s">
        <v>78</v>
      </c>
      <c r="AM641" t="s">
        <v>253</v>
      </c>
      <c r="AN641" t="s">
        <v>78</v>
      </c>
      <c r="AO641" t="s">
        <v>95</v>
      </c>
      <c r="AP641" t="s">
        <v>96</v>
      </c>
      <c r="AQ641" t="s">
        <v>97</v>
      </c>
      <c r="AR641" t="s">
        <v>97</v>
      </c>
      <c r="AS641" t="s">
        <v>79</v>
      </c>
      <c r="AT641" t="s">
        <v>98</v>
      </c>
      <c r="AU641" t="s">
        <v>99</v>
      </c>
      <c r="AV641" t="s">
        <v>3637</v>
      </c>
      <c r="AW641" t="s">
        <v>3638</v>
      </c>
      <c r="AX641" t="s">
        <v>3639</v>
      </c>
    </row>
    <row r="642" spans="1:53" ht="29.4" customHeight="1" x14ac:dyDescent="0.35">
      <c r="A642">
        <v>639</v>
      </c>
      <c r="B642">
        <v>2018</v>
      </c>
      <c r="C642" t="s">
        <v>3566</v>
      </c>
      <c r="D642" s="1">
        <v>43320</v>
      </c>
      <c r="E642" t="s">
        <v>64</v>
      </c>
      <c r="F642" t="s">
        <v>248</v>
      </c>
      <c r="G642" t="s">
        <v>609</v>
      </c>
      <c r="H642" t="s">
        <v>3640</v>
      </c>
      <c r="I642" t="s">
        <v>68</v>
      </c>
      <c r="J642" t="s">
        <v>69</v>
      </c>
      <c r="K642" t="s">
        <v>70</v>
      </c>
      <c r="L642" t="s">
        <v>71</v>
      </c>
      <c r="M642" t="s">
        <v>72</v>
      </c>
      <c r="N642" t="s">
        <v>311</v>
      </c>
      <c r="O642" t="s">
        <v>74</v>
      </c>
      <c r="P642" t="s">
        <v>75</v>
      </c>
      <c r="Q642" t="s">
        <v>76</v>
      </c>
      <c r="R642" t="s">
        <v>77</v>
      </c>
      <c r="S642" t="s">
        <v>78</v>
      </c>
      <c r="T642" t="s">
        <v>125</v>
      </c>
      <c r="U642" t="s">
        <v>185</v>
      </c>
      <c r="V642" t="s">
        <v>78</v>
      </c>
      <c r="W642" t="s">
        <v>89</v>
      </c>
      <c r="X642" t="s">
        <v>89</v>
      </c>
      <c r="Y642">
        <v>1</v>
      </c>
      <c r="Z642" t="s">
        <v>510</v>
      </c>
      <c r="AA642" t="s">
        <v>78</v>
      </c>
      <c r="AB642" t="s">
        <v>84</v>
      </c>
      <c r="AC642" t="s">
        <v>85</v>
      </c>
      <c r="AD642" t="s">
        <v>381</v>
      </c>
      <c r="AE642" t="s">
        <v>108</v>
      </c>
      <c r="AF642" t="s">
        <v>87</v>
      </c>
      <c r="AG642" t="s">
        <v>88</v>
      </c>
      <c r="AH642" t="s">
        <v>156</v>
      </c>
      <c r="AI642" t="s">
        <v>3641</v>
      </c>
      <c r="AJ642" t="s">
        <v>81</v>
      </c>
      <c r="AK642" t="s">
        <v>78</v>
      </c>
      <c r="AL642" t="s">
        <v>78</v>
      </c>
      <c r="AM642" t="s">
        <v>253</v>
      </c>
      <c r="AN642" t="s">
        <v>78</v>
      </c>
      <c r="AO642" t="s">
        <v>95</v>
      </c>
      <c r="AP642" t="s">
        <v>96</v>
      </c>
      <c r="AQ642" t="s">
        <v>97</v>
      </c>
      <c r="AR642" t="s">
        <v>97</v>
      </c>
      <c r="AS642" t="s">
        <v>79</v>
      </c>
      <c r="AT642" t="s">
        <v>98</v>
      </c>
      <c r="AU642" t="s">
        <v>99</v>
      </c>
      <c r="AV642" t="s">
        <v>3642</v>
      </c>
      <c r="AW642" t="s">
        <v>3643</v>
      </c>
    </row>
    <row r="643" spans="1:53" ht="29.4" customHeight="1" x14ac:dyDescent="0.35">
      <c r="A643">
        <v>640</v>
      </c>
      <c r="B643">
        <v>2018</v>
      </c>
      <c r="C643" t="s">
        <v>3566</v>
      </c>
      <c r="D643" s="1">
        <v>43321</v>
      </c>
      <c r="E643" t="s">
        <v>64</v>
      </c>
      <c r="F643" t="s">
        <v>248</v>
      </c>
      <c r="G643" t="s">
        <v>609</v>
      </c>
      <c r="H643" t="s">
        <v>3644</v>
      </c>
      <c r="I643" t="s">
        <v>1210</v>
      </c>
      <c r="J643" t="s">
        <v>69</v>
      </c>
      <c r="K643" t="s">
        <v>104</v>
      </c>
      <c r="L643" t="s">
        <v>71</v>
      </c>
      <c r="M643" t="s">
        <v>72</v>
      </c>
      <c r="N643" t="s">
        <v>311</v>
      </c>
      <c r="O643" t="s">
        <v>74</v>
      </c>
      <c r="P643" t="s">
        <v>75</v>
      </c>
      <c r="Q643" t="s">
        <v>76</v>
      </c>
      <c r="R643" t="s">
        <v>77</v>
      </c>
      <c r="S643" t="s">
        <v>78</v>
      </c>
      <c r="T643" t="s">
        <v>125</v>
      </c>
      <c r="U643" t="s">
        <v>78</v>
      </c>
      <c r="V643" t="s">
        <v>156</v>
      </c>
      <c r="W643" t="s">
        <v>89</v>
      </c>
      <c r="X643" t="s">
        <v>89</v>
      </c>
      <c r="Y643">
        <v>1</v>
      </c>
      <c r="Z643" t="s">
        <v>3645</v>
      </c>
      <c r="AA643">
        <v>20</v>
      </c>
      <c r="AB643" t="s">
        <v>84</v>
      </c>
      <c r="AC643" t="s">
        <v>85</v>
      </c>
      <c r="AD643" t="s">
        <v>381</v>
      </c>
      <c r="AE643" t="s">
        <v>108</v>
      </c>
      <c r="AF643" t="s">
        <v>87</v>
      </c>
      <c r="AG643" t="s">
        <v>88</v>
      </c>
      <c r="AH643" t="s">
        <v>78</v>
      </c>
      <c r="AI643" t="s">
        <v>81</v>
      </c>
      <c r="AJ643" t="s">
        <v>3646</v>
      </c>
      <c r="AK643" t="s">
        <v>110</v>
      </c>
      <c r="AL643" t="s">
        <v>111</v>
      </c>
      <c r="AM643" t="s">
        <v>78</v>
      </c>
      <c r="AN643" t="s">
        <v>78</v>
      </c>
      <c r="AO643" t="s">
        <v>95</v>
      </c>
      <c r="AP643" t="s">
        <v>96</v>
      </c>
      <c r="AQ643" t="s">
        <v>97</v>
      </c>
      <c r="AR643" t="s">
        <v>97</v>
      </c>
      <c r="AS643" t="s">
        <v>79</v>
      </c>
      <c r="AT643" t="s">
        <v>98</v>
      </c>
      <c r="AU643" t="s">
        <v>99</v>
      </c>
      <c r="AV643" t="s">
        <v>3648</v>
      </c>
      <c r="AW643" t="s">
        <v>3649</v>
      </c>
      <c r="AX643" t="s">
        <v>3650</v>
      </c>
    </row>
    <row r="644" spans="1:53" ht="29.4" customHeight="1" x14ac:dyDescent="0.35">
      <c r="A644">
        <v>641</v>
      </c>
      <c r="B644">
        <v>2018</v>
      </c>
      <c r="C644" t="s">
        <v>3566</v>
      </c>
      <c r="D644" s="1">
        <v>43326</v>
      </c>
      <c r="E644" t="s">
        <v>64</v>
      </c>
      <c r="F644" t="s">
        <v>248</v>
      </c>
      <c r="G644" t="s">
        <v>797</v>
      </c>
      <c r="H644" t="s">
        <v>797</v>
      </c>
      <c r="I644" t="s">
        <v>498</v>
      </c>
      <c r="J644" t="s">
        <v>351</v>
      </c>
      <c r="K644" t="s">
        <v>139</v>
      </c>
      <c r="L644" t="s">
        <v>71</v>
      </c>
      <c r="M644" t="s">
        <v>72</v>
      </c>
      <c r="N644" t="s">
        <v>73</v>
      </c>
      <c r="O644" t="s">
        <v>74</v>
      </c>
      <c r="P644" t="s">
        <v>75</v>
      </c>
      <c r="Q644" t="s">
        <v>76</v>
      </c>
      <c r="R644" t="s">
        <v>77</v>
      </c>
      <c r="S644" t="s">
        <v>78</v>
      </c>
      <c r="T644" t="s">
        <v>125</v>
      </c>
      <c r="U644" t="s">
        <v>185</v>
      </c>
      <c r="V644" t="s">
        <v>78</v>
      </c>
      <c r="W644" t="s">
        <v>89</v>
      </c>
      <c r="X644" t="s">
        <v>89</v>
      </c>
      <c r="Y644">
        <v>1</v>
      </c>
      <c r="Z644" t="s">
        <v>3651</v>
      </c>
      <c r="AA644">
        <v>18</v>
      </c>
      <c r="AB644" t="s">
        <v>84</v>
      </c>
      <c r="AC644" t="s">
        <v>85</v>
      </c>
      <c r="AD644" t="s">
        <v>3652</v>
      </c>
      <c r="AE644" t="s">
        <v>164</v>
      </c>
      <c r="AF644" t="s">
        <v>87</v>
      </c>
      <c r="AG644" t="s">
        <v>88</v>
      </c>
      <c r="AH644" t="s">
        <v>78</v>
      </c>
      <c r="AI644" t="s">
        <v>81</v>
      </c>
      <c r="AJ644" t="s">
        <v>81</v>
      </c>
      <c r="AK644" t="s">
        <v>78</v>
      </c>
      <c r="AL644" t="s">
        <v>78</v>
      </c>
      <c r="AM644" t="s">
        <v>78</v>
      </c>
      <c r="AN644" t="s">
        <v>78</v>
      </c>
      <c r="AO644" t="s">
        <v>95</v>
      </c>
      <c r="AP644" t="s">
        <v>96</v>
      </c>
      <c r="AQ644" t="s">
        <v>97</v>
      </c>
      <c r="AR644" t="s">
        <v>97</v>
      </c>
      <c r="AS644" t="s">
        <v>79</v>
      </c>
      <c r="AT644" t="s">
        <v>98</v>
      </c>
      <c r="AU644" t="s">
        <v>99</v>
      </c>
      <c r="AV644" t="s">
        <v>3654</v>
      </c>
      <c r="AW644" t="s">
        <v>3655</v>
      </c>
    </row>
    <row r="645" spans="1:53" ht="29.4" customHeight="1" x14ac:dyDescent="0.35">
      <c r="A645">
        <v>642</v>
      </c>
      <c r="B645">
        <v>2018</v>
      </c>
      <c r="C645" t="s">
        <v>3566</v>
      </c>
      <c r="D645" s="1">
        <v>43328</v>
      </c>
      <c r="E645" t="s">
        <v>64</v>
      </c>
      <c r="F645" t="s">
        <v>333</v>
      </c>
      <c r="G645" t="s">
        <v>3656</v>
      </c>
      <c r="H645" t="s">
        <v>3656</v>
      </c>
      <c r="I645" t="s">
        <v>169</v>
      </c>
      <c r="J645" t="s">
        <v>138</v>
      </c>
      <c r="K645" t="s">
        <v>139</v>
      </c>
      <c r="L645" t="s">
        <v>337</v>
      </c>
      <c r="M645" t="s">
        <v>72</v>
      </c>
      <c r="N645" t="s">
        <v>73</v>
      </c>
      <c r="O645" t="s">
        <v>74</v>
      </c>
      <c r="P645" t="s">
        <v>90</v>
      </c>
      <c r="Q645" t="s">
        <v>706</v>
      </c>
      <c r="R645" t="s">
        <v>339</v>
      </c>
      <c r="S645" t="s">
        <v>78</v>
      </c>
      <c r="T645" t="s">
        <v>534</v>
      </c>
      <c r="U645" t="s">
        <v>80</v>
      </c>
      <c r="V645" t="s">
        <v>78</v>
      </c>
      <c r="W645" t="s">
        <v>89</v>
      </c>
      <c r="X645" t="s">
        <v>89</v>
      </c>
      <c r="Y645">
        <v>1</v>
      </c>
      <c r="Z645" t="s">
        <v>3657</v>
      </c>
      <c r="AA645">
        <v>18</v>
      </c>
      <c r="AB645" t="s">
        <v>84</v>
      </c>
      <c r="AC645" t="s">
        <v>85</v>
      </c>
      <c r="AD645" t="s">
        <v>164</v>
      </c>
      <c r="AE645" t="s">
        <v>164</v>
      </c>
      <c r="AF645" t="s">
        <v>87</v>
      </c>
      <c r="AG645" t="s">
        <v>88</v>
      </c>
      <c r="AH645" t="s">
        <v>78</v>
      </c>
      <c r="AI645" t="s">
        <v>78</v>
      </c>
      <c r="AJ645" t="s">
        <v>81</v>
      </c>
      <c r="AK645" t="s">
        <v>78</v>
      </c>
      <c r="AL645" t="s">
        <v>78</v>
      </c>
      <c r="AM645" t="s">
        <v>78</v>
      </c>
      <c r="AN645">
        <v>2262</v>
      </c>
      <c r="AO645" t="s">
        <v>90</v>
      </c>
      <c r="AP645" t="s">
        <v>113</v>
      </c>
      <c r="AQ645" t="s">
        <v>3659</v>
      </c>
      <c r="AR645" t="s">
        <v>115</v>
      </c>
      <c r="AS645">
        <v>10</v>
      </c>
      <c r="AT645" t="s">
        <v>116</v>
      </c>
      <c r="AU645" t="s">
        <v>99</v>
      </c>
      <c r="AV645" t="s">
        <v>3660</v>
      </c>
      <c r="AW645" t="s">
        <v>3661</v>
      </c>
    </row>
    <row r="646" spans="1:53" ht="29.4" customHeight="1" x14ac:dyDescent="0.35">
      <c r="A646">
        <v>643</v>
      </c>
      <c r="B646">
        <v>2018</v>
      </c>
      <c r="C646" t="s">
        <v>3566</v>
      </c>
      <c r="D646" s="1">
        <v>43340</v>
      </c>
      <c r="E646" t="s">
        <v>64</v>
      </c>
      <c r="F646" t="s">
        <v>248</v>
      </c>
      <c r="G646" t="s">
        <v>609</v>
      </c>
      <c r="H646" t="s">
        <v>3662</v>
      </c>
      <c r="I646" t="s">
        <v>169</v>
      </c>
      <c r="J646" t="s">
        <v>138</v>
      </c>
      <c r="K646" t="s">
        <v>139</v>
      </c>
      <c r="L646" t="s">
        <v>71</v>
      </c>
      <c r="M646" t="s">
        <v>72</v>
      </c>
      <c r="N646" t="s">
        <v>73</v>
      </c>
      <c r="O646" t="s">
        <v>74</v>
      </c>
      <c r="P646" t="s">
        <v>75</v>
      </c>
      <c r="Q646" t="s">
        <v>76</v>
      </c>
      <c r="R646" t="s">
        <v>77</v>
      </c>
      <c r="S646" t="s">
        <v>78</v>
      </c>
      <c r="T646" t="s">
        <v>125</v>
      </c>
      <c r="U646" t="s">
        <v>78</v>
      </c>
      <c r="V646" t="s">
        <v>78</v>
      </c>
      <c r="W646" t="s">
        <v>89</v>
      </c>
      <c r="X646" t="s">
        <v>142</v>
      </c>
      <c r="Y646">
        <v>4</v>
      </c>
      <c r="Z646" t="s">
        <v>3663</v>
      </c>
      <c r="AA646" t="s">
        <v>78</v>
      </c>
      <c r="AB646" t="s">
        <v>84</v>
      </c>
      <c r="AC646" t="s">
        <v>85</v>
      </c>
      <c r="AD646" t="s">
        <v>78</v>
      </c>
      <c r="AE646" t="s">
        <v>78</v>
      </c>
      <c r="AF646" t="s">
        <v>87</v>
      </c>
      <c r="AG646" t="s">
        <v>88</v>
      </c>
      <c r="AH646" t="s">
        <v>78</v>
      </c>
      <c r="AI646" t="s">
        <v>81</v>
      </c>
      <c r="AJ646" t="s">
        <v>81</v>
      </c>
      <c r="AK646" t="s">
        <v>78</v>
      </c>
      <c r="AL646" t="s">
        <v>78</v>
      </c>
      <c r="AM646" t="s">
        <v>279</v>
      </c>
      <c r="AN646" t="s">
        <v>78</v>
      </c>
      <c r="AO646" t="s">
        <v>95</v>
      </c>
      <c r="AP646" t="s">
        <v>96</v>
      </c>
      <c r="AQ646" t="s">
        <v>97</v>
      </c>
      <c r="AR646" t="s">
        <v>97</v>
      </c>
      <c r="AS646" t="s">
        <v>79</v>
      </c>
      <c r="AT646" t="s">
        <v>98</v>
      </c>
      <c r="AU646" t="s">
        <v>99</v>
      </c>
      <c r="AV646" t="s">
        <v>3664</v>
      </c>
      <c r="AW646" t="s">
        <v>3665</v>
      </c>
    </row>
    <row r="647" spans="1:53" ht="29.4" customHeight="1" x14ac:dyDescent="0.35">
      <c r="A647">
        <v>644</v>
      </c>
      <c r="B647">
        <v>2018</v>
      </c>
      <c r="C647" t="s">
        <v>3566</v>
      </c>
      <c r="D647" s="1">
        <v>43343</v>
      </c>
      <c r="E647" t="s">
        <v>64</v>
      </c>
      <c r="F647" t="s">
        <v>65</v>
      </c>
      <c r="G647" t="s">
        <v>167</v>
      </c>
      <c r="H647" t="s">
        <v>167</v>
      </c>
      <c r="I647" t="s">
        <v>78</v>
      </c>
      <c r="J647" t="s">
        <v>90</v>
      </c>
      <c r="K647" t="s">
        <v>90</v>
      </c>
      <c r="L647" t="s">
        <v>1266</v>
      </c>
      <c r="M647" t="s">
        <v>72</v>
      </c>
      <c r="N647" t="s">
        <v>379</v>
      </c>
      <c r="O647" t="s">
        <v>74</v>
      </c>
      <c r="P647" t="s">
        <v>90</v>
      </c>
      <c r="Q647" t="s">
        <v>706</v>
      </c>
      <c r="R647" t="s">
        <v>339</v>
      </c>
      <c r="S647" t="s">
        <v>78</v>
      </c>
      <c r="T647" t="s">
        <v>534</v>
      </c>
      <c r="U647" t="s">
        <v>185</v>
      </c>
      <c r="V647" t="s">
        <v>78</v>
      </c>
      <c r="W647" t="s">
        <v>89</v>
      </c>
      <c r="X647" t="s">
        <v>89</v>
      </c>
      <c r="Y647">
        <v>1</v>
      </c>
      <c r="Z647" t="s">
        <v>5240</v>
      </c>
      <c r="AA647">
        <v>40</v>
      </c>
      <c r="AB647" t="s">
        <v>84</v>
      </c>
      <c r="AC647" t="s">
        <v>85</v>
      </c>
      <c r="AD647" t="s">
        <v>381</v>
      </c>
      <c r="AE647" t="s">
        <v>108</v>
      </c>
      <c r="AF647" t="s">
        <v>87</v>
      </c>
      <c r="AG647" t="s">
        <v>88</v>
      </c>
      <c r="AH647" t="s">
        <v>78</v>
      </c>
      <c r="AI647" t="s">
        <v>78</v>
      </c>
      <c r="AJ647" t="s">
        <v>385</v>
      </c>
      <c r="AK647" t="s">
        <v>385</v>
      </c>
      <c r="AL647" t="s">
        <v>385</v>
      </c>
      <c r="AM647" t="s">
        <v>78</v>
      </c>
      <c r="AN647" t="s">
        <v>3667</v>
      </c>
      <c r="AO647" t="s">
        <v>1223</v>
      </c>
      <c r="AP647" t="s">
        <v>113</v>
      </c>
      <c r="AQ647" t="s">
        <v>3186</v>
      </c>
      <c r="AR647" t="s">
        <v>115</v>
      </c>
      <c r="AS647">
        <v>10</v>
      </c>
      <c r="AT647" t="s">
        <v>116</v>
      </c>
      <c r="AU647" t="s">
        <v>99</v>
      </c>
      <c r="AV647" t="s">
        <v>3668</v>
      </c>
      <c r="AW647" t="s">
        <v>3669</v>
      </c>
      <c r="AX647" t="s">
        <v>3670</v>
      </c>
    </row>
    <row r="648" spans="1:53" ht="29.4" customHeight="1" x14ac:dyDescent="0.35">
      <c r="A648">
        <v>645</v>
      </c>
      <c r="B648">
        <v>2018</v>
      </c>
      <c r="C648" t="s">
        <v>3566</v>
      </c>
      <c r="D648" s="1">
        <v>43344</v>
      </c>
      <c r="E648" t="s">
        <v>64</v>
      </c>
      <c r="F648" t="s">
        <v>412</v>
      </c>
      <c r="G648" t="s">
        <v>1406</v>
      </c>
      <c r="H648" t="s">
        <v>78</v>
      </c>
      <c r="I648" t="s">
        <v>1210</v>
      </c>
      <c r="J648" t="s">
        <v>69</v>
      </c>
      <c r="K648" t="s">
        <v>104</v>
      </c>
      <c r="L648" t="s">
        <v>1266</v>
      </c>
      <c r="M648" t="s">
        <v>72</v>
      </c>
      <c r="N648" t="s">
        <v>105</v>
      </c>
      <c r="O648" t="s">
        <v>74</v>
      </c>
      <c r="P648" t="s">
        <v>3671</v>
      </c>
      <c r="Q648" t="s">
        <v>706</v>
      </c>
      <c r="R648" t="s">
        <v>339</v>
      </c>
      <c r="S648" t="s">
        <v>78</v>
      </c>
      <c r="T648" t="s">
        <v>125</v>
      </c>
      <c r="U648" t="s">
        <v>78</v>
      </c>
      <c r="V648" t="s">
        <v>156</v>
      </c>
      <c r="W648" t="s">
        <v>89</v>
      </c>
      <c r="X648" t="s">
        <v>89</v>
      </c>
      <c r="Y648">
        <v>1</v>
      </c>
      <c r="Z648" t="s">
        <v>3672</v>
      </c>
      <c r="AA648">
        <v>51</v>
      </c>
      <c r="AB648" t="s">
        <v>84</v>
      </c>
      <c r="AC648" t="s">
        <v>85</v>
      </c>
      <c r="AD648" t="s">
        <v>242</v>
      </c>
      <c r="AE648" t="s">
        <v>209</v>
      </c>
      <c r="AF648" t="s">
        <v>87</v>
      </c>
      <c r="AG648" t="s">
        <v>88</v>
      </c>
      <c r="AH648" t="s">
        <v>78</v>
      </c>
      <c r="AI648" t="s">
        <v>78</v>
      </c>
      <c r="AJ648" t="s">
        <v>129</v>
      </c>
      <c r="AK648" t="s">
        <v>110</v>
      </c>
      <c r="AL648" t="s">
        <v>111</v>
      </c>
      <c r="AM648" t="s">
        <v>253</v>
      </c>
      <c r="AN648" t="s">
        <v>90</v>
      </c>
      <c r="AO648" t="s">
        <v>3674</v>
      </c>
      <c r="AP648" t="s">
        <v>113</v>
      </c>
      <c r="AQ648" t="s">
        <v>3675</v>
      </c>
      <c r="AR648" t="s">
        <v>472</v>
      </c>
      <c r="AS648" t="s">
        <v>79</v>
      </c>
      <c r="AT648" t="s">
        <v>116</v>
      </c>
      <c r="AU648" t="s">
        <v>99</v>
      </c>
      <c r="AV648" t="s">
        <v>3676</v>
      </c>
      <c r="AW648" t="s">
        <v>3677</v>
      </c>
      <c r="AX648" t="s">
        <v>3678</v>
      </c>
    </row>
    <row r="649" spans="1:53" ht="29.4" customHeight="1" x14ac:dyDescent="0.35">
      <c r="A649">
        <v>646</v>
      </c>
      <c r="B649">
        <v>2018</v>
      </c>
      <c r="C649" t="s">
        <v>3566</v>
      </c>
      <c r="D649" s="1">
        <v>43344</v>
      </c>
      <c r="E649" t="s">
        <v>64</v>
      </c>
      <c r="F649" t="s">
        <v>333</v>
      </c>
      <c r="G649" t="s">
        <v>3679</v>
      </c>
      <c r="H649" t="s">
        <v>3679</v>
      </c>
      <c r="I649" t="s">
        <v>3680</v>
      </c>
      <c r="J649" t="s">
        <v>351</v>
      </c>
      <c r="K649" t="s">
        <v>139</v>
      </c>
      <c r="L649" t="s">
        <v>1124</v>
      </c>
      <c r="M649" t="s">
        <v>3998</v>
      </c>
      <c r="N649" t="s">
        <v>73</v>
      </c>
      <c r="O649" t="s">
        <v>74</v>
      </c>
      <c r="P649" t="s">
        <v>1295</v>
      </c>
      <c r="Q649" t="s">
        <v>706</v>
      </c>
      <c r="R649" t="s">
        <v>339</v>
      </c>
      <c r="S649" t="s">
        <v>78</v>
      </c>
      <c r="T649" t="s">
        <v>125</v>
      </c>
      <c r="U649" t="s">
        <v>185</v>
      </c>
      <c r="V649" t="s">
        <v>78</v>
      </c>
      <c r="W649" t="s">
        <v>89</v>
      </c>
      <c r="X649" t="s">
        <v>89</v>
      </c>
      <c r="Y649">
        <v>1</v>
      </c>
      <c r="Z649" t="s">
        <v>3681</v>
      </c>
      <c r="AA649" t="s">
        <v>78</v>
      </c>
      <c r="AB649" t="s">
        <v>84</v>
      </c>
      <c r="AC649" t="s">
        <v>85</v>
      </c>
      <c r="AD649" t="s">
        <v>78</v>
      </c>
      <c r="AE649" t="s">
        <v>78</v>
      </c>
      <c r="AF649" t="s">
        <v>87</v>
      </c>
      <c r="AG649" t="s">
        <v>88</v>
      </c>
      <c r="AH649" t="s">
        <v>78</v>
      </c>
      <c r="AI649" t="s">
        <v>78</v>
      </c>
      <c r="AJ649" t="s">
        <v>81</v>
      </c>
      <c r="AK649" t="s">
        <v>78</v>
      </c>
      <c r="AL649" t="s">
        <v>78</v>
      </c>
      <c r="AM649" t="s">
        <v>78</v>
      </c>
      <c r="AN649">
        <v>2317</v>
      </c>
      <c r="AO649" t="s">
        <v>90</v>
      </c>
      <c r="AP649" t="s">
        <v>113</v>
      </c>
      <c r="AQ649" t="s">
        <v>3186</v>
      </c>
      <c r="AR649" t="s">
        <v>115</v>
      </c>
      <c r="AS649">
        <v>10</v>
      </c>
      <c r="AT649" t="s">
        <v>116</v>
      </c>
      <c r="AU649" t="s">
        <v>99</v>
      </c>
      <c r="AV649" t="s">
        <v>3682</v>
      </c>
      <c r="AW649" t="s">
        <v>3683</v>
      </c>
    </row>
    <row r="650" spans="1:53" ht="29.4" customHeight="1" x14ac:dyDescent="0.35">
      <c r="A650">
        <v>647</v>
      </c>
      <c r="B650">
        <v>2018</v>
      </c>
      <c r="C650" t="s">
        <v>3566</v>
      </c>
      <c r="D650" s="1">
        <v>43344</v>
      </c>
      <c r="E650" t="s">
        <v>366</v>
      </c>
      <c r="F650" t="s">
        <v>879</v>
      </c>
      <c r="G650" t="s">
        <v>879</v>
      </c>
      <c r="H650" t="s">
        <v>78</v>
      </c>
      <c r="I650" t="s">
        <v>1734</v>
      </c>
      <c r="J650" t="s">
        <v>138</v>
      </c>
      <c r="K650" t="s">
        <v>267</v>
      </c>
      <c r="L650" t="s">
        <v>71</v>
      </c>
      <c r="M650" t="s">
        <v>72</v>
      </c>
      <c r="N650" t="s">
        <v>73</v>
      </c>
      <c r="O650" t="s">
        <v>74</v>
      </c>
      <c r="P650" t="s">
        <v>155</v>
      </c>
      <c r="Q650" t="s">
        <v>76</v>
      </c>
      <c r="R650" t="s">
        <v>77</v>
      </c>
      <c r="S650" t="s">
        <v>156</v>
      </c>
      <c r="T650" t="s">
        <v>157</v>
      </c>
      <c r="U650" t="s">
        <v>158</v>
      </c>
      <c r="V650" t="s">
        <v>78</v>
      </c>
      <c r="W650" t="s">
        <v>89</v>
      </c>
      <c r="X650" t="s">
        <v>142</v>
      </c>
      <c r="Y650">
        <v>4</v>
      </c>
      <c r="Z650" t="s">
        <v>3684</v>
      </c>
      <c r="AA650" t="s">
        <v>78</v>
      </c>
      <c r="AB650" t="s">
        <v>84</v>
      </c>
      <c r="AC650" t="s">
        <v>85</v>
      </c>
      <c r="AD650" t="s">
        <v>78</v>
      </c>
      <c r="AE650" t="s">
        <v>78</v>
      </c>
      <c r="AF650" t="s">
        <v>87</v>
      </c>
      <c r="AG650" t="s">
        <v>88</v>
      </c>
      <c r="AH650" t="s">
        <v>78</v>
      </c>
      <c r="AI650" t="s">
        <v>81</v>
      </c>
      <c r="AJ650" t="s">
        <v>81</v>
      </c>
      <c r="AK650" t="s">
        <v>78</v>
      </c>
      <c r="AL650" t="s">
        <v>78</v>
      </c>
      <c r="AM650" t="s">
        <v>78</v>
      </c>
      <c r="AN650" t="s">
        <v>78</v>
      </c>
      <c r="AO650" t="s">
        <v>95</v>
      </c>
      <c r="AP650" t="s">
        <v>113</v>
      </c>
      <c r="AQ650" t="s">
        <v>471</v>
      </c>
      <c r="AR650" t="s">
        <v>472</v>
      </c>
      <c r="AS650" t="s">
        <v>79</v>
      </c>
      <c r="AT650" t="s">
        <v>116</v>
      </c>
      <c r="AU650" t="s">
        <v>99</v>
      </c>
      <c r="AV650" t="s">
        <v>3685</v>
      </c>
      <c r="AW650" t="s">
        <v>3686</v>
      </c>
      <c r="AX650" t="s">
        <v>3687</v>
      </c>
    </row>
    <row r="651" spans="1:53" ht="29.4" customHeight="1" x14ac:dyDescent="0.35">
      <c r="A651">
        <v>648</v>
      </c>
      <c r="B651">
        <v>2018</v>
      </c>
      <c r="C651" t="s">
        <v>3566</v>
      </c>
      <c r="D651" s="1">
        <v>43351</v>
      </c>
      <c r="E651" t="s">
        <v>151</v>
      </c>
      <c r="F651" t="s">
        <v>476</v>
      </c>
      <c r="G651" t="s">
        <v>3688</v>
      </c>
      <c r="H651" t="s">
        <v>3688</v>
      </c>
      <c r="I651" t="s">
        <v>68</v>
      </c>
      <c r="J651" t="s">
        <v>69</v>
      </c>
      <c r="K651" t="s">
        <v>70</v>
      </c>
      <c r="L651" t="s">
        <v>71</v>
      </c>
      <c r="M651" t="s">
        <v>72</v>
      </c>
      <c r="N651" t="s">
        <v>218</v>
      </c>
      <c r="O651" t="s">
        <v>74</v>
      </c>
      <c r="P651" t="s">
        <v>75</v>
      </c>
      <c r="Q651" t="s">
        <v>76</v>
      </c>
      <c r="R651" t="s">
        <v>77</v>
      </c>
      <c r="S651" t="s">
        <v>78</v>
      </c>
      <c r="T651" t="s">
        <v>195</v>
      </c>
      <c r="U651" t="s">
        <v>196</v>
      </c>
      <c r="V651" t="s">
        <v>78</v>
      </c>
      <c r="W651" t="s">
        <v>89</v>
      </c>
      <c r="X651" t="s">
        <v>89</v>
      </c>
      <c r="Y651">
        <v>1</v>
      </c>
      <c r="Z651" t="s">
        <v>78</v>
      </c>
      <c r="AA651" t="s">
        <v>78</v>
      </c>
      <c r="AB651" t="s">
        <v>84</v>
      </c>
      <c r="AC651" t="s">
        <v>85</v>
      </c>
      <c r="AD651" t="s">
        <v>242</v>
      </c>
      <c r="AE651" t="s">
        <v>209</v>
      </c>
      <c r="AF651" t="s">
        <v>87</v>
      </c>
      <c r="AG651" t="s">
        <v>88</v>
      </c>
      <c r="AH651" t="s">
        <v>78</v>
      </c>
      <c r="AI651" t="s">
        <v>81</v>
      </c>
      <c r="AJ651" t="s">
        <v>627</v>
      </c>
      <c r="AK651" t="s">
        <v>161</v>
      </c>
      <c r="AL651" t="s">
        <v>219</v>
      </c>
      <c r="AM651" t="s">
        <v>78</v>
      </c>
      <c r="AN651" t="s">
        <v>78</v>
      </c>
      <c r="AO651" t="s">
        <v>95</v>
      </c>
      <c r="AP651" t="s">
        <v>96</v>
      </c>
      <c r="AQ651" t="s">
        <v>97</v>
      </c>
      <c r="AR651" t="s">
        <v>97</v>
      </c>
      <c r="AS651" t="s">
        <v>79</v>
      </c>
      <c r="AT651" t="s">
        <v>98</v>
      </c>
      <c r="AU651" t="s">
        <v>99</v>
      </c>
      <c r="AV651" t="s">
        <v>3690</v>
      </c>
      <c r="AW651" t="s">
        <v>3691</v>
      </c>
    </row>
    <row r="652" spans="1:53" ht="29.4" customHeight="1" x14ac:dyDescent="0.35">
      <c r="A652">
        <v>649</v>
      </c>
      <c r="B652">
        <v>2018</v>
      </c>
      <c r="C652" t="s">
        <v>3566</v>
      </c>
      <c r="D652" s="1">
        <v>43362</v>
      </c>
      <c r="E652" t="s">
        <v>151</v>
      </c>
      <c r="F652" t="s">
        <v>152</v>
      </c>
      <c r="G652" t="s">
        <v>292</v>
      </c>
      <c r="H652" t="s">
        <v>292</v>
      </c>
      <c r="I652" t="s">
        <v>68</v>
      </c>
      <c r="J652" t="s">
        <v>69</v>
      </c>
      <c r="K652" t="s">
        <v>70</v>
      </c>
      <c r="L652" t="s">
        <v>71</v>
      </c>
      <c r="M652" t="s">
        <v>72</v>
      </c>
      <c r="N652" t="s">
        <v>379</v>
      </c>
      <c r="O652" t="s">
        <v>74</v>
      </c>
      <c r="P652" t="s">
        <v>75</v>
      </c>
      <c r="Q652" t="s">
        <v>76</v>
      </c>
      <c r="R652" t="s">
        <v>77</v>
      </c>
      <c r="S652" t="s">
        <v>78</v>
      </c>
      <c r="T652" t="s">
        <v>125</v>
      </c>
      <c r="U652" t="s">
        <v>78</v>
      </c>
      <c r="V652" t="s">
        <v>78</v>
      </c>
      <c r="W652" t="s">
        <v>89</v>
      </c>
      <c r="X652" t="s">
        <v>89</v>
      </c>
      <c r="Y652">
        <v>1</v>
      </c>
      <c r="Z652" t="s">
        <v>78</v>
      </c>
      <c r="AA652" t="s">
        <v>78</v>
      </c>
      <c r="AB652" t="s">
        <v>84</v>
      </c>
      <c r="AC652" t="s">
        <v>85</v>
      </c>
      <c r="AD652" t="s">
        <v>242</v>
      </c>
      <c r="AE652" t="s">
        <v>209</v>
      </c>
      <c r="AF652" t="s">
        <v>87</v>
      </c>
      <c r="AG652" t="s">
        <v>88</v>
      </c>
      <c r="AH652" t="s">
        <v>78</v>
      </c>
      <c r="AI652" t="s">
        <v>81</v>
      </c>
      <c r="AJ652" t="s">
        <v>385</v>
      </c>
      <c r="AK652" t="s">
        <v>385</v>
      </c>
      <c r="AL652" t="s">
        <v>385</v>
      </c>
      <c r="AM652" t="s">
        <v>78</v>
      </c>
      <c r="AN652" t="s">
        <v>78</v>
      </c>
      <c r="AO652" t="s">
        <v>95</v>
      </c>
      <c r="AP652" t="s">
        <v>96</v>
      </c>
      <c r="AQ652" t="s">
        <v>97</v>
      </c>
      <c r="AR652" t="s">
        <v>97</v>
      </c>
      <c r="AS652" t="s">
        <v>79</v>
      </c>
      <c r="AT652" t="s">
        <v>98</v>
      </c>
      <c r="AU652" t="s">
        <v>99</v>
      </c>
      <c r="AV652" t="s">
        <v>3692</v>
      </c>
      <c r="AW652" t="s">
        <v>3693</v>
      </c>
      <c r="AX652" t="s">
        <v>3694</v>
      </c>
    </row>
    <row r="653" spans="1:53" ht="29.4" customHeight="1" x14ac:dyDescent="0.35">
      <c r="A653">
        <v>650</v>
      </c>
      <c r="B653">
        <v>2018</v>
      </c>
      <c r="C653" t="s">
        <v>3566</v>
      </c>
      <c r="D653" s="1">
        <v>43365</v>
      </c>
      <c r="E653" t="s">
        <v>64</v>
      </c>
      <c r="F653" t="s">
        <v>65</v>
      </c>
      <c r="G653" t="s">
        <v>2654</v>
      </c>
      <c r="H653" t="s">
        <v>2654</v>
      </c>
      <c r="I653" t="s">
        <v>78</v>
      </c>
      <c r="J653" t="s">
        <v>90</v>
      </c>
      <c r="K653" t="s">
        <v>90</v>
      </c>
      <c r="L653" t="s">
        <v>1124</v>
      </c>
      <c r="M653" t="s">
        <v>3998</v>
      </c>
      <c r="N653" t="s">
        <v>73</v>
      </c>
      <c r="O653" t="s">
        <v>74</v>
      </c>
      <c r="P653" t="s">
        <v>90</v>
      </c>
      <c r="Q653" t="s">
        <v>706</v>
      </c>
      <c r="R653" t="s">
        <v>339</v>
      </c>
      <c r="S653" t="s">
        <v>78</v>
      </c>
      <c r="T653" t="s">
        <v>1462</v>
      </c>
      <c r="U653" t="s">
        <v>196</v>
      </c>
      <c r="V653" t="s">
        <v>78</v>
      </c>
      <c r="W653" t="s">
        <v>89</v>
      </c>
      <c r="X653" t="s">
        <v>89</v>
      </c>
      <c r="Y653">
        <v>1</v>
      </c>
      <c r="Z653" t="s">
        <v>3695</v>
      </c>
      <c r="AA653">
        <v>19</v>
      </c>
      <c r="AB653" t="s">
        <v>84</v>
      </c>
      <c r="AC653" t="s">
        <v>85</v>
      </c>
      <c r="AD653" t="s">
        <v>164</v>
      </c>
      <c r="AE653" t="s">
        <v>164</v>
      </c>
      <c r="AF653" t="s">
        <v>87</v>
      </c>
      <c r="AG653" t="s">
        <v>88</v>
      </c>
      <c r="AH653" t="s">
        <v>78</v>
      </c>
      <c r="AI653" t="s">
        <v>78</v>
      </c>
      <c r="AJ653" t="s">
        <v>81</v>
      </c>
      <c r="AK653" t="s">
        <v>78</v>
      </c>
      <c r="AL653" t="s">
        <v>78</v>
      </c>
      <c r="AM653" t="s">
        <v>78</v>
      </c>
      <c r="AN653">
        <v>43936</v>
      </c>
      <c r="AO653" t="s">
        <v>1223</v>
      </c>
      <c r="AP653" t="s">
        <v>113</v>
      </c>
      <c r="AQ653" t="s">
        <v>3230</v>
      </c>
      <c r="AR653" t="s">
        <v>115</v>
      </c>
      <c r="AS653">
        <v>3</v>
      </c>
      <c r="AT653" t="s">
        <v>116</v>
      </c>
      <c r="AU653" t="s">
        <v>99</v>
      </c>
      <c r="AV653" t="s">
        <v>3697</v>
      </c>
      <c r="AW653" t="s">
        <v>3698</v>
      </c>
      <c r="AX653" t="s">
        <v>3698</v>
      </c>
      <c r="AY653" t="s">
        <v>3699</v>
      </c>
      <c r="AZ653" t="s">
        <v>3700</v>
      </c>
      <c r="BA653" t="s">
        <v>3698</v>
      </c>
    </row>
    <row r="654" spans="1:53" ht="29.4" customHeight="1" x14ac:dyDescent="0.35">
      <c r="A654">
        <v>651</v>
      </c>
      <c r="B654">
        <v>2018</v>
      </c>
      <c r="C654" t="s">
        <v>3566</v>
      </c>
      <c r="D654" s="1">
        <v>43370</v>
      </c>
      <c r="E654" t="s">
        <v>151</v>
      </c>
      <c r="F654" t="s">
        <v>152</v>
      </c>
      <c r="G654" t="s">
        <v>1243</v>
      </c>
      <c r="H654" t="s">
        <v>1243</v>
      </c>
      <c r="I654" t="s">
        <v>68</v>
      </c>
      <c r="J654" t="s">
        <v>69</v>
      </c>
      <c r="K654" t="s">
        <v>70</v>
      </c>
      <c r="L654" t="s">
        <v>71</v>
      </c>
      <c r="M654" t="s">
        <v>72</v>
      </c>
      <c r="N654" t="s">
        <v>218</v>
      </c>
      <c r="O654" t="s">
        <v>74</v>
      </c>
      <c r="P654" t="s">
        <v>75</v>
      </c>
      <c r="Q654" t="s">
        <v>76</v>
      </c>
      <c r="R654" t="s">
        <v>77</v>
      </c>
      <c r="S654" t="s">
        <v>78</v>
      </c>
      <c r="T654" t="s">
        <v>534</v>
      </c>
      <c r="U654" t="s">
        <v>80</v>
      </c>
      <c r="V654" t="s">
        <v>78</v>
      </c>
      <c r="W654" t="s">
        <v>89</v>
      </c>
      <c r="X654" t="s">
        <v>142</v>
      </c>
      <c r="Y654">
        <v>2</v>
      </c>
      <c r="Z654" t="s">
        <v>78</v>
      </c>
      <c r="AA654" t="s">
        <v>78</v>
      </c>
      <c r="AB654" t="s">
        <v>84</v>
      </c>
      <c r="AC654" t="s">
        <v>85</v>
      </c>
      <c r="AD654" t="s">
        <v>3701</v>
      </c>
      <c r="AE654" t="s">
        <v>147</v>
      </c>
      <c r="AF654" t="s">
        <v>87</v>
      </c>
      <c r="AG654" t="s">
        <v>88</v>
      </c>
      <c r="AH654" t="s">
        <v>78</v>
      </c>
      <c r="AI654" t="s">
        <v>81</v>
      </c>
      <c r="AJ654" t="s">
        <v>219</v>
      </c>
      <c r="AK654" t="s">
        <v>161</v>
      </c>
      <c r="AL654" t="s">
        <v>219</v>
      </c>
      <c r="AM654" t="s">
        <v>78</v>
      </c>
      <c r="AN654" t="s">
        <v>78</v>
      </c>
      <c r="AO654" t="s">
        <v>95</v>
      </c>
      <c r="AP654" t="s">
        <v>96</v>
      </c>
      <c r="AQ654" t="s">
        <v>97</v>
      </c>
      <c r="AR654" t="s">
        <v>97</v>
      </c>
      <c r="AS654" t="s">
        <v>79</v>
      </c>
      <c r="AT654" t="s">
        <v>98</v>
      </c>
      <c r="AU654" t="s">
        <v>99</v>
      </c>
      <c r="AV654" t="s">
        <v>3702</v>
      </c>
      <c r="AW654" t="s">
        <v>3703</v>
      </c>
    </row>
    <row r="655" spans="1:53" ht="29.4" customHeight="1" x14ac:dyDescent="0.35">
      <c r="A655">
        <v>652</v>
      </c>
      <c r="B655">
        <v>2018</v>
      </c>
      <c r="C655" t="s">
        <v>3566</v>
      </c>
      <c r="D655" s="1">
        <v>43372</v>
      </c>
      <c r="E655" t="s">
        <v>151</v>
      </c>
      <c r="F655" t="s">
        <v>152</v>
      </c>
      <c r="G655" t="s">
        <v>1674</v>
      </c>
      <c r="H655" t="s">
        <v>1937</v>
      </c>
      <c r="I655" t="s">
        <v>1210</v>
      </c>
      <c r="J655" t="s">
        <v>69</v>
      </c>
      <c r="K655" t="s">
        <v>104</v>
      </c>
      <c r="L655" t="s">
        <v>71</v>
      </c>
      <c r="M655" t="s">
        <v>72</v>
      </c>
      <c r="N655" t="s">
        <v>105</v>
      </c>
      <c r="O655" t="s">
        <v>74</v>
      </c>
      <c r="P655" t="s">
        <v>75</v>
      </c>
      <c r="Q655" t="s">
        <v>76</v>
      </c>
      <c r="R655" t="s">
        <v>77</v>
      </c>
      <c r="S655" t="s">
        <v>78</v>
      </c>
      <c r="T655" t="s">
        <v>286</v>
      </c>
      <c r="U655" t="s">
        <v>5345</v>
      </c>
      <c r="V655" t="s">
        <v>78</v>
      </c>
      <c r="W655" t="s">
        <v>89</v>
      </c>
      <c r="X655" t="s">
        <v>89</v>
      </c>
      <c r="Y655">
        <v>1</v>
      </c>
      <c r="Z655" t="s">
        <v>78</v>
      </c>
      <c r="AA655">
        <v>21</v>
      </c>
      <c r="AB655" t="s">
        <v>84</v>
      </c>
      <c r="AC655" t="s">
        <v>85</v>
      </c>
      <c r="AD655" t="s">
        <v>164</v>
      </c>
      <c r="AE655" t="s">
        <v>164</v>
      </c>
      <c r="AF655" t="s">
        <v>87</v>
      </c>
      <c r="AG655" t="s">
        <v>88</v>
      </c>
      <c r="AH655" t="s">
        <v>78</v>
      </c>
      <c r="AI655" t="s">
        <v>81</v>
      </c>
      <c r="AJ655" t="s">
        <v>198</v>
      </c>
      <c r="AK655" t="s">
        <v>110</v>
      </c>
      <c r="AL655" t="s">
        <v>111</v>
      </c>
      <c r="AM655" t="s">
        <v>78</v>
      </c>
      <c r="AN655" t="s">
        <v>78</v>
      </c>
      <c r="AO655" t="s">
        <v>95</v>
      </c>
      <c r="AP655" t="s">
        <v>96</v>
      </c>
      <c r="AQ655" t="s">
        <v>97</v>
      </c>
      <c r="AR655" t="s">
        <v>97</v>
      </c>
      <c r="AS655" t="s">
        <v>79</v>
      </c>
      <c r="AT655" t="s">
        <v>98</v>
      </c>
      <c r="AU655" t="s">
        <v>99</v>
      </c>
      <c r="AV655" t="s">
        <v>3704</v>
      </c>
      <c r="AW655" t="s">
        <v>3705</v>
      </c>
    </row>
    <row r="656" spans="1:53" ht="29.4" customHeight="1" x14ac:dyDescent="0.35">
      <c r="A656">
        <v>653</v>
      </c>
      <c r="B656">
        <v>2018</v>
      </c>
      <c r="C656" t="s">
        <v>3566</v>
      </c>
      <c r="D656" s="1">
        <v>43374</v>
      </c>
      <c r="E656" t="s">
        <v>151</v>
      </c>
      <c r="F656" t="s">
        <v>476</v>
      </c>
      <c r="G656" t="s">
        <v>839</v>
      </c>
      <c r="H656" t="s">
        <v>3710</v>
      </c>
      <c r="I656" t="s">
        <v>90</v>
      </c>
      <c r="J656" t="s">
        <v>90</v>
      </c>
      <c r="K656" t="s">
        <v>90</v>
      </c>
      <c r="L656" t="s">
        <v>337</v>
      </c>
      <c r="M656" t="s">
        <v>3998</v>
      </c>
      <c r="N656" t="s">
        <v>73</v>
      </c>
      <c r="O656" t="s">
        <v>74</v>
      </c>
      <c r="P656" t="s">
        <v>78</v>
      </c>
      <c r="Q656" t="s">
        <v>706</v>
      </c>
      <c r="R656" t="s">
        <v>339</v>
      </c>
      <c r="S656" t="s">
        <v>78</v>
      </c>
      <c r="T656" t="s">
        <v>79</v>
      </c>
      <c r="U656" t="s">
        <v>78</v>
      </c>
      <c r="V656" t="s">
        <v>78</v>
      </c>
      <c r="W656" t="s">
        <v>89</v>
      </c>
      <c r="X656" t="s">
        <v>89</v>
      </c>
      <c r="Y656">
        <v>1</v>
      </c>
      <c r="Z656" t="s">
        <v>1841</v>
      </c>
      <c r="AA656">
        <v>23</v>
      </c>
      <c r="AB656" t="s">
        <v>84</v>
      </c>
      <c r="AC656" t="s">
        <v>85</v>
      </c>
      <c r="AD656" t="s">
        <v>3711</v>
      </c>
      <c r="AE656" t="s">
        <v>176</v>
      </c>
      <c r="AF656" t="s">
        <v>87</v>
      </c>
      <c r="AG656" t="s">
        <v>88</v>
      </c>
      <c r="AH656" t="s">
        <v>78</v>
      </c>
      <c r="AI656" t="s">
        <v>78</v>
      </c>
      <c r="AJ656" t="s">
        <v>81</v>
      </c>
      <c r="AK656" t="s">
        <v>78</v>
      </c>
      <c r="AL656" t="s">
        <v>78</v>
      </c>
      <c r="AM656" t="s">
        <v>78</v>
      </c>
      <c r="AN656">
        <v>24243</v>
      </c>
      <c r="AO656" t="s">
        <v>78</v>
      </c>
      <c r="AP656" t="s">
        <v>96</v>
      </c>
      <c r="AQ656" t="s">
        <v>97</v>
      </c>
      <c r="AR656" t="s">
        <v>97</v>
      </c>
      <c r="AS656" t="s">
        <v>79</v>
      </c>
      <c r="AT656" t="s">
        <v>98</v>
      </c>
      <c r="AU656" t="s">
        <v>99</v>
      </c>
      <c r="AV656" t="s">
        <v>3712</v>
      </c>
      <c r="AW656" t="s">
        <v>3713</v>
      </c>
    </row>
    <row r="657" spans="1:51" ht="29.4" customHeight="1" x14ac:dyDescent="0.35">
      <c r="A657">
        <v>654</v>
      </c>
      <c r="B657">
        <v>2018</v>
      </c>
      <c r="C657" t="s">
        <v>3566</v>
      </c>
      <c r="D657" s="1">
        <v>43374</v>
      </c>
      <c r="E657" t="s">
        <v>151</v>
      </c>
      <c r="F657" t="s">
        <v>476</v>
      </c>
      <c r="G657" t="s">
        <v>477</v>
      </c>
      <c r="H657" t="s">
        <v>3714</v>
      </c>
      <c r="I657" t="s">
        <v>3524</v>
      </c>
      <c r="J657" t="s">
        <v>454</v>
      </c>
      <c r="K657" t="s">
        <v>139</v>
      </c>
      <c r="L657" t="s">
        <v>1124</v>
      </c>
      <c r="M657" t="s">
        <v>3998</v>
      </c>
      <c r="N657" t="s">
        <v>73</v>
      </c>
      <c r="O657" t="s">
        <v>74</v>
      </c>
      <c r="P657" t="s">
        <v>90</v>
      </c>
      <c r="Q657" t="s">
        <v>706</v>
      </c>
      <c r="R657" t="s">
        <v>339</v>
      </c>
      <c r="S657" t="s">
        <v>78</v>
      </c>
      <c r="T657" t="s">
        <v>125</v>
      </c>
      <c r="U657" t="s">
        <v>78</v>
      </c>
      <c r="V657" t="s">
        <v>78</v>
      </c>
      <c r="W657" t="s">
        <v>89</v>
      </c>
      <c r="X657" t="s">
        <v>142</v>
      </c>
      <c r="Y657">
        <v>2</v>
      </c>
      <c r="Z657" t="s">
        <v>5034</v>
      </c>
      <c r="AA657" t="s">
        <v>78</v>
      </c>
      <c r="AB657" t="s">
        <v>84</v>
      </c>
      <c r="AC657" t="s">
        <v>85</v>
      </c>
      <c r="AD657" t="s">
        <v>78</v>
      </c>
      <c r="AE657" t="s">
        <v>78</v>
      </c>
      <c r="AF657" t="s">
        <v>87</v>
      </c>
      <c r="AG657" t="s">
        <v>88</v>
      </c>
      <c r="AH657" t="s">
        <v>78</v>
      </c>
      <c r="AI657" t="s">
        <v>78</v>
      </c>
      <c r="AJ657" t="s">
        <v>81</v>
      </c>
      <c r="AK657" t="s">
        <v>78</v>
      </c>
      <c r="AL657" t="s">
        <v>78</v>
      </c>
      <c r="AM657" t="s">
        <v>78</v>
      </c>
      <c r="AN657" t="s">
        <v>90</v>
      </c>
      <c r="AO657" t="s">
        <v>3715</v>
      </c>
      <c r="AP657" t="s">
        <v>96</v>
      </c>
      <c r="AQ657" t="s">
        <v>97</v>
      </c>
      <c r="AR657" t="s">
        <v>97</v>
      </c>
      <c r="AS657" t="s">
        <v>79</v>
      </c>
      <c r="AT657" t="s">
        <v>98</v>
      </c>
      <c r="AU657" t="s">
        <v>99</v>
      </c>
      <c r="AV657" t="s">
        <v>3716</v>
      </c>
      <c r="AW657" t="s">
        <v>3717</v>
      </c>
    </row>
    <row r="658" spans="1:51" ht="29.4" customHeight="1" x14ac:dyDescent="0.35">
      <c r="A658">
        <v>655</v>
      </c>
      <c r="B658">
        <v>2018</v>
      </c>
      <c r="C658" t="s">
        <v>3566</v>
      </c>
      <c r="D658" s="1">
        <v>43374</v>
      </c>
      <c r="E658" t="s">
        <v>151</v>
      </c>
      <c r="F658" t="s">
        <v>476</v>
      </c>
      <c r="G658" t="s">
        <v>775</v>
      </c>
      <c r="H658" t="s">
        <v>775</v>
      </c>
      <c r="I658" t="s">
        <v>1812</v>
      </c>
      <c r="J658" t="s">
        <v>371</v>
      </c>
      <c r="K658" t="s">
        <v>70</v>
      </c>
      <c r="L658" t="s">
        <v>337</v>
      </c>
      <c r="M658" t="s">
        <v>72</v>
      </c>
      <c r="N658" t="s">
        <v>154</v>
      </c>
      <c r="O658" t="s">
        <v>74</v>
      </c>
      <c r="P658" t="s">
        <v>1211</v>
      </c>
      <c r="Q658" t="s">
        <v>706</v>
      </c>
      <c r="R658" t="s">
        <v>339</v>
      </c>
      <c r="S658" t="s">
        <v>78</v>
      </c>
      <c r="T658" t="s">
        <v>125</v>
      </c>
      <c r="U658" t="s">
        <v>78</v>
      </c>
      <c r="V658" t="s">
        <v>78</v>
      </c>
      <c r="W658" t="s">
        <v>89</v>
      </c>
      <c r="X658" t="s">
        <v>89</v>
      </c>
      <c r="Y658">
        <v>1</v>
      </c>
      <c r="Z658" t="s">
        <v>3592</v>
      </c>
      <c r="AA658" t="s">
        <v>78</v>
      </c>
      <c r="AB658" t="s">
        <v>84</v>
      </c>
      <c r="AC658" t="s">
        <v>85</v>
      </c>
      <c r="AD658" t="s">
        <v>727</v>
      </c>
      <c r="AE658" t="s">
        <v>875</v>
      </c>
      <c r="AF658" t="s">
        <v>87</v>
      </c>
      <c r="AG658" t="s">
        <v>88</v>
      </c>
      <c r="AH658" t="s">
        <v>78</v>
      </c>
      <c r="AI658" t="s">
        <v>78</v>
      </c>
      <c r="AJ658" t="s">
        <v>1296</v>
      </c>
      <c r="AK658" t="s">
        <v>161</v>
      </c>
      <c r="AL658" t="s">
        <v>162</v>
      </c>
      <c r="AM658" t="s">
        <v>78</v>
      </c>
      <c r="AN658" t="s">
        <v>90</v>
      </c>
      <c r="AO658" t="s">
        <v>90</v>
      </c>
      <c r="AP658" t="s">
        <v>113</v>
      </c>
      <c r="AQ658" t="s">
        <v>3530</v>
      </c>
      <c r="AR658" t="s">
        <v>115</v>
      </c>
      <c r="AS658">
        <v>3</v>
      </c>
      <c r="AT658" t="s">
        <v>116</v>
      </c>
      <c r="AU658" t="s">
        <v>99</v>
      </c>
      <c r="AV658" t="s">
        <v>3707</v>
      </c>
      <c r="AW658" t="s">
        <v>3708</v>
      </c>
      <c r="AX658" t="s">
        <v>3709</v>
      </c>
    </row>
    <row r="659" spans="1:51" ht="29.4" customHeight="1" x14ac:dyDescent="0.35">
      <c r="A659">
        <v>656</v>
      </c>
      <c r="B659">
        <v>2018</v>
      </c>
      <c r="C659" t="s">
        <v>3566</v>
      </c>
      <c r="D659" s="1">
        <v>43374</v>
      </c>
      <c r="E659" t="s">
        <v>151</v>
      </c>
      <c r="F659" t="s">
        <v>152</v>
      </c>
      <c r="G659" t="s">
        <v>1468</v>
      </c>
      <c r="H659" t="s">
        <v>1468</v>
      </c>
      <c r="I659" t="s">
        <v>602</v>
      </c>
      <c r="J659" t="s">
        <v>69</v>
      </c>
      <c r="K659" t="s">
        <v>205</v>
      </c>
      <c r="L659" t="s">
        <v>337</v>
      </c>
      <c r="M659" t="s">
        <v>72</v>
      </c>
      <c r="N659" t="s">
        <v>678</v>
      </c>
      <c r="O659" t="s">
        <v>74</v>
      </c>
      <c r="P659" t="s">
        <v>90</v>
      </c>
      <c r="Q659" t="s">
        <v>706</v>
      </c>
      <c r="R659" t="s">
        <v>124</v>
      </c>
      <c r="S659" t="s">
        <v>78</v>
      </c>
      <c r="T659" t="s">
        <v>582</v>
      </c>
      <c r="U659" t="s">
        <v>583</v>
      </c>
      <c r="V659" t="s">
        <v>78</v>
      </c>
      <c r="W659" t="s">
        <v>89</v>
      </c>
      <c r="X659" t="s">
        <v>89</v>
      </c>
      <c r="Y659">
        <v>1</v>
      </c>
      <c r="Z659" t="s">
        <v>3718</v>
      </c>
      <c r="AA659" t="s">
        <v>78</v>
      </c>
      <c r="AB659" t="s">
        <v>84</v>
      </c>
      <c r="AC659" t="s">
        <v>85</v>
      </c>
      <c r="AD659" t="s">
        <v>562</v>
      </c>
      <c r="AE659" t="s">
        <v>108</v>
      </c>
      <c r="AF659" t="s">
        <v>87</v>
      </c>
      <c r="AG659" t="s">
        <v>88</v>
      </c>
      <c r="AH659" t="s">
        <v>78</v>
      </c>
      <c r="AI659" t="s">
        <v>78</v>
      </c>
      <c r="AJ659" t="s">
        <v>81</v>
      </c>
      <c r="AK659" t="s">
        <v>78</v>
      </c>
      <c r="AL659" t="s">
        <v>78</v>
      </c>
      <c r="AM659" t="s">
        <v>78</v>
      </c>
      <c r="AN659" t="s">
        <v>90</v>
      </c>
      <c r="AO659" t="s">
        <v>90</v>
      </c>
      <c r="AP659" t="s">
        <v>113</v>
      </c>
      <c r="AQ659" t="s">
        <v>329</v>
      </c>
      <c r="AR659" t="s">
        <v>330</v>
      </c>
      <c r="AS659" t="s">
        <v>79</v>
      </c>
      <c r="AT659" t="s">
        <v>116</v>
      </c>
      <c r="AU659" t="s">
        <v>99</v>
      </c>
      <c r="AV659" t="s">
        <v>3719</v>
      </c>
      <c r="AW659" t="s">
        <v>3720</v>
      </c>
    </row>
    <row r="660" spans="1:51" ht="29.4" customHeight="1" x14ac:dyDescent="0.35">
      <c r="A660">
        <v>657</v>
      </c>
      <c r="B660">
        <v>2018</v>
      </c>
      <c r="C660" t="s">
        <v>3566</v>
      </c>
      <c r="D660" s="1">
        <v>43381</v>
      </c>
      <c r="E660" t="s">
        <v>64</v>
      </c>
      <c r="F660" t="s">
        <v>248</v>
      </c>
      <c r="G660" t="s">
        <v>249</v>
      </c>
      <c r="H660" t="s">
        <v>250</v>
      </c>
      <c r="I660" t="s">
        <v>3721</v>
      </c>
      <c r="J660" t="s">
        <v>138</v>
      </c>
      <c r="K660" t="s">
        <v>139</v>
      </c>
      <c r="L660" t="s">
        <v>71</v>
      </c>
      <c r="M660" t="s">
        <v>72</v>
      </c>
      <c r="N660" t="s">
        <v>73</v>
      </c>
      <c r="O660" t="s">
        <v>74</v>
      </c>
      <c r="P660" t="s">
        <v>75</v>
      </c>
      <c r="Q660" t="s">
        <v>76</v>
      </c>
      <c r="R660" t="s">
        <v>77</v>
      </c>
      <c r="S660" t="s">
        <v>78</v>
      </c>
      <c r="T660" t="s">
        <v>1502</v>
      </c>
      <c r="U660" t="s">
        <v>196</v>
      </c>
      <c r="V660" t="s">
        <v>78</v>
      </c>
      <c r="W660" t="s">
        <v>89</v>
      </c>
      <c r="X660" t="s">
        <v>142</v>
      </c>
      <c r="Y660">
        <v>2</v>
      </c>
      <c r="Z660" t="s">
        <v>3722</v>
      </c>
      <c r="AA660" t="s">
        <v>3723</v>
      </c>
      <c r="AB660" t="s">
        <v>84</v>
      </c>
      <c r="AC660" t="s">
        <v>85</v>
      </c>
      <c r="AD660" t="s">
        <v>107</v>
      </c>
      <c r="AE660" t="s">
        <v>108</v>
      </c>
      <c r="AF660" t="s">
        <v>87</v>
      </c>
      <c r="AG660" t="s">
        <v>88</v>
      </c>
      <c r="AH660" t="s">
        <v>78</v>
      </c>
      <c r="AI660" t="s">
        <v>81</v>
      </c>
      <c r="AJ660" t="s">
        <v>81</v>
      </c>
      <c r="AK660" t="s">
        <v>78</v>
      </c>
      <c r="AL660" t="s">
        <v>78</v>
      </c>
      <c r="AM660" t="s">
        <v>253</v>
      </c>
      <c r="AN660" t="s">
        <v>78</v>
      </c>
      <c r="AO660" t="s">
        <v>1223</v>
      </c>
      <c r="AP660" t="s">
        <v>113</v>
      </c>
      <c r="AQ660" t="s">
        <v>3724</v>
      </c>
      <c r="AR660" t="s">
        <v>472</v>
      </c>
      <c r="AS660" t="s">
        <v>79</v>
      </c>
      <c r="AT660" t="s">
        <v>116</v>
      </c>
      <c r="AU660" t="s">
        <v>99</v>
      </c>
      <c r="AV660" t="s">
        <v>3725</v>
      </c>
      <c r="AW660" t="s">
        <v>3726</v>
      </c>
      <c r="AX660" t="s">
        <v>3727</v>
      </c>
    </row>
    <row r="661" spans="1:51" ht="29.4" customHeight="1" x14ac:dyDescent="0.35">
      <c r="A661">
        <v>658</v>
      </c>
      <c r="B661">
        <v>2018</v>
      </c>
      <c r="C661" t="s">
        <v>3566</v>
      </c>
      <c r="D661" s="1">
        <v>43388</v>
      </c>
      <c r="E661" t="s">
        <v>64</v>
      </c>
      <c r="F661" t="s">
        <v>333</v>
      </c>
      <c r="G661" t="s">
        <v>3656</v>
      </c>
      <c r="H661" t="s">
        <v>3728</v>
      </c>
      <c r="I661" t="s">
        <v>3729</v>
      </c>
      <c r="J661" t="s">
        <v>69</v>
      </c>
      <c r="K661" t="s">
        <v>70</v>
      </c>
      <c r="L661" t="s">
        <v>71</v>
      </c>
      <c r="M661" t="s">
        <v>72</v>
      </c>
      <c r="N661" t="s">
        <v>73</v>
      </c>
      <c r="O661" t="s">
        <v>74</v>
      </c>
      <c r="P661" t="s">
        <v>2171</v>
      </c>
      <c r="Q661" t="s">
        <v>706</v>
      </c>
      <c r="R661" t="s">
        <v>339</v>
      </c>
      <c r="S661" t="s">
        <v>78</v>
      </c>
      <c r="T661" t="s">
        <v>79</v>
      </c>
      <c r="U661" t="s">
        <v>185</v>
      </c>
      <c r="V661" t="s">
        <v>78</v>
      </c>
      <c r="W661" t="s">
        <v>89</v>
      </c>
      <c r="X661" t="s">
        <v>89</v>
      </c>
      <c r="Y661">
        <v>1</v>
      </c>
      <c r="Z661" t="s">
        <v>3730</v>
      </c>
      <c r="AA661">
        <v>19</v>
      </c>
      <c r="AB661" t="s">
        <v>84</v>
      </c>
      <c r="AC661" t="s">
        <v>85</v>
      </c>
      <c r="AD661" t="s">
        <v>755</v>
      </c>
      <c r="AE661" t="s">
        <v>209</v>
      </c>
      <c r="AF661" t="s">
        <v>87</v>
      </c>
      <c r="AG661" t="s">
        <v>88</v>
      </c>
      <c r="AH661" t="s">
        <v>78</v>
      </c>
      <c r="AI661" t="s">
        <v>78</v>
      </c>
      <c r="AJ661" t="s">
        <v>81</v>
      </c>
      <c r="AK661" t="s">
        <v>78</v>
      </c>
      <c r="AL661" t="s">
        <v>78</v>
      </c>
      <c r="AM661" t="s">
        <v>78</v>
      </c>
      <c r="AN661">
        <v>2514</v>
      </c>
      <c r="AO661" t="s">
        <v>90</v>
      </c>
      <c r="AP661" t="s">
        <v>113</v>
      </c>
      <c r="AQ661" t="s">
        <v>929</v>
      </c>
      <c r="AR661" t="s">
        <v>115</v>
      </c>
      <c r="AS661">
        <v>15</v>
      </c>
      <c r="AT661" t="s">
        <v>116</v>
      </c>
      <c r="AU661" t="s">
        <v>99</v>
      </c>
      <c r="AV661" t="s">
        <v>3732</v>
      </c>
      <c r="AW661" t="s">
        <v>3733</v>
      </c>
    </row>
    <row r="662" spans="1:51" ht="29.4" customHeight="1" x14ac:dyDescent="0.35">
      <c r="A662">
        <v>659</v>
      </c>
      <c r="B662">
        <v>2018</v>
      </c>
      <c r="C662" t="s">
        <v>3566</v>
      </c>
      <c r="D662" s="1">
        <v>43396</v>
      </c>
      <c r="E662" t="s">
        <v>64</v>
      </c>
      <c r="F662" t="s">
        <v>65</v>
      </c>
      <c r="G662" t="s">
        <v>66</v>
      </c>
      <c r="H662" t="s">
        <v>66</v>
      </c>
      <c r="I662" t="s">
        <v>482</v>
      </c>
      <c r="J662" t="s">
        <v>138</v>
      </c>
      <c r="K662" t="s">
        <v>139</v>
      </c>
      <c r="L662" t="s">
        <v>71</v>
      </c>
      <c r="M662" t="s">
        <v>72</v>
      </c>
      <c r="N662" t="s">
        <v>73</v>
      </c>
      <c r="O662" t="s">
        <v>74</v>
      </c>
      <c r="P662" t="s">
        <v>75</v>
      </c>
      <c r="Q662" t="s">
        <v>76</v>
      </c>
      <c r="R662" t="s">
        <v>77</v>
      </c>
      <c r="S662" t="s">
        <v>78</v>
      </c>
      <c r="T662" t="s">
        <v>125</v>
      </c>
      <c r="U662" t="s">
        <v>185</v>
      </c>
      <c r="V662" t="s">
        <v>78</v>
      </c>
      <c r="W662" t="s">
        <v>89</v>
      </c>
      <c r="X662" t="s">
        <v>89</v>
      </c>
      <c r="Y662">
        <v>1</v>
      </c>
      <c r="Z662" t="s">
        <v>3734</v>
      </c>
      <c r="AA662" t="s">
        <v>3735</v>
      </c>
      <c r="AB662" t="s">
        <v>174</v>
      </c>
      <c r="AC662" t="s">
        <v>85</v>
      </c>
      <c r="AD662" t="s">
        <v>1584</v>
      </c>
      <c r="AE662" t="s">
        <v>164</v>
      </c>
      <c r="AF662" t="s">
        <v>87</v>
      </c>
      <c r="AG662" t="s">
        <v>88</v>
      </c>
      <c r="AH662" t="s">
        <v>78</v>
      </c>
      <c r="AI662" t="s">
        <v>81</v>
      </c>
      <c r="AJ662" t="s">
        <v>81</v>
      </c>
      <c r="AK662" t="s">
        <v>78</v>
      </c>
      <c r="AL662" t="s">
        <v>78</v>
      </c>
      <c r="AM662" t="s">
        <v>78</v>
      </c>
      <c r="AN662" t="s">
        <v>3737</v>
      </c>
      <c r="AO662" t="s">
        <v>95</v>
      </c>
      <c r="AP662" t="s">
        <v>96</v>
      </c>
      <c r="AQ662" t="s">
        <v>97</v>
      </c>
      <c r="AR662" t="s">
        <v>97</v>
      </c>
      <c r="AS662" t="s">
        <v>79</v>
      </c>
      <c r="AT662" t="s">
        <v>98</v>
      </c>
      <c r="AU662" t="s">
        <v>99</v>
      </c>
      <c r="AV662" t="s">
        <v>3738</v>
      </c>
      <c r="AW662" t="s">
        <v>3739</v>
      </c>
      <c r="AX662" t="s">
        <v>3740</v>
      </c>
    </row>
    <row r="663" spans="1:51" ht="29.4" customHeight="1" x14ac:dyDescent="0.35">
      <c r="A663">
        <v>660</v>
      </c>
      <c r="B663">
        <v>2018</v>
      </c>
      <c r="C663" t="s">
        <v>3566</v>
      </c>
      <c r="D663" s="1">
        <v>43396</v>
      </c>
      <c r="E663" t="s">
        <v>64</v>
      </c>
      <c r="F663" t="s">
        <v>65</v>
      </c>
      <c r="G663" t="s">
        <v>509</v>
      </c>
      <c r="H663" t="s">
        <v>3741</v>
      </c>
      <c r="I663" t="s">
        <v>169</v>
      </c>
      <c r="J663" t="s">
        <v>138</v>
      </c>
      <c r="K663" t="s">
        <v>139</v>
      </c>
      <c r="L663" t="s">
        <v>1266</v>
      </c>
      <c r="M663" t="s">
        <v>72</v>
      </c>
      <c r="N663" t="s">
        <v>170</v>
      </c>
      <c r="O663" t="s">
        <v>74</v>
      </c>
      <c r="P663" t="s">
        <v>3742</v>
      </c>
      <c r="Q663" t="s">
        <v>706</v>
      </c>
      <c r="R663" t="s">
        <v>339</v>
      </c>
      <c r="S663" t="s">
        <v>78</v>
      </c>
      <c r="T663" t="s">
        <v>286</v>
      </c>
      <c r="U663" t="s">
        <v>185</v>
      </c>
      <c r="V663" t="s">
        <v>78</v>
      </c>
      <c r="W663" t="s">
        <v>89</v>
      </c>
      <c r="X663" t="s">
        <v>142</v>
      </c>
      <c r="Y663">
        <v>2</v>
      </c>
      <c r="Z663" t="s">
        <v>3743</v>
      </c>
      <c r="AA663" t="s">
        <v>78</v>
      </c>
      <c r="AB663" t="s">
        <v>84</v>
      </c>
      <c r="AC663" t="s">
        <v>85</v>
      </c>
      <c r="AD663" t="s">
        <v>78</v>
      </c>
      <c r="AE663" t="s">
        <v>78</v>
      </c>
      <c r="AF663" t="s">
        <v>87</v>
      </c>
      <c r="AG663" t="s">
        <v>88</v>
      </c>
      <c r="AH663" t="s">
        <v>78</v>
      </c>
      <c r="AI663" t="s">
        <v>78</v>
      </c>
      <c r="AJ663" t="s">
        <v>81</v>
      </c>
      <c r="AK663" t="s">
        <v>78</v>
      </c>
      <c r="AL663" t="s">
        <v>78</v>
      </c>
      <c r="AM663" t="s">
        <v>78</v>
      </c>
      <c r="AN663">
        <v>8145</v>
      </c>
      <c r="AO663" t="s">
        <v>1223</v>
      </c>
      <c r="AP663" t="s">
        <v>113</v>
      </c>
      <c r="AQ663" t="s">
        <v>3744</v>
      </c>
      <c r="AR663" t="s">
        <v>115</v>
      </c>
      <c r="AS663">
        <v>7</v>
      </c>
      <c r="AT663" t="s">
        <v>116</v>
      </c>
      <c r="AU663" t="s">
        <v>99</v>
      </c>
      <c r="AV663" t="s">
        <v>3745</v>
      </c>
      <c r="AW663" t="s">
        <v>3746</v>
      </c>
    </row>
    <row r="664" spans="1:51" ht="29.4" customHeight="1" x14ac:dyDescent="0.35">
      <c r="A664">
        <v>661</v>
      </c>
      <c r="B664">
        <v>2018</v>
      </c>
      <c r="C664" t="s">
        <v>3566</v>
      </c>
      <c r="D664" s="1">
        <v>43398</v>
      </c>
      <c r="E664" t="s">
        <v>151</v>
      </c>
      <c r="F664" t="s">
        <v>476</v>
      </c>
      <c r="G664" t="s">
        <v>476</v>
      </c>
      <c r="H664" t="s">
        <v>476</v>
      </c>
      <c r="I664" t="s">
        <v>3397</v>
      </c>
      <c r="J664" t="s">
        <v>69</v>
      </c>
      <c r="K664" t="s">
        <v>267</v>
      </c>
      <c r="L664" t="s">
        <v>71</v>
      </c>
      <c r="M664" t="s">
        <v>72</v>
      </c>
      <c r="N664" t="s">
        <v>569</v>
      </c>
      <c r="O664" t="s">
        <v>74</v>
      </c>
      <c r="P664" t="s">
        <v>140</v>
      </c>
      <c r="Q664" t="s">
        <v>141</v>
      </c>
      <c r="R664" t="s">
        <v>77</v>
      </c>
      <c r="S664" t="s">
        <v>78</v>
      </c>
      <c r="T664" t="s">
        <v>125</v>
      </c>
      <c r="U664" t="s">
        <v>185</v>
      </c>
      <c r="V664" t="s">
        <v>78</v>
      </c>
      <c r="W664" t="s">
        <v>89</v>
      </c>
      <c r="X664" t="s">
        <v>89</v>
      </c>
      <c r="Y664">
        <v>1</v>
      </c>
      <c r="Z664" t="s">
        <v>3747</v>
      </c>
      <c r="AA664" t="s">
        <v>78</v>
      </c>
      <c r="AB664" t="s">
        <v>84</v>
      </c>
      <c r="AC664" t="s">
        <v>85</v>
      </c>
      <c r="AD664" t="s">
        <v>78</v>
      </c>
      <c r="AE664" t="s">
        <v>78</v>
      </c>
      <c r="AF664" t="s">
        <v>87</v>
      </c>
      <c r="AG664" t="s">
        <v>88</v>
      </c>
      <c r="AH664" t="s">
        <v>78</v>
      </c>
      <c r="AI664" t="s">
        <v>81</v>
      </c>
      <c r="AJ664" t="s">
        <v>81</v>
      </c>
      <c r="AK664" t="s">
        <v>78</v>
      </c>
      <c r="AL664" t="s">
        <v>78</v>
      </c>
      <c r="AM664" t="s">
        <v>78</v>
      </c>
      <c r="AN664" t="s">
        <v>78</v>
      </c>
      <c r="AO664" t="s">
        <v>95</v>
      </c>
      <c r="AP664" t="s">
        <v>96</v>
      </c>
      <c r="AQ664" t="s">
        <v>97</v>
      </c>
      <c r="AR664" t="s">
        <v>97</v>
      </c>
      <c r="AS664" t="s">
        <v>79</v>
      </c>
      <c r="AT664" t="s">
        <v>98</v>
      </c>
      <c r="AU664" t="s">
        <v>99</v>
      </c>
      <c r="AV664" t="s">
        <v>3749</v>
      </c>
      <c r="AW664" t="s">
        <v>3750</v>
      </c>
    </row>
    <row r="665" spans="1:51" ht="29.4" customHeight="1" x14ac:dyDescent="0.35">
      <c r="A665">
        <v>662</v>
      </c>
      <c r="B665">
        <v>2018</v>
      </c>
      <c r="C665" t="s">
        <v>3566</v>
      </c>
      <c r="D665" s="1">
        <v>43401</v>
      </c>
      <c r="E665" t="s">
        <v>366</v>
      </c>
      <c r="F665" t="s">
        <v>1117</v>
      </c>
      <c r="G665" t="s">
        <v>1530</v>
      </c>
      <c r="H665" t="s">
        <v>3751</v>
      </c>
      <c r="I665" t="s">
        <v>602</v>
      </c>
      <c r="J665" t="s">
        <v>69</v>
      </c>
      <c r="K665" t="s">
        <v>205</v>
      </c>
      <c r="L665" t="s">
        <v>71</v>
      </c>
      <c r="M665" t="s">
        <v>72</v>
      </c>
      <c r="N665" t="s">
        <v>105</v>
      </c>
      <c r="O665" t="s">
        <v>74</v>
      </c>
      <c r="P665" t="s">
        <v>75</v>
      </c>
      <c r="Q665" t="s">
        <v>76</v>
      </c>
      <c r="R665" t="s">
        <v>77</v>
      </c>
      <c r="S665" t="s">
        <v>78</v>
      </c>
      <c r="T665" t="s">
        <v>125</v>
      </c>
      <c r="U665" t="s">
        <v>78</v>
      </c>
      <c r="V665" t="s">
        <v>156</v>
      </c>
      <c r="W665" t="s">
        <v>89</v>
      </c>
      <c r="X665" t="s">
        <v>89</v>
      </c>
      <c r="Y665">
        <v>1</v>
      </c>
      <c r="Z665" t="s">
        <v>3285</v>
      </c>
      <c r="AA665">
        <v>55</v>
      </c>
      <c r="AB665" t="s">
        <v>84</v>
      </c>
      <c r="AC665" t="s">
        <v>85</v>
      </c>
      <c r="AD665" t="s">
        <v>78</v>
      </c>
      <c r="AE665" t="s">
        <v>78</v>
      </c>
      <c r="AF665" t="s">
        <v>87</v>
      </c>
      <c r="AG665" t="s">
        <v>88</v>
      </c>
      <c r="AH665" t="s">
        <v>78</v>
      </c>
      <c r="AI665" t="s">
        <v>81</v>
      </c>
      <c r="AJ665" t="s">
        <v>563</v>
      </c>
      <c r="AK665" t="s">
        <v>110</v>
      </c>
      <c r="AL665" t="s">
        <v>111</v>
      </c>
      <c r="AM665" t="s">
        <v>78</v>
      </c>
      <c r="AN665" t="s">
        <v>3753</v>
      </c>
      <c r="AO665" t="s">
        <v>1223</v>
      </c>
      <c r="AP665" t="s">
        <v>113</v>
      </c>
      <c r="AQ665" t="s">
        <v>3754</v>
      </c>
      <c r="AR665" t="s">
        <v>115</v>
      </c>
      <c r="AS665">
        <v>25</v>
      </c>
      <c r="AT665" t="s">
        <v>116</v>
      </c>
      <c r="AU665" t="s">
        <v>99</v>
      </c>
      <c r="AV665" t="s">
        <v>3755</v>
      </c>
      <c r="AW665" t="s">
        <v>3756</v>
      </c>
      <c r="AX665" t="s">
        <v>3757</v>
      </c>
    </row>
    <row r="666" spans="1:51" ht="29.4" customHeight="1" x14ac:dyDescent="0.35">
      <c r="A666">
        <v>663</v>
      </c>
      <c r="B666">
        <v>2018</v>
      </c>
      <c r="C666" t="s">
        <v>3566</v>
      </c>
      <c r="D666" s="1">
        <v>43405</v>
      </c>
      <c r="E666" t="s">
        <v>366</v>
      </c>
      <c r="F666" t="s">
        <v>1103</v>
      </c>
      <c r="G666" t="s">
        <v>78</v>
      </c>
      <c r="H666" t="s">
        <v>3758</v>
      </c>
      <c r="I666" t="s">
        <v>3759</v>
      </c>
      <c r="J666" t="s">
        <v>404</v>
      </c>
      <c r="K666" t="s">
        <v>267</v>
      </c>
      <c r="L666" t="s">
        <v>1124</v>
      </c>
      <c r="M666" t="s">
        <v>3998</v>
      </c>
      <c r="N666" t="s">
        <v>73</v>
      </c>
      <c r="O666" t="s">
        <v>74</v>
      </c>
      <c r="P666" t="s">
        <v>90</v>
      </c>
      <c r="Q666" t="s">
        <v>706</v>
      </c>
      <c r="R666" t="s">
        <v>339</v>
      </c>
      <c r="S666" t="s">
        <v>78</v>
      </c>
      <c r="T666" t="s">
        <v>1283</v>
      </c>
      <c r="U666" t="s">
        <v>196</v>
      </c>
      <c r="V666" t="s">
        <v>78</v>
      </c>
      <c r="W666" t="s">
        <v>89</v>
      </c>
      <c r="X666" t="s">
        <v>89</v>
      </c>
      <c r="Y666">
        <v>1</v>
      </c>
      <c r="Z666" t="s">
        <v>5035</v>
      </c>
      <c r="AA666">
        <v>27</v>
      </c>
      <c r="AB666" t="s">
        <v>84</v>
      </c>
      <c r="AC666" t="s">
        <v>85</v>
      </c>
      <c r="AD666" t="s">
        <v>86</v>
      </c>
      <c r="AE666" t="s">
        <v>86</v>
      </c>
      <c r="AF666" t="s">
        <v>87</v>
      </c>
      <c r="AG666" t="s">
        <v>88</v>
      </c>
      <c r="AH666" t="s">
        <v>78</v>
      </c>
      <c r="AI666" t="s">
        <v>78</v>
      </c>
      <c r="AJ666" t="s">
        <v>81</v>
      </c>
      <c r="AK666" t="s">
        <v>78</v>
      </c>
      <c r="AL666" t="s">
        <v>78</v>
      </c>
      <c r="AM666" t="s">
        <v>78</v>
      </c>
      <c r="AN666" t="s">
        <v>90</v>
      </c>
      <c r="AO666" t="s">
        <v>3761</v>
      </c>
      <c r="AP666" t="s">
        <v>113</v>
      </c>
      <c r="AQ666" t="s">
        <v>97</v>
      </c>
      <c r="AR666" t="s">
        <v>97</v>
      </c>
      <c r="AS666" t="s">
        <v>79</v>
      </c>
      <c r="AT666" t="s">
        <v>116</v>
      </c>
      <c r="AU666" t="s">
        <v>99</v>
      </c>
      <c r="AV666" t="s">
        <v>3762</v>
      </c>
      <c r="AW666" t="s">
        <v>3763</v>
      </c>
      <c r="AX666" t="s">
        <v>3764</v>
      </c>
      <c r="AY666" t="s">
        <v>3765</v>
      </c>
    </row>
    <row r="667" spans="1:51" ht="29.4" customHeight="1" x14ac:dyDescent="0.35">
      <c r="A667">
        <v>664</v>
      </c>
      <c r="B667">
        <v>2018</v>
      </c>
      <c r="C667" t="s">
        <v>3566</v>
      </c>
      <c r="D667" s="1">
        <v>43405</v>
      </c>
      <c r="E667" t="s">
        <v>119</v>
      </c>
      <c r="F667" t="s">
        <v>120</v>
      </c>
      <c r="G667" t="s">
        <v>3766</v>
      </c>
      <c r="H667" t="s">
        <v>3767</v>
      </c>
      <c r="I667" t="s">
        <v>3768</v>
      </c>
      <c r="J667" t="s">
        <v>1918</v>
      </c>
      <c r="K667" t="s">
        <v>139</v>
      </c>
      <c r="L667" t="s">
        <v>337</v>
      </c>
      <c r="M667" t="s">
        <v>72</v>
      </c>
      <c r="N667" t="s">
        <v>154</v>
      </c>
      <c r="O667" t="s">
        <v>74</v>
      </c>
      <c r="P667" t="s">
        <v>3769</v>
      </c>
      <c r="Q667" t="s">
        <v>706</v>
      </c>
      <c r="R667" t="s">
        <v>124</v>
      </c>
      <c r="S667" t="s">
        <v>78</v>
      </c>
      <c r="T667" t="s">
        <v>79</v>
      </c>
      <c r="U667" t="s">
        <v>78</v>
      </c>
      <c r="V667" t="s">
        <v>78</v>
      </c>
      <c r="W667" t="s">
        <v>89</v>
      </c>
      <c r="X667" t="s">
        <v>89</v>
      </c>
      <c r="Y667">
        <v>1</v>
      </c>
      <c r="Z667" t="s">
        <v>3770</v>
      </c>
      <c r="AA667">
        <v>25</v>
      </c>
      <c r="AB667" t="s">
        <v>84</v>
      </c>
      <c r="AC667" t="s">
        <v>85</v>
      </c>
      <c r="AD667" t="s">
        <v>3771</v>
      </c>
      <c r="AE667" t="s">
        <v>86</v>
      </c>
      <c r="AF667" t="s">
        <v>87</v>
      </c>
      <c r="AG667" t="s">
        <v>88</v>
      </c>
      <c r="AH667" t="s">
        <v>78</v>
      </c>
      <c r="AI667" t="s">
        <v>78</v>
      </c>
      <c r="AJ667" t="s">
        <v>81</v>
      </c>
      <c r="AK667" t="s">
        <v>161</v>
      </c>
      <c r="AL667" t="s">
        <v>162</v>
      </c>
      <c r="AM667" t="s">
        <v>78</v>
      </c>
      <c r="AN667">
        <v>1533</v>
      </c>
      <c r="AO667" t="s">
        <v>1223</v>
      </c>
      <c r="AP667" t="s">
        <v>113</v>
      </c>
      <c r="AQ667" t="s">
        <v>97</v>
      </c>
      <c r="AR667" t="s">
        <v>97</v>
      </c>
      <c r="AS667" t="s">
        <v>79</v>
      </c>
      <c r="AT667" t="s">
        <v>116</v>
      </c>
      <c r="AU667" t="s">
        <v>99</v>
      </c>
      <c r="AV667" s="3" t="s">
        <v>3772</v>
      </c>
      <c r="AW667" t="s">
        <v>3773</v>
      </c>
    </row>
    <row r="668" spans="1:51" ht="29.4" customHeight="1" x14ac:dyDescent="0.35">
      <c r="A668">
        <v>665</v>
      </c>
      <c r="B668">
        <v>2018</v>
      </c>
      <c r="C668" t="s">
        <v>3566</v>
      </c>
      <c r="D668" s="1">
        <v>43405</v>
      </c>
      <c r="E668" t="s">
        <v>119</v>
      </c>
      <c r="F668" t="s">
        <v>120</v>
      </c>
      <c r="G668" t="s">
        <v>3766</v>
      </c>
      <c r="H668" t="s">
        <v>3767</v>
      </c>
      <c r="I668" t="s">
        <v>3768</v>
      </c>
      <c r="J668" t="s">
        <v>1918</v>
      </c>
      <c r="K668" t="s">
        <v>139</v>
      </c>
      <c r="L668" t="s">
        <v>337</v>
      </c>
      <c r="M668" t="s">
        <v>72</v>
      </c>
      <c r="N668" t="s">
        <v>154</v>
      </c>
      <c r="O668" t="s">
        <v>74</v>
      </c>
      <c r="P668" t="s">
        <v>3769</v>
      </c>
      <c r="Q668" t="s">
        <v>706</v>
      </c>
      <c r="R668" t="s">
        <v>124</v>
      </c>
      <c r="S668" t="s">
        <v>78</v>
      </c>
      <c r="T668" t="s">
        <v>79</v>
      </c>
      <c r="U668" t="s">
        <v>78</v>
      </c>
      <c r="V668" t="s">
        <v>78</v>
      </c>
      <c r="W668" t="s">
        <v>89</v>
      </c>
      <c r="X668" t="s">
        <v>89</v>
      </c>
      <c r="Y668">
        <v>1</v>
      </c>
      <c r="Z668" t="s">
        <v>3770</v>
      </c>
      <c r="AA668">
        <v>25</v>
      </c>
      <c r="AB668" t="s">
        <v>84</v>
      </c>
      <c r="AC668" t="s">
        <v>85</v>
      </c>
      <c r="AD668" t="s">
        <v>3771</v>
      </c>
      <c r="AE668" t="s">
        <v>86</v>
      </c>
      <c r="AF668" t="s">
        <v>87</v>
      </c>
      <c r="AG668" t="s">
        <v>88</v>
      </c>
      <c r="AH668" t="s">
        <v>78</v>
      </c>
      <c r="AI668" t="s">
        <v>78</v>
      </c>
      <c r="AJ668" t="s">
        <v>81</v>
      </c>
      <c r="AK668" t="s">
        <v>161</v>
      </c>
      <c r="AL668" t="s">
        <v>162</v>
      </c>
      <c r="AM668" t="s">
        <v>78</v>
      </c>
      <c r="AN668">
        <v>1533</v>
      </c>
      <c r="AO668" t="s">
        <v>1223</v>
      </c>
      <c r="AP668" t="s">
        <v>113</v>
      </c>
      <c r="AQ668" t="s">
        <v>97</v>
      </c>
      <c r="AR668" t="s">
        <v>97</v>
      </c>
      <c r="AS668" t="s">
        <v>79</v>
      </c>
      <c r="AT668" t="s">
        <v>116</v>
      </c>
      <c r="AU668" t="s">
        <v>99</v>
      </c>
      <c r="AV668" s="3" t="s">
        <v>3772</v>
      </c>
      <c r="AW668" t="s">
        <v>3773</v>
      </c>
    </row>
    <row r="669" spans="1:51" ht="29.4" customHeight="1" x14ac:dyDescent="0.35">
      <c r="A669">
        <v>666</v>
      </c>
      <c r="B669">
        <v>2018</v>
      </c>
      <c r="C669" t="s">
        <v>3566</v>
      </c>
      <c r="D669" s="1">
        <v>43405</v>
      </c>
      <c r="E669" t="s">
        <v>119</v>
      </c>
      <c r="F669" t="s">
        <v>120</v>
      </c>
      <c r="G669" t="s">
        <v>3766</v>
      </c>
      <c r="H669" t="s">
        <v>3767</v>
      </c>
      <c r="I669" t="s">
        <v>3768</v>
      </c>
      <c r="J669" t="s">
        <v>1918</v>
      </c>
      <c r="K669" t="s">
        <v>139</v>
      </c>
      <c r="L669" t="s">
        <v>337</v>
      </c>
      <c r="M669" t="s">
        <v>72</v>
      </c>
      <c r="N669" t="s">
        <v>154</v>
      </c>
      <c r="O669" t="s">
        <v>74</v>
      </c>
      <c r="P669" t="s">
        <v>3769</v>
      </c>
      <c r="Q669" t="s">
        <v>706</v>
      </c>
      <c r="R669" t="s">
        <v>124</v>
      </c>
      <c r="S669" t="s">
        <v>78</v>
      </c>
      <c r="T669" t="s">
        <v>79</v>
      </c>
      <c r="U669" t="s">
        <v>78</v>
      </c>
      <c r="V669" t="s">
        <v>78</v>
      </c>
      <c r="W669" t="s">
        <v>89</v>
      </c>
      <c r="X669" t="s">
        <v>89</v>
      </c>
      <c r="Y669">
        <v>1</v>
      </c>
      <c r="Z669" t="s">
        <v>3770</v>
      </c>
      <c r="AA669">
        <v>25</v>
      </c>
      <c r="AB669" t="s">
        <v>84</v>
      </c>
      <c r="AC669" t="s">
        <v>85</v>
      </c>
      <c r="AD669" t="s">
        <v>3771</v>
      </c>
      <c r="AE669" t="s">
        <v>86</v>
      </c>
      <c r="AF669" t="s">
        <v>87</v>
      </c>
      <c r="AG669" t="s">
        <v>88</v>
      </c>
      <c r="AH669" t="s">
        <v>78</v>
      </c>
      <c r="AI669" t="s">
        <v>78</v>
      </c>
      <c r="AJ669" t="s">
        <v>81</v>
      </c>
      <c r="AK669" t="s">
        <v>161</v>
      </c>
      <c r="AL669" t="s">
        <v>162</v>
      </c>
      <c r="AM669" t="s">
        <v>78</v>
      </c>
      <c r="AN669">
        <v>1533</v>
      </c>
      <c r="AO669" t="s">
        <v>1223</v>
      </c>
      <c r="AP669" t="s">
        <v>113</v>
      </c>
      <c r="AQ669" t="s">
        <v>97</v>
      </c>
      <c r="AR669" t="s">
        <v>97</v>
      </c>
      <c r="AS669" t="s">
        <v>79</v>
      </c>
      <c r="AT669" t="s">
        <v>116</v>
      </c>
      <c r="AU669" t="s">
        <v>99</v>
      </c>
      <c r="AV669" s="3" t="s">
        <v>3772</v>
      </c>
      <c r="AW669" t="s">
        <v>3773</v>
      </c>
    </row>
    <row r="670" spans="1:51" ht="29.4" customHeight="1" x14ac:dyDescent="0.35">
      <c r="A670">
        <v>667</v>
      </c>
      <c r="B670">
        <v>2018</v>
      </c>
      <c r="C670" t="s">
        <v>3566</v>
      </c>
      <c r="D670" s="1">
        <v>43405</v>
      </c>
      <c r="E670" t="s">
        <v>119</v>
      </c>
      <c r="F670" t="s">
        <v>120</v>
      </c>
      <c r="G670" t="s">
        <v>3766</v>
      </c>
      <c r="H670" t="s">
        <v>3767</v>
      </c>
      <c r="I670" t="s">
        <v>3768</v>
      </c>
      <c r="J670" t="s">
        <v>1918</v>
      </c>
      <c r="K670" t="s">
        <v>139</v>
      </c>
      <c r="L670" t="s">
        <v>337</v>
      </c>
      <c r="M670" t="s">
        <v>72</v>
      </c>
      <c r="N670" t="s">
        <v>154</v>
      </c>
      <c r="O670" t="s">
        <v>74</v>
      </c>
      <c r="P670" t="s">
        <v>3769</v>
      </c>
      <c r="Q670" t="s">
        <v>706</v>
      </c>
      <c r="R670" t="s">
        <v>124</v>
      </c>
      <c r="S670" t="s">
        <v>78</v>
      </c>
      <c r="T670" t="s">
        <v>79</v>
      </c>
      <c r="U670" t="s">
        <v>78</v>
      </c>
      <c r="V670" t="s">
        <v>78</v>
      </c>
      <c r="W670" t="s">
        <v>89</v>
      </c>
      <c r="X670" t="s">
        <v>89</v>
      </c>
      <c r="Y670">
        <v>1</v>
      </c>
      <c r="Z670" t="s">
        <v>3770</v>
      </c>
      <c r="AA670">
        <v>25</v>
      </c>
      <c r="AB670" t="s">
        <v>84</v>
      </c>
      <c r="AC670" t="s">
        <v>85</v>
      </c>
      <c r="AD670" t="s">
        <v>3771</v>
      </c>
      <c r="AE670" t="s">
        <v>86</v>
      </c>
      <c r="AF670" t="s">
        <v>87</v>
      </c>
      <c r="AG670" t="s">
        <v>88</v>
      </c>
      <c r="AH670" t="s">
        <v>78</v>
      </c>
      <c r="AI670" t="s">
        <v>78</v>
      </c>
      <c r="AJ670" t="s">
        <v>81</v>
      </c>
      <c r="AK670" t="s">
        <v>161</v>
      </c>
      <c r="AL670" t="s">
        <v>162</v>
      </c>
      <c r="AM670" t="s">
        <v>78</v>
      </c>
      <c r="AN670">
        <v>1533</v>
      </c>
      <c r="AO670" t="s">
        <v>1223</v>
      </c>
      <c r="AP670" t="s">
        <v>113</v>
      </c>
      <c r="AQ670" t="s">
        <v>97</v>
      </c>
      <c r="AR670" t="s">
        <v>97</v>
      </c>
      <c r="AS670" t="s">
        <v>79</v>
      </c>
      <c r="AT670" t="s">
        <v>116</v>
      </c>
      <c r="AU670" t="s">
        <v>99</v>
      </c>
      <c r="AV670" s="3" t="s">
        <v>3772</v>
      </c>
      <c r="AW670" t="s">
        <v>3773</v>
      </c>
    </row>
    <row r="671" spans="1:51" ht="29.4" customHeight="1" x14ac:dyDescent="0.35">
      <c r="A671">
        <v>668</v>
      </c>
      <c r="B671">
        <v>2018</v>
      </c>
      <c r="C671" t="s">
        <v>3566</v>
      </c>
      <c r="D671" s="1">
        <v>43405</v>
      </c>
      <c r="E671" t="s">
        <v>119</v>
      </c>
      <c r="F671" t="s">
        <v>120</v>
      </c>
      <c r="G671" t="s">
        <v>3766</v>
      </c>
      <c r="H671" t="s">
        <v>3767</v>
      </c>
      <c r="I671" t="s">
        <v>3768</v>
      </c>
      <c r="J671" t="s">
        <v>1918</v>
      </c>
      <c r="K671" t="s">
        <v>139</v>
      </c>
      <c r="L671" t="s">
        <v>337</v>
      </c>
      <c r="M671" t="s">
        <v>72</v>
      </c>
      <c r="N671" t="s">
        <v>154</v>
      </c>
      <c r="O671" t="s">
        <v>74</v>
      </c>
      <c r="P671" t="s">
        <v>3769</v>
      </c>
      <c r="Q671" t="s">
        <v>706</v>
      </c>
      <c r="R671" t="s">
        <v>124</v>
      </c>
      <c r="S671" t="s">
        <v>78</v>
      </c>
      <c r="T671" t="s">
        <v>79</v>
      </c>
      <c r="U671" t="s">
        <v>78</v>
      </c>
      <c r="V671" t="s">
        <v>78</v>
      </c>
      <c r="W671" t="s">
        <v>89</v>
      </c>
      <c r="X671" t="s">
        <v>89</v>
      </c>
      <c r="Y671">
        <v>1</v>
      </c>
      <c r="Z671" t="s">
        <v>3770</v>
      </c>
      <c r="AA671">
        <v>25</v>
      </c>
      <c r="AB671" t="s">
        <v>84</v>
      </c>
      <c r="AC671" t="s">
        <v>85</v>
      </c>
      <c r="AD671" t="s">
        <v>3771</v>
      </c>
      <c r="AE671" t="s">
        <v>86</v>
      </c>
      <c r="AF671" t="s">
        <v>87</v>
      </c>
      <c r="AG671" t="s">
        <v>88</v>
      </c>
      <c r="AH671" t="s">
        <v>78</v>
      </c>
      <c r="AI671" t="s">
        <v>78</v>
      </c>
      <c r="AJ671" t="s">
        <v>81</v>
      </c>
      <c r="AK671" t="s">
        <v>161</v>
      </c>
      <c r="AL671" t="s">
        <v>162</v>
      </c>
      <c r="AM671" t="s">
        <v>78</v>
      </c>
      <c r="AN671">
        <v>1533</v>
      </c>
      <c r="AO671" t="s">
        <v>1223</v>
      </c>
      <c r="AP671" t="s">
        <v>113</v>
      </c>
      <c r="AQ671" t="s">
        <v>97</v>
      </c>
      <c r="AR671" t="s">
        <v>97</v>
      </c>
      <c r="AS671" t="s">
        <v>79</v>
      </c>
      <c r="AT671" t="s">
        <v>116</v>
      </c>
      <c r="AU671" t="s">
        <v>99</v>
      </c>
      <c r="AV671" s="3" t="s">
        <v>3772</v>
      </c>
      <c r="AW671" t="s">
        <v>3773</v>
      </c>
    </row>
    <row r="672" spans="1:51" ht="29.4" customHeight="1" x14ac:dyDescent="0.35">
      <c r="A672">
        <v>669</v>
      </c>
      <c r="B672">
        <v>2018</v>
      </c>
      <c r="C672" t="s">
        <v>3566</v>
      </c>
      <c r="D672" s="1">
        <v>43405</v>
      </c>
      <c r="E672" t="s">
        <v>119</v>
      </c>
      <c r="F672" t="s">
        <v>120</v>
      </c>
      <c r="G672" t="s">
        <v>3766</v>
      </c>
      <c r="H672" t="s">
        <v>3767</v>
      </c>
      <c r="I672" t="s">
        <v>3768</v>
      </c>
      <c r="J672" t="s">
        <v>1918</v>
      </c>
      <c r="K672" t="s">
        <v>139</v>
      </c>
      <c r="L672" t="s">
        <v>337</v>
      </c>
      <c r="M672" t="s">
        <v>72</v>
      </c>
      <c r="N672" t="s">
        <v>154</v>
      </c>
      <c r="O672" t="s">
        <v>74</v>
      </c>
      <c r="P672" t="s">
        <v>3769</v>
      </c>
      <c r="Q672" t="s">
        <v>706</v>
      </c>
      <c r="R672" t="s">
        <v>124</v>
      </c>
      <c r="S672" t="s">
        <v>78</v>
      </c>
      <c r="T672" t="s">
        <v>79</v>
      </c>
      <c r="U672" t="s">
        <v>78</v>
      </c>
      <c r="V672" t="s">
        <v>78</v>
      </c>
      <c r="W672" t="s">
        <v>89</v>
      </c>
      <c r="X672" t="s">
        <v>89</v>
      </c>
      <c r="Y672">
        <v>1</v>
      </c>
      <c r="Z672" t="s">
        <v>3770</v>
      </c>
      <c r="AA672">
        <v>25</v>
      </c>
      <c r="AB672" t="s">
        <v>84</v>
      </c>
      <c r="AC672" t="s">
        <v>85</v>
      </c>
      <c r="AD672" t="s">
        <v>3771</v>
      </c>
      <c r="AE672" t="s">
        <v>86</v>
      </c>
      <c r="AF672" t="s">
        <v>87</v>
      </c>
      <c r="AG672" t="s">
        <v>88</v>
      </c>
      <c r="AH672" t="s">
        <v>78</v>
      </c>
      <c r="AI672" t="s">
        <v>78</v>
      </c>
      <c r="AJ672" t="s">
        <v>81</v>
      </c>
      <c r="AK672" t="s">
        <v>161</v>
      </c>
      <c r="AL672" t="s">
        <v>162</v>
      </c>
      <c r="AM672" t="s">
        <v>78</v>
      </c>
      <c r="AN672">
        <v>1533</v>
      </c>
      <c r="AO672" t="s">
        <v>1223</v>
      </c>
      <c r="AP672" t="s">
        <v>113</v>
      </c>
      <c r="AQ672" t="s">
        <v>97</v>
      </c>
      <c r="AR672" t="s">
        <v>97</v>
      </c>
      <c r="AS672" t="s">
        <v>79</v>
      </c>
      <c r="AT672" t="s">
        <v>116</v>
      </c>
      <c r="AU672" t="s">
        <v>99</v>
      </c>
      <c r="AV672" s="3" t="s">
        <v>3772</v>
      </c>
      <c r="AW672" t="s">
        <v>3773</v>
      </c>
    </row>
    <row r="673" spans="1:52" ht="29.4" customHeight="1" x14ac:dyDescent="0.35">
      <c r="A673">
        <v>670</v>
      </c>
      <c r="B673">
        <v>2018</v>
      </c>
      <c r="C673" t="s">
        <v>3566</v>
      </c>
      <c r="D673" s="1">
        <v>43407</v>
      </c>
      <c r="E673" t="s">
        <v>151</v>
      </c>
      <c r="F673" t="s">
        <v>152</v>
      </c>
      <c r="G673" t="s">
        <v>78</v>
      </c>
      <c r="H673" t="s">
        <v>78</v>
      </c>
      <c r="I673" t="s">
        <v>78</v>
      </c>
      <c r="J673" t="s">
        <v>90</v>
      </c>
      <c r="K673" t="s">
        <v>90</v>
      </c>
      <c r="L673" t="s">
        <v>337</v>
      </c>
      <c r="M673" t="s">
        <v>72</v>
      </c>
      <c r="N673" t="s">
        <v>170</v>
      </c>
      <c r="O673" t="s">
        <v>74</v>
      </c>
      <c r="P673" t="s">
        <v>90</v>
      </c>
      <c r="Q673" t="s">
        <v>706</v>
      </c>
      <c r="R673" t="s">
        <v>339</v>
      </c>
      <c r="S673" t="s">
        <v>78</v>
      </c>
      <c r="T673" t="s">
        <v>3774</v>
      </c>
      <c r="U673" t="s">
        <v>80</v>
      </c>
      <c r="V673" t="s">
        <v>78</v>
      </c>
      <c r="W673" t="s">
        <v>89</v>
      </c>
      <c r="X673" t="s">
        <v>142</v>
      </c>
      <c r="Y673">
        <v>2</v>
      </c>
      <c r="Z673" t="s">
        <v>3775</v>
      </c>
      <c r="AA673" t="s">
        <v>78</v>
      </c>
      <c r="AB673" t="s">
        <v>84</v>
      </c>
      <c r="AC673" t="s">
        <v>85</v>
      </c>
      <c r="AD673" t="s">
        <v>3776</v>
      </c>
      <c r="AE673" t="s">
        <v>147</v>
      </c>
      <c r="AF673" t="s">
        <v>87</v>
      </c>
      <c r="AG673" t="s">
        <v>88</v>
      </c>
      <c r="AH673" t="s">
        <v>78</v>
      </c>
      <c r="AI673" t="s">
        <v>78</v>
      </c>
      <c r="AJ673" t="s">
        <v>81</v>
      </c>
      <c r="AK673" t="s">
        <v>78</v>
      </c>
      <c r="AL673" t="s">
        <v>78</v>
      </c>
      <c r="AM673" t="s">
        <v>78</v>
      </c>
      <c r="AN673">
        <v>2558</v>
      </c>
      <c r="AO673" t="s">
        <v>90</v>
      </c>
      <c r="AP673" t="s">
        <v>113</v>
      </c>
      <c r="AQ673" t="s">
        <v>3777</v>
      </c>
      <c r="AR673" t="s">
        <v>115</v>
      </c>
      <c r="AS673">
        <v>20</v>
      </c>
      <c r="AT673" t="s">
        <v>116</v>
      </c>
      <c r="AU673" t="s">
        <v>99</v>
      </c>
      <c r="AV673" t="s">
        <v>3778</v>
      </c>
      <c r="AW673" t="s">
        <v>3779</v>
      </c>
    </row>
    <row r="674" spans="1:52" ht="29.4" customHeight="1" x14ac:dyDescent="0.35">
      <c r="A674">
        <v>671</v>
      </c>
      <c r="B674">
        <v>2018</v>
      </c>
      <c r="C674" t="s">
        <v>3566</v>
      </c>
      <c r="D674" s="1">
        <v>43409</v>
      </c>
      <c r="E674" t="s">
        <v>151</v>
      </c>
      <c r="F674" t="s">
        <v>152</v>
      </c>
      <c r="G674" t="s">
        <v>492</v>
      </c>
      <c r="H674" t="s">
        <v>2331</v>
      </c>
      <c r="I674" t="s">
        <v>68</v>
      </c>
      <c r="J674" t="s">
        <v>69</v>
      </c>
      <c r="K674" t="s">
        <v>70</v>
      </c>
      <c r="L674" t="s">
        <v>71</v>
      </c>
      <c r="M674" t="s">
        <v>72</v>
      </c>
      <c r="N674" t="s">
        <v>73</v>
      </c>
      <c r="O674" t="s">
        <v>74</v>
      </c>
      <c r="P674" t="s">
        <v>75</v>
      </c>
      <c r="Q674" t="s">
        <v>76</v>
      </c>
      <c r="R674" t="s">
        <v>77</v>
      </c>
      <c r="S674" t="s">
        <v>78</v>
      </c>
      <c r="T674" t="s">
        <v>125</v>
      </c>
      <c r="U674" t="s">
        <v>78</v>
      </c>
      <c r="V674" t="s">
        <v>78</v>
      </c>
      <c r="W674" t="s">
        <v>89</v>
      </c>
      <c r="X674" t="s">
        <v>89</v>
      </c>
      <c r="Y674">
        <v>1</v>
      </c>
      <c r="Z674" t="s">
        <v>3780</v>
      </c>
      <c r="AA674">
        <v>60</v>
      </c>
      <c r="AB674" t="s">
        <v>207</v>
      </c>
      <c r="AC674" t="s">
        <v>85</v>
      </c>
      <c r="AD674" t="s">
        <v>352</v>
      </c>
      <c r="AE674" t="s">
        <v>209</v>
      </c>
      <c r="AF674" t="s">
        <v>87</v>
      </c>
      <c r="AG674" t="s">
        <v>88</v>
      </c>
      <c r="AH674" t="s">
        <v>78</v>
      </c>
      <c r="AI674" t="s">
        <v>81</v>
      </c>
      <c r="AJ674" t="s">
        <v>81</v>
      </c>
      <c r="AK674" t="s">
        <v>78</v>
      </c>
      <c r="AL674" t="s">
        <v>78</v>
      </c>
      <c r="AM674" t="s">
        <v>78</v>
      </c>
      <c r="AN674" t="s">
        <v>78</v>
      </c>
      <c r="AO674" t="s">
        <v>95</v>
      </c>
      <c r="AP674" t="s">
        <v>96</v>
      </c>
      <c r="AQ674" t="s">
        <v>97</v>
      </c>
      <c r="AR674" t="s">
        <v>97</v>
      </c>
      <c r="AS674" t="s">
        <v>79</v>
      </c>
      <c r="AT674" t="s">
        <v>98</v>
      </c>
      <c r="AU674" t="s">
        <v>99</v>
      </c>
      <c r="AV674" t="s">
        <v>3781</v>
      </c>
      <c r="AW674" t="s">
        <v>3782</v>
      </c>
    </row>
    <row r="675" spans="1:52" ht="29.4" customHeight="1" x14ac:dyDescent="0.35">
      <c r="A675">
        <v>672</v>
      </c>
      <c r="B675">
        <v>2018</v>
      </c>
      <c r="C675" t="s">
        <v>3566</v>
      </c>
      <c r="D675" s="1">
        <v>43411</v>
      </c>
      <c r="E675" t="s">
        <v>151</v>
      </c>
      <c r="F675" t="s">
        <v>152</v>
      </c>
      <c r="G675" t="s">
        <v>3189</v>
      </c>
      <c r="H675" t="s">
        <v>3189</v>
      </c>
      <c r="I675" t="s">
        <v>68</v>
      </c>
      <c r="J675" t="s">
        <v>69</v>
      </c>
      <c r="K675" t="s">
        <v>70</v>
      </c>
      <c r="L675" t="s">
        <v>71</v>
      </c>
      <c r="M675" t="s">
        <v>72</v>
      </c>
      <c r="N675" t="s">
        <v>73</v>
      </c>
      <c r="O675" t="s">
        <v>74</v>
      </c>
      <c r="P675" t="s">
        <v>75</v>
      </c>
      <c r="Q675" t="s">
        <v>76</v>
      </c>
      <c r="R675" t="s">
        <v>77</v>
      </c>
      <c r="S675" t="s">
        <v>78</v>
      </c>
      <c r="T675" t="s">
        <v>125</v>
      </c>
      <c r="U675" t="s">
        <v>185</v>
      </c>
      <c r="V675" t="s">
        <v>78</v>
      </c>
      <c r="W675" t="s">
        <v>89</v>
      </c>
      <c r="X675" t="s">
        <v>89</v>
      </c>
      <c r="Y675">
        <v>1</v>
      </c>
      <c r="Z675" t="s">
        <v>3783</v>
      </c>
      <c r="AA675">
        <v>23</v>
      </c>
      <c r="AB675" t="s">
        <v>84</v>
      </c>
      <c r="AC675" t="s">
        <v>85</v>
      </c>
      <c r="AD675" t="s">
        <v>242</v>
      </c>
      <c r="AE675" t="s">
        <v>209</v>
      </c>
      <c r="AF675" t="s">
        <v>87</v>
      </c>
      <c r="AG675" t="s">
        <v>88</v>
      </c>
      <c r="AH675" t="s">
        <v>78</v>
      </c>
      <c r="AI675" t="s">
        <v>81</v>
      </c>
      <c r="AJ675" t="s">
        <v>219</v>
      </c>
      <c r="AK675" t="s">
        <v>161</v>
      </c>
      <c r="AL675" t="s">
        <v>219</v>
      </c>
      <c r="AM675" t="s">
        <v>78</v>
      </c>
      <c r="AN675" t="s">
        <v>78</v>
      </c>
      <c r="AO675" t="s">
        <v>95</v>
      </c>
      <c r="AP675" t="s">
        <v>96</v>
      </c>
      <c r="AQ675" t="s">
        <v>97</v>
      </c>
      <c r="AR675" t="s">
        <v>97</v>
      </c>
      <c r="AS675" t="s">
        <v>79</v>
      </c>
      <c r="AT675" t="s">
        <v>98</v>
      </c>
      <c r="AU675" t="s">
        <v>99</v>
      </c>
      <c r="AV675" t="s">
        <v>3784</v>
      </c>
      <c r="AW675" t="s">
        <v>3785</v>
      </c>
      <c r="AX675" t="s">
        <v>3786</v>
      </c>
    </row>
    <row r="676" spans="1:52" ht="29.4" customHeight="1" x14ac:dyDescent="0.35">
      <c r="A676">
        <v>673</v>
      </c>
      <c r="B676">
        <v>2018</v>
      </c>
      <c r="C676" t="s">
        <v>3566</v>
      </c>
      <c r="D676" s="1">
        <v>43412</v>
      </c>
      <c r="E676" t="s">
        <v>151</v>
      </c>
      <c r="F676" t="s">
        <v>152</v>
      </c>
      <c r="G676" t="s">
        <v>2376</v>
      </c>
      <c r="H676" t="s">
        <v>1501</v>
      </c>
      <c r="I676" t="s">
        <v>123</v>
      </c>
      <c r="J676" t="s">
        <v>69</v>
      </c>
      <c r="K676" t="s">
        <v>104</v>
      </c>
      <c r="L676" t="s">
        <v>71</v>
      </c>
      <c r="M676" t="s">
        <v>72</v>
      </c>
      <c r="N676" t="s">
        <v>105</v>
      </c>
      <c r="O676" t="s">
        <v>74</v>
      </c>
      <c r="P676" t="s">
        <v>140</v>
      </c>
      <c r="Q676" t="s">
        <v>141</v>
      </c>
      <c r="R676" t="s">
        <v>77</v>
      </c>
      <c r="S676" t="s">
        <v>78</v>
      </c>
      <c r="T676" t="s">
        <v>125</v>
      </c>
      <c r="U676" t="s">
        <v>78</v>
      </c>
      <c r="V676" t="s">
        <v>78</v>
      </c>
      <c r="W676" t="s">
        <v>89</v>
      </c>
      <c r="X676" t="s">
        <v>89</v>
      </c>
      <c r="Y676">
        <v>1</v>
      </c>
      <c r="Z676" t="s">
        <v>3787</v>
      </c>
      <c r="AA676" t="s">
        <v>78</v>
      </c>
      <c r="AB676" t="s">
        <v>84</v>
      </c>
      <c r="AC676" t="s">
        <v>85</v>
      </c>
      <c r="AD676" t="s">
        <v>381</v>
      </c>
      <c r="AE676" t="s">
        <v>108</v>
      </c>
      <c r="AF676" t="s">
        <v>87</v>
      </c>
      <c r="AG676" t="s">
        <v>88</v>
      </c>
      <c r="AH676" t="s">
        <v>78</v>
      </c>
      <c r="AI676" t="s">
        <v>81</v>
      </c>
      <c r="AJ676" t="s">
        <v>129</v>
      </c>
      <c r="AK676" t="s">
        <v>110</v>
      </c>
      <c r="AL676" t="s">
        <v>111</v>
      </c>
      <c r="AM676" t="s">
        <v>78</v>
      </c>
      <c r="AN676" t="s">
        <v>78</v>
      </c>
      <c r="AO676" t="s">
        <v>95</v>
      </c>
      <c r="AP676" t="s">
        <v>96</v>
      </c>
      <c r="AQ676" t="s">
        <v>97</v>
      </c>
      <c r="AR676" t="s">
        <v>97</v>
      </c>
      <c r="AS676" t="s">
        <v>79</v>
      </c>
      <c r="AT676" t="s">
        <v>98</v>
      </c>
      <c r="AU676" t="s">
        <v>99</v>
      </c>
      <c r="AV676" t="s">
        <v>3788</v>
      </c>
      <c r="AW676" t="s">
        <v>3789</v>
      </c>
    </row>
    <row r="677" spans="1:52" ht="29.4" customHeight="1" x14ac:dyDescent="0.35">
      <c r="A677">
        <v>674</v>
      </c>
      <c r="B677">
        <v>2018</v>
      </c>
      <c r="C677" t="s">
        <v>3566</v>
      </c>
      <c r="D677" s="1">
        <v>43435</v>
      </c>
      <c r="E677" t="s">
        <v>151</v>
      </c>
      <c r="F677" t="s">
        <v>476</v>
      </c>
      <c r="G677" t="s">
        <v>476</v>
      </c>
      <c r="H677" t="s">
        <v>3790</v>
      </c>
      <c r="I677" t="s">
        <v>3176</v>
      </c>
      <c r="J677" t="s">
        <v>69</v>
      </c>
      <c r="K677" t="s">
        <v>267</v>
      </c>
      <c r="L677" t="s">
        <v>3791</v>
      </c>
      <c r="M677" t="s">
        <v>72</v>
      </c>
      <c r="N677" t="s">
        <v>73</v>
      </c>
      <c r="O677" t="s">
        <v>74</v>
      </c>
      <c r="P677" t="s">
        <v>3138</v>
      </c>
      <c r="Q677" t="s">
        <v>76</v>
      </c>
      <c r="R677" t="s">
        <v>339</v>
      </c>
      <c r="S677" t="s">
        <v>78</v>
      </c>
      <c r="T677" t="s">
        <v>79</v>
      </c>
      <c r="U677" t="s">
        <v>78</v>
      </c>
      <c r="V677" t="s">
        <v>78</v>
      </c>
      <c r="W677" t="s">
        <v>89</v>
      </c>
      <c r="X677" t="s">
        <v>89</v>
      </c>
      <c r="Y677">
        <v>1</v>
      </c>
      <c r="Z677" t="s">
        <v>78</v>
      </c>
      <c r="AA677">
        <v>23</v>
      </c>
      <c r="AB677" t="s">
        <v>84</v>
      </c>
      <c r="AC677" t="s">
        <v>85</v>
      </c>
      <c r="AD677" t="s">
        <v>1098</v>
      </c>
      <c r="AE677" t="s">
        <v>176</v>
      </c>
      <c r="AF677" t="s">
        <v>87</v>
      </c>
      <c r="AG677" t="s">
        <v>88</v>
      </c>
      <c r="AH677" t="s">
        <v>78</v>
      </c>
      <c r="AI677" t="s">
        <v>78</v>
      </c>
      <c r="AJ677" t="s">
        <v>81</v>
      </c>
      <c r="AK677" t="s">
        <v>78</v>
      </c>
      <c r="AL677" t="s">
        <v>78</v>
      </c>
      <c r="AM677" t="s">
        <v>78</v>
      </c>
      <c r="AN677" t="s">
        <v>90</v>
      </c>
      <c r="AO677" t="s">
        <v>1223</v>
      </c>
      <c r="AP677" t="s">
        <v>113</v>
      </c>
      <c r="AQ677" t="s">
        <v>97</v>
      </c>
      <c r="AR677" t="s">
        <v>97</v>
      </c>
      <c r="AS677" t="s">
        <v>79</v>
      </c>
      <c r="AT677" t="s">
        <v>116</v>
      </c>
      <c r="AU677" t="s">
        <v>99</v>
      </c>
      <c r="AV677" t="s">
        <v>3792</v>
      </c>
      <c r="AW677" t="s">
        <v>3793</v>
      </c>
      <c r="AX677" t="s">
        <v>3794</v>
      </c>
    </row>
    <row r="678" spans="1:52" ht="29.4" customHeight="1" x14ac:dyDescent="0.35">
      <c r="A678">
        <v>675</v>
      </c>
      <c r="B678">
        <v>2018</v>
      </c>
      <c r="C678" t="s">
        <v>3566</v>
      </c>
      <c r="D678" s="1">
        <v>43435</v>
      </c>
      <c r="E678" t="s">
        <v>151</v>
      </c>
      <c r="F678" t="s">
        <v>476</v>
      </c>
      <c r="G678" t="s">
        <v>522</v>
      </c>
      <c r="H678" t="s">
        <v>522</v>
      </c>
      <c r="I678" t="s">
        <v>3795</v>
      </c>
      <c r="J678" t="s">
        <v>69</v>
      </c>
      <c r="K678" t="s">
        <v>70</v>
      </c>
      <c r="L678" t="s">
        <v>1266</v>
      </c>
      <c r="M678" t="s">
        <v>72</v>
      </c>
      <c r="N678" t="s">
        <v>105</v>
      </c>
      <c r="O678" t="s">
        <v>74</v>
      </c>
      <c r="P678" t="s">
        <v>1211</v>
      </c>
      <c r="Q678" t="s">
        <v>706</v>
      </c>
      <c r="R678" t="s">
        <v>77</v>
      </c>
      <c r="S678" t="s">
        <v>78</v>
      </c>
      <c r="T678" t="s">
        <v>125</v>
      </c>
      <c r="U678" t="s">
        <v>78</v>
      </c>
      <c r="V678" t="s">
        <v>78</v>
      </c>
      <c r="W678" t="s">
        <v>89</v>
      </c>
      <c r="X678" t="s">
        <v>89</v>
      </c>
      <c r="Y678">
        <v>1</v>
      </c>
      <c r="Z678" t="s">
        <v>90</v>
      </c>
      <c r="AA678" t="s">
        <v>78</v>
      </c>
      <c r="AB678" t="s">
        <v>84</v>
      </c>
      <c r="AC678" t="s">
        <v>85</v>
      </c>
      <c r="AD678" t="s">
        <v>242</v>
      </c>
      <c r="AE678" t="s">
        <v>209</v>
      </c>
      <c r="AF678" t="s">
        <v>87</v>
      </c>
      <c r="AG678" t="s">
        <v>88</v>
      </c>
      <c r="AH678" t="s">
        <v>78</v>
      </c>
      <c r="AI678" t="s">
        <v>78</v>
      </c>
      <c r="AJ678" t="s">
        <v>3796</v>
      </c>
      <c r="AK678" t="s">
        <v>110</v>
      </c>
      <c r="AL678" t="s">
        <v>111</v>
      </c>
      <c r="AM678" t="s">
        <v>78</v>
      </c>
      <c r="AN678" t="s">
        <v>90</v>
      </c>
      <c r="AO678" t="s">
        <v>1223</v>
      </c>
      <c r="AP678" t="s">
        <v>113</v>
      </c>
      <c r="AQ678" t="s">
        <v>97</v>
      </c>
      <c r="AR678" t="s">
        <v>97</v>
      </c>
      <c r="AS678" t="s">
        <v>79</v>
      </c>
      <c r="AT678" t="s">
        <v>116</v>
      </c>
      <c r="AU678" t="s">
        <v>99</v>
      </c>
      <c r="AV678" t="s">
        <v>3798</v>
      </c>
      <c r="AW678" t="s">
        <v>3799</v>
      </c>
      <c r="AX678" t="s">
        <v>3800</v>
      </c>
      <c r="AY678" t="s">
        <v>3801</v>
      </c>
    </row>
    <row r="679" spans="1:52" ht="29.4" customHeight="1" x14ac:dyDescent="0.35">
      <c r="A679">
        <v>676</v>
      </c>
      <c r="B679">
        <v>2018</v>
      </c>
      <c r="C679" t="s">
        <v>3566</v>
      </c>
      <c r="D679" s="1">
        <v>43458</v>
      </c>
      <c r="E679" t="s">
        <v>64</v>
      </c>
      <c r="F679" t="s">
        <v>412</v>
      </c>
      <c r="G679" t="s">
        <v>2697</v>
      </c>
      <c r="H679" t="s">
        <v>3344</v>
      </c>
      <c r="I679" t="s">
        <v>68</v>
      </c>
      <c r="J679" t="s">
        <v>69</v>
      </c>
      <c r="K679" t="s">
        <v>70</v>
      </c>
      <c r="L679" t="s">
        <v>71</v>
      </c>
      <c r="M679" t="s">
        <v>72</v>
      </c>
      <c r="N679" t="s">
        <v>73</v>
      </c>
      <c r="O679" t="s">
        <v>74</v>
      </c>
      <c r="P679" t="s">
        <v>75</v>
      </c>
      <c r="Q679" t="s">
        <v>76</v>
      </c>
      <c r="R679" t="s">
        <v>77</v>
      </c>
      <c r="S679" t="s">
        <v>156</v>
      </c>
      <c r="T679" t="s">
        <v>157</v>
      </c>
      <c r="U679" t="s">
        <v>158</v>
      </c>
      <c r="V679" t="s">
        <v>78</v>
      </c>
      <c r="W679" t="s">
        <v>89</v>
      </c>
      <c r="X679" t="s">
        <v>89</v>
      </c>
      <c r="Y679">
        <v>1</v>
      </c>
      <c r="Z679" t="s">
        <v>2553</v>
      </c>
      <c r="AA679">
        <v>38</v>
      </c>
      <c r="AB679" t="s">
        <v>84</v>
      </c>
      <c r="AC679" t="s">
        <v>85</v>
      </c>
      <c r="AD679" t="s">
        <v>242</v>
      </c>
      <c r="AE679" t="s">
        <v>209</v>
      </c>
      <c r="AF679" t="s">
        <v>87</v>
      </c>
      <c r="AG679" t="s">
        <v>88</v>
      </c>
      <c r="AH679" t="s">
        <v>78</v>
      </c>
      <c r="AI679" t="s">
        <v>81</v>
      </c>
      <c r="AJ679" t="s">
        <v>81</v>
      </c>
      <c r="AK679" t="s">
        <v>78</v>
      </c>
      <c r="AL679" t="s">
        <v>78</v>
      </c>
      <c r="AM679" t="s">
        <v>78</v>
      </c>
      <c r="AN679" t="s">
        <v>78</v>
      </c>
      <c r="AO679" t="s">
        <v>95</v>
      </c>
      <c r="AP679" t="s">
        <v>96</v>
      </c>
      <c r="AQ679" t="s">
        <v>97</v>
      </c>
      <c r="AR679" t="s">
        <v>97</v>
      </c>
      <c r="AS679" t="s">
        <v>79</v>
      </c>
      <c r="AT679" t="s">
        <v>98</v>
      </c>
      <c r="AU679" t="s">
        <v>99</v>
      </c>
      <c r="AV679" t="s">
        <v>3802</v>
      </c>
      <c r="AW679" t="s">
        <v>3803</v>
      </c>
    </row>
    <row r="680" spans="1:52" ht="29.4" customHeight="1" x14ac:dyDescent="0.35">
      <c r="A680">
        <v>677</v>
      </c>
      <c r="B680">
        <v>2019</v>
      </c>
      <c r="C680" t="s">
        <v>3804</v>
      </c>
      <c r="D680" s="1">
        <v>43466</v>
      </c>
      <c r="E680" t="s">
        <v>179</v>
      </c>
      <c r="F680" t="s">
        <v>632</v>
      </c>
      <c r="G680" t="s">
        <v>632</v>
      </c>
      <c r="H680" t="s">
        <v>633</v>
      </c>
      <c r="I680" t="s">
        <v>68</v>
      </c>
      <c r="J680" t="s">
        <v>69</v>
      </c>
      <c r="K680" t="s">
        <v>70</v>
      </c>
      <c r="L680" t="s">
        <v>337</v>
      </c>
      <c r="M680" t="s">
        <v>72</v>
      </c>
      <c r="N680" t="s">
        <v>311</v>
      </c>
      <c r="O680" t="s">
        <v>74</v>
      </c>
      <c r="P680" t="s">
        <v>129</v>
      </c>
      <c r="Q680" t="s">
        <v>706</v>
      </c>
      <c r="R680" t="s">
        <v>124</v>
      </c>
      <c r="S680" t="s">
        <v>78</v>
      </c>
      <c r="T680" t="s">
        <v>125</v>
      </c>
      <c r="U680" t="s">
        <v>78</v>
      </c>
      <c r="V680" t="s">
        <v>78</v>
      </c>
      <c r="W680" t="s">
        <v>89</v>
      </c>
      <c r="X680" t="s">
        <v>89</v>
      </c>
      <c r="Y680">
        <v>1</v>
      </c>
      <c r="Z680" t="s">
        <v>5036</v>
      </c>
      <c r="AA680">
        <v>21</v>
      </c>
      <c r="AB680" t="s">
        <v>84</v>
      </c>
      <c r="AC680" t="s">
        <v>85</v>
      </c>
      <c r="AD680" t="s">
        <v>86</v>
      </c>
      <c r="AE680" t="s">
        <v>86</v>
      </c>
      <c r="AF680" t="s">
        <v>87</v>
      </c>
      <c r="AG680" t="s">
        <v>88</v>
      </c>
      <c r="AH680" t="s">
        <v>78</v>
      </c>
      <c r="AI680" t="s">
        <v>78</v>
      </c>
      <c r="AJ680" t="s">
        <v>81</v>
      </c>
      <c r="AK680" t="s">
        <v>78</v>
      </c>
      <c r="AL680" t="s">
        <v>78</v>
      </c>
      <c r="AM680" t="s">
        <v>78</v>
      </c>
      <c r="AN680" t="s">
        <v>3805</v>
      </c>
      <c r="AO680" t="s">
        <v>90</v>
      </c>
      <c r="AP680" t="s">
        <v>113</v>
      </c>
      <c r="AQ680" t="s">
        <v>3806</v>
      </c>
      <c r="AR680" t="s">
        <v>115</v>
      </c>
      <c r="AS680">
        <v>15</v>
      </c>
      <c r="AT680" t="s">
        <v>116</v>
      </c>
      <c r="AU680" t="s">
        <v>99</v>
      </c>
      <c r="AV680" t="s">
        <v>3807</v>
      </c>
      <c r="AW680" t="s">
        <v>3808</v>
      </c>
      <c r="AX680" t="s">
        <v>3809</v>
      </c>
      <c r="AY680" t="s">
        <v>3810</v>
      </c>
      <c r="AZ680" t="s">
        <v>3811</v>
      </c>
    </row>
    <row r="681" spans="1:52" ht="29.4" customHeight="1" x14ac:dyDescent="0.35">
      <c r="A681">
        <v>678</v>
      </c>
      <c r="B681">
        <v>2019</v>
      </c>
      <c r="C681" t="s">
        <v>3804</v>
      </c>
      <c r="D681" s="1">
        <v>43466</v>
      </c>
      <c r="E681" t="s">
        <v>151</v>
      </c>
      <c r="F681" t="s">
        <v>190</v>
      </c>
      <c r="G681" t="s">
        <v>3812</v>
      </c>
      <c r="H681" t="s">
        <v>3812</v>
      </c>
      <c r="I681" t="s">
        <v>1210</v>
      </c>
      <c r="J681" t="s">
        <v>69</v>
      </c>
      <c r="K681" t="s">
        <v>104</v>
      </c>
      <c r="L681" t="s">
        <v>337</v>
      </c>
      <c r="M681" t="s">
        <v>72</v>
      </c>
      <c r="N681" t="s">
        <v>105</v>
      </c>
      <c r="O681" t="s">
        <v>74</v>
      </c>
      <c r="P681" t="s">
        <v>1211</v>
      </c>
      <c r="Q681" t="s">
        <v>706</v>
      </c>
      <c r="R681" t="s">
        <v>124</v>
      </c>
      <c r="S681" t="s">
        <v>78</v>
      </c>
      <c r="T681" t="s">
        <v>125</v>
      </c>
      <c r="U681" t="s">
        <v>78</v>
      </c>
      <c r="V681" t="s">
        <v>78</v>
      </c>
      <c r="W681" t="s">
        <v>89</v>
      </c>
      <c r="X681" t="s">
        <v>89</v>
      </c>
      <c r="Y681">
        <v>1</v>
      </c>
      <c r="Z681" t="s">
        <v>3813</v>
      </c>
      <c r="AA681" t="s">
        <v>78</v>
      </c>
      <c r="AB681" t="s">
        <v>84</v>
      </c>
      <c r="AC681" t="s">
        <v>85</v>
      </c>
      <c r="AD681" t="s">
        <v>562</v>
      </c>
      <c r="AE681" t="s">
        <v>108</v>
      </c>
      <c r="AF681" t="s">
        <v>87</v>
      </c>
      <c r="AG681" t="s">
        <v>88</v>
      </c>
      <c r="AH681" t="s">
        <v>78</v>
      </c>
      <c r="AI681" t="s">
        <v>78</v>
      </c>
      <c r="AJ681" t="s">
        <v>129</v>
      </c>
      <c r="AK681" t="s">
        <v>110</v>
      </c>
      <c r="AL681" t="s">
        <v>111</v>
      </c>
      <c r="AM681" t="s">
        <v>78</v>
      </c>
      <c r="AN681">
        <v>6622</v>
      </c>
      <c r="AO681" t="s">
        <v>1223</v>
      </c>
      <c r="AP681" t="s">
        <v>113</v>
      </c>
      <c r="AQ681" t="s">
        <v>3815</v>
      </c>
      <c r="AR681" t="s">
        <v>115</v>
      </c>
      <c r="AS681">
        <v>10</v>
      </c>
      <c r="AT681" t="s">
        <v>116</v>
      </c>
      <c r="AU681" t="s">
        <v>99</v>
      </c>
      <c r="AV681" t="s">
        <v>3816</v>
      </c>
      <c r="AW681" t="s">
        <v>3817</v>
      </c>
    </row>
    <row r="682" spans="1:52" ht="29.4" customHeight="1" x14ac:dyDescent="0.35">
      <c r="A682">
        <v>679</v>
      </c>
      <c r="B682">
        <v>2019</v>
      </c>
      <c r="C682" t="s">
        <v>3804</v>
      </c>
      <c r="D682" s="1">
        <v>43466</v>
      </c>
      <c r="E682" t="s">
        <v>151</v>
      </c>
      <c r="F682" t="s">
        <v>190</v>
      </c>
      <c r="G682" t="s">
        <v>3818</v>
      </c>
      <c r="H682" t="s">
        <v>1209</v>
      </c>
      <c r="I682" t="s">
        <v>78</v>
      </c>
      <c r="J682" t="s">
        <v>90</v>
      </c>
      <c r="K682" t="s">
        <v>90</v>
      </c>
      <c r="L682" t="s">
        <v>337</v>
      </c>
      <c r="M682" t="s">
        <v>72</v>
      </c>
      <c r="N682" t="s">
        <v>73</v>
      </c>
      <c r="O682" t="s">
        <v>74</v>
      </c>
      <c r="P682" t="s">
        <v>129</v>
      </c>
      <c r="Q682" t="s">
        <v>706</v>
      </c>
      <c r="R682" t="s">
        <v>339</v>
      </c>
      <c r="S682" t="s">
        <v>78</v>
      </c>
      <c r="T682" t="s">
        <v>534</v>
      </c>
      <c r="U682" t="s">
        <v>185</v>
      </c>
      <c r="V682" t="s">
        <v>78</v>
      </c>
      <c r="W682" t="s">
        <v>89</v>
      </c>
      <c r="X682" t="s">
        <v>89</v>
      </c>
      <c r="Y682">
        <v>1</v>
      </c>
      <c r="Z682" t="s">
        <v>3819</v>
      </c>
      <c r="AA682" t="s">
        <v>78</v>
      </c>
      <c r="AB682" t="s">
        <v>84</v>
      </c>
      <c r="AC682" t="s">
        <v>85</v>
      </c>
      <c r="AD682" t="s">
        <v>86</v>
      </c>
      <c r="AE682" t="s">
        <v>86</v>
      </c>
      <c r="AF682" t="s">
        <v>87</v>
      </c>
      <c r="AG682" t="s">
        <v>88</v>
      </c>
      <c r="AH682" t="s">
        <v>78</v>
      </c>
      <c r="AI682" t="s">
        <v>78</v>
      </c>
      <c r="AJ682" t="s">
        <v>81</v>
      </c>
      <c r="AK682" t="s">
        <v>78</v>
      </c>
      <c r="AL682" t="s">
        <v>78</v>
      </c>
      <c r="AM682" t="s">
        <v>78</v>
      </c>
      <c r="AN682">
        <v>5450</v>
      </c>
      <c r="AO682" t="s">
        <v>1223</v>
      </c>
      <c r="AP682" t="s">
        <v>113</v>
      </c>
      <c r="AQ682" t="s">
        <v>97</v>
      </c>
      <c r="AR682" t="s">
        <v>97</v>
      </c>
      <c r="AS682" t="s">
        <v>79</v>
      </c>
      <c r="AT682" t="s">
        <v>116</v>
      </c>
      <c r="AU682" t="s">
        <v>99</v>
      </c>
      <c r="AV682" t="s">
        <v>3821</v>
      </c>
      <c r="AW682" t="s">
        <v>3822</v>
      </c>
    </row>
    <row r="683" spans="1:52" ht="29.4" customHeight="1" x14ac:dyDescent="0.35">
      <c r="A683">
        <v>680</v>
      </c>
      <c r="B683">
        <v>2019</v>
      </c>
      <c r="C683" t="s">
        <v>3804</v>
      </c>
      <c r="D683" s="1">
        <v>43466</v>
      </c>
      <c r="E683" t="s">
        <v>151</v>
      </c>
      <c r="F683" t="s">
        <v>190</v>
      </c>
      <c r="G683" t="s">
        <v>1707</v>
      </c>
      <c r="H683" t="s">
        <v>78</v>
      </c>
      <c r="I683" t="s">
        <v>3823</v>
      </c>
      <c r="J683" t="s">
        <v>69</v>
      </c>
      <c r="K683" t="s">
        <v>267</v>
      </c>
      <c r="L683" t="s">
        <v>337</v>
      </c>
      <c r="M683" t="s">
        <v>72</v>
      </c>
      <c r="N683" t="s">
        <v>170</v>
      </c>
      <c r="O683" t="s">
        <v>74</v>
      </c>
      <c r="P683" t="s">
        <v>129</v>
      </c>
      <c r="Q683" t="s">
        <v>706</v>
      </c>
      <c r="R683" t="s">
        <v>339</v>
      </c>
      <c r="S683" t="s">
        <v>78</v>
      </c>
      <c r="T683" t="s">
        <v>286</v>
      </c>
      <c r="U683" t="s">
        <v>185</v>
      </c>
      <c r="V683" t="s">
        <v>78</v>
      </c>
      <c r="W683" t="s">
        <v>89</v>
      </c>
      <c r="X683" t="s">
        <v>89</v>
      </c>
      <c r="Y683">
        <v>1</v>
      </c>
      <c r="Z683" t="s">
        <v>3824</v>
      </c>
      <c r="AA683">
        <v>27</v>
      </c>
      <c r="AB683" t="s">
        <v>84</v>
      </c>
      <c r="AC683" t="s">
        <v>85</v>
      </c>
      <c r="AD683" t="s">
        <v>86</v>
      </c>
      <c r="AE683" t="s">
        <v>86</v>
      </c>
      <c r="AF683" t="s">
        <v>87</v>
      </c>
      <c r="AG683" t="s">
        <v>88</v>
      </c>
      <c r="AH683" t="s">
        <v>78</v>
      </c>
      <c r="AI683" t="s">
        <v>78</v>
      </c>
      <c r="AJ683" t="s">
        <v>81</v>
      </c>
      <c r="AK683" t="s">
        <v>78</v>
      </c>
      <c r="AL683" t="s">
        <v>78</v>
      </c>
      <c r="AM683" t="s">
        <v>78</v>
      </c>
      <c r="AN683">
        <v>8441</v>
      </c>
      <c r="AO683" t="s">
        <v>3825</v>
      </c>
      <c r="AP683" t="s">
        <v>113</v>
      </c>
      <c r="AQ683" t="s">
        <v>3569</v>
      </c>
      <c r="AR683" t="s">
        <v>115</v>
      </c>
      <c r="AS683">
        <v>7</v>
      </c>
      <c r="AT683" t="s">
        <v>116</v>
      </c>
      <c r="AU683" t="s">
        <v>99</v>
      </c>
      <c r="AV683" t="s">
        <v>3826</v>
      </c>
      <c r="AW683" t="s">
        <v>3827</v>
      </c>
      <c r="AX683" t="s">
        <v>3828</v>
      </c>
      <c r="AY683" t="s">
        <v>3829</v>
      </c>
      <c r="AZ683" t="s">
        <v>3830</v>
      </c>
    </row>
    <row r="684" spans="1:52" ht="29.4" customHeight="1" x14ac:dyDescent="0.35">
      <c r="A684">
        <v>681</v>
      </c>
      <c r="B684">
        <v>2019</v>
      </c>
      <c r="C684" t="s">
        <v>3804</v>
      </c>
      <c r="D684" s="1">
        <v>43466</v>
      </c>
      <c r="E684" t="s">
        <v>151</v>
      </c>
      <c r="F684" t="s">
        <v>190</v>
      </c>
      <c r="G684" t="s">
        <v>1707</v>
      </c>
      <c r="H684" t="s">
        <v>78</v>
      </c>
      <c r="I684" t="s">
        <v>2018</v>
      </c>
      <c r="J684" t="s">
        <v>285</v>
      </c>
      <c r="K684" t="s">
        <v>70</v>
      </c>
      <c r="L684" t="s">
        <v>337</v>
      </c>
      <c r="M684" t="s">
        <v>72</v>
      </c>
      <c r="N684" t="s">
        <v>170</v>
      </c>
      <c r="O684" t="s">
        <v>74</v>
      </c>
      <c r="P684" t="s">
        <v>90</v>
      </c>
      <c r="Q684" t="s">
        <v>706</v>
      </c>
      <c r="R684" t="s">
        <v>339</v>
      </c>
      <c r="S684" t="s">
        <v>78</v>
      </c>
      <c r="T684" t="s">
        <v>286</v>
      </c>
      <c r="U684" t="s">
        <v>5345</v>
      </c>
      <c r="V684" t="s">
        <v>78</v>
      </c>
      <c r="W684" t="s">
        <v>89</v>
      </c>
      <c r="X684" t="s">
        <v>142</v>
      </c>
      <c r="Y684">
        <v>2</v>
      </c>
      <c r="Z684" t="s">
        <v>3831</v>
      </c>
      <c r="AA684" t="s">
        <v>78</v>
      </c>
      <c r="AB684" t="s">
        <v>84</v>
      </c>
      <c r="AC684" t="s">
        <v>85</v>
      </c>
      <c r="AD684" t="s">
        <v>3832</v>
      </c>
      <c r="AE684" t="s">
        <v>147</v>
      </c>
      <c r="AF684" t="s">
        <v>87</v>
      </c>
      <c r="AG684" t="s">
        <v>88</v>
      </c>
      <c r="AH684" t="s">
        <v>78</v>
      </c>
      <c r="AI684" t="s">
        <v>78</v>
      </c>
      <c r="AJ684" t="s">
        <v>81</v>
      </c>
      <c r="AK684" t="s">
        <v>78</v>
      </c>
      <c r="AL684" t="s">
        <v>78</v>
      </c>
      <c r="AM684" t="s">
        <v>78</v>
      </c>
      <c r="AN684">
        <v>175</v>
      </c>
      <c r="AO684" t="s">
        <v>1223</v>
      </c>
      <c r="AP684" t="s">
        <v>113</v>
      </c>
      <c r="AQ684" t="s">
        <v>3833</v>
      </c>
      <c r="AR684" t="s">
        <v>115</v>
      </c>
      <c r="AS684">
        <v>1</v>
      </c>
      <c r="AT684" t="s">
        <v>116</v>
      </c>
      <c r="AU684" t="s">
        <v>99</v>
      </c>
      <c r="AV684" t="s">
        <v>3834</v>
      </c>
      <c r="AW684" t="s">
        <v>3835</v>
      </c>
    </row>
    <row r="685" spans="1:52" ht="29.4" customHeight="1" x14ac:dyDescent="0.35">
      <c r="A685">
        <v>682</v>
      </c>
      <c r="B685">
        <v>2019</v>
      </c>
      <c r="C685" t="s">
        <v>3804</v>
      </c>
      <c r="D685" s="1">
        <v>43466</v>
      </c>
      <c r="E685" t="s">
        <v>151</v>
      </c>
      <c r="F685" t="s">
        <v>476</v>
      </c>
      <c r="G685" t="s">
        <v>692</v>
      </c>
      <c r="H685" t="s">
        <v>3836</v>
      </c>
      <c r="I685" t="s">
        <v>169</v>
      </c>
      <c r="J685" t="s">
        <v>138</v>
      </c>
      <c r="K685" t="s">
        <v>267</v>
      </c>
      <c r="L685" t="s">
        <v>337</v>
      </c>
      <c r="M685" t="s">
        <v>72</v>
      </c>
      <c r="N685" t="s">
        <v>73</v>
      </c>
      <c r="O685" t="s">
        <v>74</v>
      </c>
      <c r="P685" t="s">
        <v>2563</v>
      </c>
      <c r="Q685" t="s">
        <v>706</v>
      </c>
      <c r="R685" t="s">
        <v>77</v>
      </c>
      <c r="S685" t="s">
        <v>78</v>
      </c>
      <c r="T685" t="s">
        <v>534</v>
      </c>
      <c r="U685" t="s">
        <v>80</v>
      </c>
      <c r="V685" t="s">
        <v>78</v>
      </c>
      <c r="W685" t="s">
        <v>89</v>
      </c>
      <c r="X685" t="s">
        <v>89</v>
      </c>
      <c r="Y685">
        <v>1</v>
      </c>
      <c r="Z685" t="s">
        <v>5241</v>
      </c>
      <c r="AA685">
        <v>58</v>
      </c>
      <c r="AB685" t="s">
        <v>84</v>
      </c>
      <c r="AC685" t="s">
        <v>85</v>
      </c>
      <c r="AD685" t="s">
        <v>127</v>
      </c>
      <c r="AE685" t="s">
        <v>108</v>
      </c>
      <c r="AF685" t="s">
        <v>87</v>
      </c>
      <c r="AG685" t="s">
        <v>88</v>
      </c>
      <c r="AH685" t="s">
        <v>78</v>
      </c>
      <c r="AI685" t="s">
        <v>78</v>
      </c>
      <c r="AJ685" t="s">
        <v>81</v>
      </c>
      <c r="AK685" t="s">
        <v>78</v>
      </c>
      <c r="AL685" t="s">
        <v>78</v>
      </c>
      <c r="AM685" t="s">
        <v>78</v>
      </c>
      <c r="AN685" t="s">
        <v>90</v>
      </c>
      <c r="AO685" t="s">
        <v>90</v>
      </c>
      <c r="AP685" t="s">
        <v>113</v>
      </c>
      <c r="AQ685" t="s">
        <v>3230</v>
      </c>
      <c r="AR685" t="s">
        <v>115</v>
      </c>
      <c r="AS685">
        <v>3</v>
      </c>
      <c r="AT685" t="s">
        <v>116</v>
      </c>
      <c r="AU685" t="s">
        <v>99</v>
      </c>
      <c r="AV685" t="s">
        <v>3837</v>
      </c>
      <c r="AW685" t="s">
        <v>3838</v>
      </c>
    </row>
    <row r="686" spans="1:52" ht="29.4" customHeight="1" x14ac:dyDescent="0.35">
      <c r="A686">
        <v>683</v>
      </c>
      <c r="B686">
        <v>2019</v>
      </c>
      <c r="C686" t="s">
        <v>3804</v>
      </c>
      <c r="D686" s="1">
        <v>43466</v>
      </c>
      <c r="E686" t="s">
        <v>151</v>
      </c>
      <c r="F686" t="s">
        <v>152</v>
      </c>
      <c r="G686" t="s">
        <v>257</v>
      </c>
      <c r="H686" t="s">
        <v>3839</v>
      </c>
      <c r="I686" t="s">
        <v>78</v>
      </c>
      <c r="J686" t="s">
        <v>90</v>
      </c>
      <c r="K686" t="s">
        <v>90</v>
      </c>
      <c r="L686" t="s">
        <v>337</v>
      </c>
      <c r="M686" t="s">
        <v>72</v>
      </c>
      <c r="N686" t="s">
        <v>73</v>
      </c>
      <c r="O686" t="s">
        <v>74</v>
      </c>
      <c r="P686" t="s">
        <v>90</v>
      </c>
      <c r="Q686" t="s">
        <v>706</v>
      </c>
      <c r="R686" t="s">
        <v>339</v>
      </c>
      <c r="S686" t="s">
        <v>78</v>
      </c>
      <c r="T686" t="s">
        <v>125</v>
      </c>
      <c r="U686" t="s">
        <v>185</v>
      </c>
      <c r="V686" t="s">
        <v>78</v>
      </c>
      <c r="W686" t="s">
        <v>89</v>
      </c>
      <c r="X686" t="s">
        <v>89</v>
      </c>
      <c r="Y686">
        <v>1</v>
      </c>
      <c r="Z686" t="s">
        <v>3840</v>
      </c>
      <c r="AA686" t="s">
        <v>78</v>
      </c>
      <c r="AB686" t="s">
        <v>84</v>
      </c>
      <c r="AC686" t="s">
        <v>85</v>
      </c>
      <c r="AD686" t="s">
        <v>3841</v>
      </c>
      <c r="AE686" t="s">
        <v>86</v>
      </c>
      <c r="AF686" t="s">
        <v>87</v>
      </c>
      <c r="AG686" t="s">
        <v>88</v>
      </c>
      <c r="AH686" t="s">
        <v>78</v>
      </c>
      <c r="AI686" t="s">
        <v>78</v>
      </c>
      <c r="AJ686" t="s">
        <v>81</v>
      </c>
      <c r="AK686" t="s">
        <v>78</v>
      </c>
      <c r="AL686" t="s">
        <v>78</v>
      </c>
      <c r="AM686" t="s">
        <v>78</v>
      </c>
      <c r="AN686" t="s">
        <v>90</v>
      </c>
      <c r="AO686" t="s">
        <v>3842</v>
      </c>
      <c r="AP686" t="s">
        <v>113</v>
      </c>
      <c r="AQ686" t="s">
        <v>97</v>
      </c>
      <c r="AR686" t="s">
        <v>97</v>
      </c>
      <c r="AS686" t="s">
        <v>79</v>
      </c>
      <c r="AT686" t="s">
        <v>116</v>
      </c>
      <c r="AU686" t="s">
        <v>99</v>
      </c>
      <c r="AV686" t="s">
        <v>3843</v>
      </c>
      <c r="AW686" t="s">
        <v>3844</v>
      </c>
    </row>
    <row r="687" spans="1:52" ht="29.4" customHeight="1" x14ac:dyDescent="0.35">
      <c r="A687">
        <v>684</v>
      </c>
      <c r="B687">
        <v>2019</v>
      </c>
      <c r="C687" t="s">
        <v>3804</v>
      </c>
      <c r="D687" s="1">
        <v>43466</v>
      </c>
      <c r="E687" t="s">
        <v>151</v>
      </c>
      <c r="F687" t="s">
        <v>152</v>
      </c>
      <c r="G687" t="s">
        <v>3845</v>
      </c>
      <c r="H687" t="s">
        <v>3846</v>
      </c>
      <c r="I687" t="s">
        <v>3847</v>
      </c>
      <c r="J687" t="s">
        <v>454</v>
      </c>
      <c r="K687" t="s">
        <v>139</v>
      </c>
      <c r="L687" t="s">
        <v>841</v>
      </c>
      <c r="M687" t="s">
        <v>72</v>
      </c>
      <c r="N687" t="s">
        <v>73</v>
      </c>
      <c r="O687" t="s">
        <v>74</v>
      </c>
      <c r="P687" t="s">
        <v>338</v>
      </c>
      <c r="Q687" t="s">
        <v>76</v>
      </c>
      <c r="R687" t="s">
        <v>339</v>
      </c>
      <c r="S687" t="s">
        <v>78</v>
      </c>
      <c r="T687" t="s">
        <v>79</v>
      </c>
      <c r="U687" t="s">
        <v>78</v>
      </c>
      <c r="V687" t="s">
        <v>78</v>
      </c>
      <c r="W687" t="s">
        <v>89</v>
      </c>
      <c r="X687" t="s">
        <v>89</v>
      </c>
      <c r="Y687">
        <v>1</v>
      </c>
      <c r="Z687" t="s">
        <v>90</v>
      </c>
      <c r="AA687" t="s">
        <v>78</v>
      </c>
      <c r="AB687" t="s">
        <v>84</v>
      </c>
      <c r="AC687" t="s">
        <v>85</v>
      </c>
      <c r="AD687" t="s">
        <v>3848</v>
      </c>
      <c r="AE687" t="s">
        <v>176</v>
      </c>
      <c r="AF687" t="s">
        <v>87</v>
      </c>
      <c r="AG687" t="s">
        <v>88</v>
      </c>
      <c r="AH687" t="s">
        <v>78</v>
      </c>
      <c r="AI687" t="s">
        <v>78</v>
      </c>
      <c r="AJ687" t="s">
        <v>81</v>
      </c>
      <c r="AK687" t="s">
        <v>78</v>
      </c>
      <c r="AL687" t="s">
        <v>78</v>
      </c>
      <c r="AM687" t="s">
        <v>253</v>
      </c>
      <c r="AN687" t="s">
        <v>90</v>
      </c>
      <c r="AO687" t="s">
        <v>1223</v>
      </c>
      <c r="AP687" t="s">
        <v>113</v>
      </c>
      <c r="AQ687" t="s">
        <v>3850</v>
      </c>
      <c r="AR687" t="s">
        <v>115</v>
      </c>
      <c r="AS687">
        <v>1</v>
      </c>
      <c r="AT687" t="s">
        <v>116</v>
      </c>
      <c r="AU687" t="s">
        <v>99</v>
      </c>
      <c r="AV687" t="s">
        <v>3851</v>
      </c>
      <c r="AW687" t="s">
        <v>3852</v>
      </c>
    </row>
    <row r="688" spans="1:52" ht="29.4" customHeight="1" x14ac:dyDescent="0.35">
      <c r="A688">
        <v>685</v>
      </c>
      <c r="B688">
        <v>2019</v>
      </c>
      <c r="C688" t="s">
        <v>3804</v>
      </c>
      <c r="D688" s="1">
        <v>43466</v>
      </c>
      <c r="E688" t="s">
        <v>151</v>
      </c>
      <c r="F688" t="s">
        <v>152</v>
      </c>
      <c r="G688" t="s">
        <v>3853</v>
      </c>
      <c r="H688" t="s">
        <v>78</v>
      </c>
      <c r="I688" t="s">
        <v>3854</v>
      </c>
      <c r="J688" t="s">
        <v>227</v>
      </c>
      <c r="K688" t="s">
        <v>139</v>
      </c>
      <c r="L688" t="s">
        <v>337</v>
      </c>
      <c r="M688" t="s">
        <v>72</v>
      </c>
      <c r="N688" t="s">
        <v>311</v>
      </c>
      <c r="O688" t="s">
        <v>74</v>
      </c>
      <c r="P688" t="s">
        <v>3138</v>
      </c>
      <c r="Q688" t="s">
        <v>76</v>
      </c>
      <c r="R688" t="s">
        <v>339</v>
      </c>
      <c r="S688" t="s">
        <v>78</v>
      </c>
      <c r="T688" t="s">
        <v>125</v>
      </c>
      <c r="U688" t="s">
        <v>78</v>
      </c>
      <c r="V688" t="s">
        <v>78</v>
      </c>
      <c r="W688" t="s">
        <v>89</v>
      </c>
      <c r="X688" t="s">
        <v>89</v>
      </c>
      <c r="Y688">
        <v>1</v>
      </c>
      <c r="Z688" t="s">
        <v>5037</v>
      </c>
      <c r="AA688">
        <v>25</v>
      </c>
      <c r="AB688" t="s">
        <v>84</v>
      </c>
      <c r="AC688" t="s">
        <v>85</v>
      </c>
      <c r="AD688" t="s">
        <v>1872</v>
      </c>
      <c r="AE688" t="s">
        <v>875</v>
      </c>
      <c r="AF688" t="s">
        <v>87</v>
      </c>
      <c r="AG688" t="s">
        <v>88</v>
      </c>
      <c r="AH688" t="s">
        <v>78</v>
      </c>
      <c r="AI688" t="s">
        <v>78</v>
      </c>
      <c r="AJ688" t="s">
        <v>81</v>
      </c>
      <c r="AK688" t="s">
        <v>78</v>
      </c>
      <c r="AL688" t="s">
        <v>78</v>
      </c>
      <c r="AM688" t="s">
        <v>78</v>
      </c>
      <c r="AN688" t="s">
        <v>90</v>
      </c>
      <c r="AO688" t="s">
        <v>3855</v>
      </c>
      <c r="AP688" t="s">
        <v>113</v>
      </c>
      <c r="AQ688" t="s">
        <v>3856</v>
      </c>
      <c r="AR688" t="s">
        <v>97</v>
      </c>
      <c r="AS688" t="s">
        <v>79</v>
      </c>
      <c r="AT688" t="s">
        <v>116</v>
      </c>
      <c r="AU688" t="s">
        <v>99</v>
      </c>
      <c r="AV688" t="s">
        <v>3857</v>
      </c>
      <c r="AW688" t="s">
        <v>3858</v>
      </c>
    </row>
    <row r="689" spans="1:53" ht="29.4" customHeight="1" x14ac:dyDescent="0.35">
      <c r="A689">
        <v>686</v>
      </c>
      <c r="B689">
        <v>2019</v>
      </c>
      <c r="C689" t="s">
        <v>3804</v>
      </c>
      <c r="D689" s="1">
        <v>43466</v>
      </c>
      <c r="E689" t="s">
        <v>64</v>
      </c>
      <c r="F689" t="s">
        <v>134</v>
      </c>
      <c r="G689" t="s">
        <v>3859</v>
      </c>
      <c r="H689" t="s">
        <v>3860</v>
      </c>
      <c r="I689" t="s">
        <v>169</v>
      </c>
      <c r="J689" t="s">
        <v>138</v>
      </c>
      <c r="K689" t="s">
        <v>267</v>
      </c>
      <c r="L689" t="s">
        <v>2934</v>
      </c>
      <c r="M689" t="s">
        <v>72</v>
      </c>
      <c r="N689" t="s">
        <v>105</v>
      </c>
      <c r="O689" t="s">
        <v>74</v>
      </c>
      <c r="P689" t="s">
        <v>2709</v>
      </c>
      <c r="Q689" t="s">
        <v>706</v>
      </c>
      <c r="R689" t="s">
        <v>339</v>
      </c>
      <c r="S689" t="s">
        <v>78</v>
      </c>
      <c r="T689" t="s">
        <v>195</v>
      </c>
      <c r="U689" t="s">
        <v>196</v>
      </c>
      <c r="V689" t="s">
        <v>78</v>
      </c>
      <c r="W689" t="s">
        <v>89</v>
      </c>
      <c r="X689" t="s">
        <v>142</v>
      </c>
      <c r="Y689">
        <v>5</v>
      </c>
      <c r="Z689" t="s">
        <v>5242</v>
      </c>
      <c r="AA689" t="s">
        <v>3861</v>
      </c>
      <c r="AB689" t="s">
        <v>84</v>
      </c>
      <c r="AC689" t="s">
        <v>1557</v>
      </c>
      <c r="AD689" t="s">
        <v>3862</v>
      </c>
      <c r="AE689" t="s">
        <v>147</v>
      </c>
      <c r="AF689" t="s">
        <v>87</v>
      </c>
      <c r="AG689" t="s">
        <v>88</v>
      </c>
      <c r="AH689" t="s">
        <v>78</v>
      </c>
      <c r="AI689" t="s">
        <v>78</v>
      </c>
      <c r="AJ689" t="s">
        <v>3863</v>
      </c>
      <c r="AK689" t="s">
        <v>110</v>
      </c>
      <c r="AL689" t="s">
        <v>111</v>
      </c>
      <c r="AM689" t="s">
        <v>253</v>
      </c>
      <c r="AN689" t="s">
        <v>3865</v>
      </c>
      <c r="AO689" t="s">
        <v>3866</v>
      </c>
      <c r="AP689" t="s">
        <v>96</v>
      </c>
      <c r="AQ689" t="s">
        <v>97</v>
      </c>
      <c r="AR689" t="s">
        <v>97</v>
      </c>
      <c r="AS689" t="s">
        <v>79</v>
      </c>
      <c r="AT689" t="s">
        <v>98</v>
      </c>
      <c r="AU689" t="s">
        <v>99</v>
      </c>
      <c r="AV689" t="s">
        <v>3867</v>
      </c>
      <c r="AW689" t="s">
        <v>3868</v>
      </c>
      <c r="AX689" t="s">
        <v>3869</v>
      </c>
    </row>
    <row r="690" spans="1:53" ht="29.4" customHeight="1" x14ac:dyDescent="0.35">
      <c r="A690">
        <v>687</v>
      </c>
      <c r="B690">
        <v>2019</v>
      </c>
      <c r="C690" t="s">
        <v>3804</v>
      </c>
      <c r="D690" s="1">
        <v>43466</v>
      </c>
      <c r="E690" t="s">
        <v>64</v>
      </c>
      <c r="F690" t="s">
        <v>65</v>
      </c>
      <c r="G690" t="s">
        <v>66</v>
      </c>
      <c r="H690" t="s">
        <v>66</v>
      </c>
      <c r="I690" t="s">
        <v>78</v>
      </c>
      <c r="J690" t="s">
        <v>90</v>
      </c>
      <c r="K690" t="s">
        <v>90</v>
      </c>
      <c r="L690" t="s">
        <v>337</v>
      </c>
      <c r="M690" t="s">
        <v>72</v>
      </c>
      <c r="N690" t="s">
        <v>218</v>
      </c>
      <c r="O690" t="s">
        <v>74</v>
      </c>
      <c r="P690" t="s">
        <v>193</v>
      </c>
      <c r="Q690" t="s">
        <v>194</v>
      </c>
      <c r="R690" t="s">
        <v>339</v>
      </c>
      <c r="S690" t="s">
        <v>78</v>
      </c>
      <c r="T690" t="s">
        <v>3870</v>
      </c>
      <c r="U690" t="s">
        <v>196</v>
      </c>
      <c r="V690" t="s">
        <v>78</v>
      </c>
      <c r="W690" t="s">
        <v>89</v>
      </c>
      <c r="X690" t="s">
        <v>89</v>
      </c>
      <c r="Y690">
        <v>1</v>
      </c>
      <c r="Z690" t="s">
        <v>3871</v>
      </c>
      <c r="AA690" t="s">
        <v>78</v>
      </c>
      <c r="AB690" t="s">
        <v>84</v>
      </c>
      <c r="AC690" t="s">
        <v>85</v>
      </c>
      <c r="AD690" t="s">
        <v>242</v>
      </c>
      <c r="AE690" t="s">
        <v>209</v>
      </c>
      <c r="AF690" t="s">
        <v>87</v>
      </c>
      <c r="AG690" t="s">
        <v>88</v>
      </c>
      <c r="AH690" t="s">
        <v>78</v>
      </c>
      <c r="AI690" t="s">
        <v>78</v>
      </c>
      <c r="AJ690" t="s">
        <v>627</v>
      </c>
      <c r="AK690" t="s">
        <v>161</v>
      </c>
      <c r="AL690" t="s">
        <v>219</v>
      </c>
      <c r="AM690" t="s">
        <v>78</v>
      </c>
      <c r="AN690">
        <v>6075</v>
      </c>
      <c r="AO690" t="s">
        <v>90</v>
      </c>
      <c r="AP690" t="s">
        <v>113</v>
      </c>
      <c r="AQ690" t="s">
        <v>3872</v>
      </c>
      <c r="AR690" t="s">
        <v>115</v>
      </c>
      <c r="AS690">
        <v>15</v>
      </c>
      <c r="AT690" t="s">
        <v>116</v>
      </c>
      <c r="AU690" t="s">
        <v>99</v>
      </c>
      <c r="AV690" t="s">
        <v>3873</v>
      </c>
      <c r="AW690" t="s">
        <v>3874</v>
      </c>
      <c r="AX690" t="s">
        <v>3875</v>
      </c>
    </row>
    <row r="691" spans="1:53" ht="29.4" customHeight="1" x14ac:dyDescent="0.35">
      <c r="A691">
        <v>688</v>
      </c>
      <c r="B691">
        <v>2019</v>
      </c>
      <c r="C691" t="s">
        <v>3804</v>
      </c>
      <c r="D691" s="1">
        <v>43466</v>
      </c>
      <c r="E691" t="s">
        <v>64</v>
      </c>
      <c r="F691" t="s">
        <v>65</v>
      </c>
      <c r="G691" t="s">
        <v>3529</v>
      </c>
      <c r="H691" t="s">
        <v>1198</v>
      </c>
      <c r="I691" t="s">
        <v>336</v>
      </c>
      <c r="J691" t="s">
        <v>138</v>
      </c>
      <c r="K691" t="s">
        <v>139</v>
      </c>
      <c r="L691" t="s">
        <v>337</v>
      </c>
      <c r="M691" t="s">
        <v>72</v>
      </c>
      <c r="N691" t="s">
        <v>73</v>
      </c>
      <c r="O691" t="s">
        <v>74</v>
      </c>
      <c r="P691" t="s">
        <v>90</v>
      </c>
      <c r="Q691" t="s">
        <v>706</v>
      </c>
      <c r="R691" t="s">
        <v>339</v>
      </c>
      <c r="S691" t="s">
        <v>78</v>
      </c>
      <c r="T691" t="s">
        <v>125</v>
      </c>
      <c r="U691" t="s">
        <v>78</v>
      </c>
      <c r="V691" t="s">
        <v>78</v>
      </c>
      <c r="W691" t="s">
        <v>89</v>
      </c>
      <c r="X691" t="s">
        <v>89</v>
      </c>
      <c r="Y691">
        <v>1</v>
      </c>
      <c r="Z691" t="s">
        <v>993</v>
      </c>
      <c r="AA691" t="s">
        <v>78</v>
      </c>
      <c r="AB691" t="s">
        <v>84</v>
      </c>
      <c r="AC691" t="s">
        <v>85</v>
      </c>
      <c r="AD691" t="s">
        <v>86</v>
      </c>
      <c r="AE691" t="s">
        <v>86</v>
      </c>
      <c r="AF691" t="s">
        <v>87</v>
      </c>
      <c r="AG691" t="s">
        <v>88</v>
      </c>
      <c r="AH691" t="s">
        <v>78</v>
      </c>
      <c r="AI691" t="s">
        <v>78</v>
      </c>
      <c r="AJ691" t="s">
        <v>81</v>
      </c>
      <c r="AK691" t="s">
        <v>78</v>
      </c>
      <c r="AL691" t="s">
        <v>78</v>
      </c>
      <c r="AM691" t="s">
        <v>78</v>
      </c>
      <c r="AN691">
        <v>5767</v>
      </c>
      <c r="AO691" t="s">
        <v>1223</v>
      </c>
      <c r="AP691" t="s">
        <v>113</v>
      </c>
      <c r="AQ691" t="s">
        <v>3186</v>
      </c>
      <c r="AR691" t="s">
        <v>115</v>
      </c>
      <c r="AS691">
        <v>10</v>
      </c>
      <c r="AT691" t="s">
        <v>116</v>
      </c>
      <c r="AU691" t="s">
        <v>99</v>
      </c>
      <c r="AV691" t="s">
        <v>3876</v>
      </c>
      <c r="AW691" t="s">
        <v>3877</v>
      </c>
      <c r="AX691" t="s">
        <v>3878</v>
      </c>
    </row>
    <row r="692" spans="1:53" ht="29.4" customHeight="1" x14ac:dyDescent="0.35">
      <c r="A692">
        <v>689</v>
      </c>
      <c r="B692">
        <v>2019</v>
      </c>
      <c r="C692" t="s">
        <v>3804</v>
      </c>
      <c r="D692" s="1">
        <v>43466</v>
      </c>
      <c r="E692" t="s">
        <v>64</v>
      </c>
      <c r="F692" t="s">
        <v>65</v>
      </c>
      <c r="G692" t="s">
        <v>323</v>
      </c>
      <c r="H692" t="s">
        <v>3879</v>
      </c>
      <c r="I692" t="s">
        <v>1322</v>
      </c>
      <c r="J692" t="s">
        <v>138</v>
      </c>
      <c r="K692" t="s">
        <v>267</v>
      </c>
      <c r="L692" t="s">
        <v>1266</v>
      </c>
      <c r="M692" t="s">
        <v>72</v>
      </c>
      <c r="N692" t="s">
        <v>73</v>
      </c>
      <c r="O692" t="s">
        <v>74</v>
      </c>
      <c r="P692" t="s">
        <v>3107</v>
      </c>
      <c r="Q692" t="s">
        <v>706</v>
      </c>
      <c r="R692" t="s">
        <v>339</v>
      </c>
      <c r="S692" t="s">
        <v>78</v>
      </c>
      <c r="T692" t="s">
        <v>195</v>
      </c>
      <c r="U692" t="s">
        <v>196</v>
      </c>
      <c r="V692" t="s">
        <v>78</v>
      </c>
      <c r="W692" t="s">
        <v>89</v>
      </c>
      <c r="X692" t="s">
        <v>89</v>
      </c>
      <c r="Y692">
        <v>1</v>
      </c>
      <c r="Z692" t="s">
        <v>5038</v>
      </c>
      <c r="AA692">
        <v>16</v>
      </c>
      <c r="AB692" t="s">
        <v>174</v>
      </c>
      <c r="AC692" t="s">
        <v>85</v>
      </c>
      <c r="AD692" t="s">
        <v>562</v>
      </c>
      <c r="AE692" t="s">
        <v>108</v>
      </c>
      <c r="AF692" t="s">
        <v>87</v>
      </c>
      <c r="AG692" t="s">
        <v>88</v>
      </c>
      <c r="AH692" t="s">
        <v>78</v>
      </c>
      <c r="AI692" t="s">
        <v>78</v>
      </c>
      <c r="AJ692" t="s">
        <v>81</v>
      </c>
      <c r="AK692" t="s">
        <v>78</v>
      </c>
      <c r="AL692" t="s">
        <v>78</v>
      </c>
      <c r="AM692" t="s">
        <v>78</v>
      </c>
      <c r="AN692">
        <v>1728</v>
      </c>
      <c r="AO692" t="s">
        <v>1223</v>
      </c>
      <c r="AP692" t="s">
        <v>113</v>
      </c>
      <c r="AQ692" t="s">
        <v>97</v>
      </c>
      <c r="AR692" t="s">
        <v>97</v>
      </c>
      <c r="AS692" t="s">
        <v>79</v>
      </c>
      <c r="AT692" t="s">
        <v>116</v>
      </c>
      <c r="AU692" t="s">
        <v>99</v>
      </c>
      <c r="AV692" t="s">
        <v>3880</v>
      </c>
      <c r="AW692" t="s">
        <v>3881</v>
      </c>
    </row>
    <row r="693" spans="1:53" ht="29.4" customHeight="1" x14ac:dyDescent="0.35">
      <c r="A693">
        <v>690</v>
      </c>
      <c r="B693">
        <v>2019</v>
      </c>
      <c r="C693" t="s">
        <v>3804</v>
      </c>
      <c r="D693" s="1">
        <v>43466</v>
      </c>
      <c r="E693" t="s">
        <v>64</v>
      </c>
      <c r="F693" t="s">
        <v>248</v>
      </c>
      <c r="G693" t="s">
        <v>277</v>
      </c>
      <c r="H693" t="s">
        <v>277</v>
      </c>
      <c r="I693" t="s">
        <v>403</v>
      </c>
      <c r="J693" t="s">
        <v>404</v>
      </c>
      <c r="K693" t="s">
        <v>70</v>
      </c>
      <c r="L693" t="s">
        <v>337</v>
      </c>
      <c r="M693" t="s">
        <v>72</v>
      </c>
      <c r="N693" t="s">
        <v>170</v>
      </c>
      <c r="O693" t="s">
        <v>74</v>
      </c>
      <c r="P693" t="s">
        <v>129</v>
      </c>
      <c r="Q693" t="s">
        <v>706</v>
      </c>
      <c r="R693" t="s">
        <v>339</v>
      </c>
      <c r="S693" t="s">
        <v>78</v>
      </c>
      <c r="T693" t="s">
        <v>2406</v>
      </c>
      <c r="U693" t="s">
        <v>185</v>
      </c>
      <c r="V693" t="s">
        <v>78</v>
      </c>
      <c r="W693" t="s">
        <v>89</v>
      </c>
      <c r="X693" t="s">
        <v>89</v>
      </c>
      <c r="Y693">
        <v>1</v>
      </c>
      <c r="Z693" t="s">
        <v>3508</v>
      </c>
      <c r="AA693" t="s">
        <v>78</v>
      </c>
      <c r="AB693" t="s">
        <v>84</v>
      </c>
      <c r="AC693" t="s">
        <v>85</v>
      </c>
      <c r="AD693" t="s">
        <v>2278</v>
      </c>
      <c r="AE693" t="s">
        <v>108</v>
      </c>
      <c r="AF693" t="s">
        <v>87</v>
      </c>
      <c r="AG693" t="s">
        <v>88</v>
      </c>
      <c r="AH693" t="s">
        <v>78</v>
      </c>
      <c r="AI693" t="s">
        <v>78</v>
      </c>
      <c r="AJ693" t="s">
        <v>81</v>
      </c>
      <c r="AK693" t="s">
        <v>78</v>
      </c>
      <c r="AL693" t="s">
        <v>78</v>
      </c>
      <c r="AM693" t="s">
        <v>78</v>
      </c>
      <c r="AN693">
        <v>7743</v>
      </c>
      <c r="AO693" t="s">
        <v>1223</v>
      </c>
      <c r="AP693" t="s">
        <v>113</v>
      </c>
      <c r="AQ693" t="s">
        <v>1855</v>
      </c>
      <c r="AR693" t="s">
        <v>115</v>
      </c>
      <c r="AS693">
        <v>25</v>
      </c>
      <c r="AT693" t="s">
        <v>116</v>
      </c>
      <c r="AU693" t="s">
        <v>99</v>
      </c>
      <c r="AV693" t="s">
        <v>3882</v>
      </c>
      <c r="AW693" t="s">
        <v>3883</v>
      </c>
      <c r="AX693" t="s">
        <v>3884</v>
      </c>
    </row>
    <row r="694" spans="1:53" ht="29.4" customHeight="1" x14ac:dyDescent="0.35">
      <c r="A694">
        <v>691</v>
      </c>
      <c r="B694">
        <v>2019</v>
      </c>
      <c r="C694" t="s">
        <v>3804</v>
      </c>
      <c r="D694" s="1">
        <v>43466</v>
      </c>
      <c r="E694" t="s">
        <v>64</v>
      </c>
      <c r="F694" t="s">
        <v>333</v>
      </c>
      <c r="G694" t="s">
        <v>1198</v>
      </c>
      <c r="H694" t="s">
        <v>1198</v>
      </c>
      <c r="I694" t="s">
        <v>68</v>
      </c>
      <c r="J694" t="s">
        <v>69</v>
      </c>
      <c r="K694" t="s">
        <v>70</v>
      </c>
      <c r="L694" t="s">
        <v>337</v>
      </c>
      <c r="M694" t="s">
        <v>72</v>
      </c>
      <c r="N694" t="s">
        <v>311</v>
      </c>
      <c r="O694" t="s">
        <v>74</v>
      </c>
      <c r="P694" t="s">
        <v>90</v>
      </c>
      <c r="Q694" t="s">
        <v>706</v>
      </c>
      <c r="R694" t="s">
        <v>339</v>
      </c>
      <c r="S694" t="s">
        <v>78</v>
      </c>
      <c r="T694" t="s">
        <v>125</v>
      </c>
      <c r="U694" t="s">
        <v>185</v>
      </c>
      <c r="V694" t="s">
        <v>78</v>
      </c>
      <c r="W694" t="s">
        <v>89</v>
      </c>
      <c r="X694" t="s">
        <v>89</v>
      </c>
      <c r="Y694">
        <v>1</v>
      </c>
      <c r="Z694" t="s">
        <v>1256</v>
      </c>
      <c r="AA694">
        <v>41</v>
      </c>
      <c r="AB694" t="s">
        <v>84</v>
      </c>
      <c r="AC694" t="s">
        <v>85</v>
      </c>
      <c r="AD694" t="s">
        <v>3885</v>
      </c>
      <c r="AE694" t="s">
        <v>108</v>
      </c>
      <c r="AF694" t="s">
        <v>87</v>
      </c>
      <c r="AG694" t="s">
        <v>88</v>
      </c>
      <c r="AH694" t="s">
        <v>78</v>
      </c>
      <c r="AI694" t="s">
        <v>78</v>
      </c>
      <c r="AJ694" t="s">
        <v>81</v>
      </c>
      <c r="AK694" t="s">
        <v>78</v>
      </c>
      <c r="AL694" t="s">
        <v>78</v>
      </c>
      <c r="AM694" t="s">
        <v>78</v>
      </c>
      <c r="AN694" t="s">
        <v>3886</v>
      </c>
      <c r="AO694" t="s">
        <v>90</v>
      </c>
      <c r="AP694" t="s">
        <v>113</v>
      </c>
      <c r="AQ694" t="s">
        <v>1215</v>
      </c>
      <c r="AR694" t="s">
        <v>345</v>
      </c>
      <c r="AS694" t="s">
        <v>79</v>
      </c>
      <c r="AT694" t="s">
        <v>116</v>
      </c>
      <c r="AU694" t="s">
        <v>99</v>
      </c>
      <c r="AV694" t="s">
        <v>3887</v>
      </c>
      <c r="AW694" t="s">
        <v>3888</v>
      </c>
      <c r="AX694" t="s">
        <v>3889</v>
      </c>
    </row>
    <row r="695" spans="1:53" ht="29.4" customHeight="1" x14ac:dyDescent="0.35">
      <c r="A695">
        <v>692</v>
      </c>
      <c r="B695">
        <v>2019</v>
      </c>
      <c r="C695" t="s">
        <v>3804</v>
      </c>
      <c r="D695" s="1">
        <v>43466</v>
      </c>
      <c r="E695" t="s">
        <v>64</v>
      </c>
      <c r="F695" t="s">
        <v>333</v>
      </c>
      <c r="G695" t="s">
        <v>2630</v>
      </c>
      <c r="H695" t="s">
        <v>2630</v>
      </c>
      <c r="I695" t="s">
        <v>68</v>
      </c>
      <c r="J695" t="s">
        <v>69</v>
      </c>
      <c r="K695" t="s">
        <v>70</v>
      </c>
      <c r="L695" t="s">
        <v>337</v>
      </c>
      <c r="M695" t="s">
        <v>72</v>
      </c>
      <c r="N695" t="s">
        <v>73</v>
      </c>
      <c r="O695" t="s">
        <v>74</v>
      </c>
      <c r="P695" t="s">
        <v>90</v>
      </c>
      <c r="Q695" t="s">
        <v>706</v>
      </c>
      <c r="R695" t="s">
        <v>339</v>
      </c>
      <c r="S695" t="s">
        <v>78</v>
      </c>
      <c r="T695" t="s">
        <v>534</v>
      </c>
      <c r="U695" t="s">
        <v>185</v>
      </c>
      <c r="V695" t="s">
        <v>78</v>
      </c>
      <c r="W695" t="s">
        <v>89</v>
      </c>
      <c r="X695" t="s">
        <v>89</v>
      </c>
      <c r="Y695">
        <v>1</v>
      </c>
      <c r="Z695" t="s">
        <v>3890</v>
      </c>
      <c r="AA695">
        <v>31</v>
      </c>
      <c r="AB695" t="s">
        <v>84</v>
      </c>
      <c r="AC695" t="s">
        <v>85</v>
      </c>
      <c r="AD695" t="s">
        <v>86</v>
      </c>
      <c r="AE695" t="s">
        <v>86</v>
      </c>
      <c r="AF695" t="s">
        <v>87</v>
      </c>
      <c r="AG695" t="s">
        <v>88</v>
      </c>
      <c r="AH695" t="s">
        <v>78</v>
      </c>
      <c r="AI695" t="s">
        <v>78</v>
      </c>
      <c r="AJ695" t="s">
        <v>81</v>
      </c>
      <c r="AK695" t="s">
        <v>78</v>
      </c>
      <c r="AL695" t="s">
        <v>78</v>
      </c>
      <c r="AM695" t="s">
        <v>78</v>
      </c>
      <c r="AN695" t="s">
        <v>3891</v>
      </c>
      <c r="AO695" t="s">
        <v>90</v>
      </c>
      <c r="AP695" t="s">
        <v>113</v>
      </c>
      <c r="AQ695" t="s">
        <v>1215</v>
      </c>
      <c r="AR695" t="s">
        <v>345</v>
      </c>
      <c r="AS695" t="s">
        <v>79</v>
      </c>
      <c r="AT695" t="s">
        <v>116</v>
      </c>
      <c r="AU695" t="s">
        <v>99</v>
      </c>
      <c r="AV695" t="s">
        <v>3892</v>
      </c>
      <c r="AW695" t="s">
        <v>3893</v>
      </c>
    </row>
    <row r="696" spans="1:53" ht="29.4" customHeight="1" x14ac:dyDescent="0.35">
      <c r="A696">
        <v>693</v>
      </c>
      <c r="B696">
        <v>2019</v>
      </c>
      <c r="C696" t="s">
        <v>3804</v>
      </c>
      <c r="D696" s="1">
        <v>43466</v>
      </c>
      <c r="E696" t="s">
        <v>366</v>
      </c>
      <c r="F696" t="s">
        <v>753</v>
      </c>
      <c r="G696" t="s">
        <v>3599</v>
      </c>
      <c r="H696" t="s">
        <v>78</v>
      </c>
      <c r="I696" t="s">
        <v>68</v>
      </c>
      <c r="J696" t="s">
        <v>69</v>
      </c>
      <c r="K696" t="s">
        <v>70</v>
      </c>
      <c r="L696" t="s">
        <v>337</v>
      </c>
      <c r="M696" t="s">
        <v>72</v>
      </c>
      <c r="N696" t="s">
        <v>73</v>
      </c>
      <c r="O696" t="s">
        <v>74</v>
      </c>
      <c r="P696" t="s">
        <v>90</v>
      </c>
      <c r="Q696" t="s">
        <v>706</v>
      </c>
      <c r="R696" t="s">
        <v>339</v>
      </c>
      <c r="S696" t="s">
        <v>78</v>
      </c>
      <c r="T696" t="s">
        <v>125</v>
      </c>
      <c r="U696" t="s">
        <v>185</v>
      </c>
      <c r="V696" t="s">
        <v>78</v>
      </c>
      <c r="W696" t="s">
        <v>89</v>
      </c>
      <c r="X696" t="s">
        <v>89</v>
      </c>
      <c r="Y696">
        <v>1</v>
      </c>
      <c r="Z696" t="s">
        <v>3894</v>
      </c>
      <c r="AA696">
        <v>32</v>
      </c>
      <c r="AB696" t="s">
        <v>84</v>
      </c>
      <c r="AC696" t="s">
        <v>85</v>
      </c>
      <c r="AD696" t="s">
        <v>127</v>
      </c>
      <c r="AE696" t="s">
        <v>108</v>
      </c>
      <c r="AF696" t="s">
        <v>87</v>
      </c>
      <c r="AG696" t="s">
        <v>88</v>
      </c>
      <c r="AH696" t="s">
        <v>78</v>
      </c>
      <c r="AI696" t="s">
        <v>78</v>
      </c>
      <c r="AJ696" t="s">
        <v>81</v>
      </c>
      <c r="AK696" t="s">
        <v>78</v>
      </c>
      <c r="AL696" t="s">
        <v>78</v>
      </c>
      <c r="AM696" t="s">
        <v>78</v>
      </c>
      <c r="AN696" t="s">
        <v>90</v>
      </c>
      <c r="AO696" t="s">
        <v>3897</v>
      </c>
      <c r="AP696" t="s">
        <v>113</v>
      </c>
      <c r="AQ696" t="s">
        <v>2576</v>
      </c>
      <c r="AR696" t="s">
        <v>115</v>
      </c>
      <c r="AS696">
        <v>15</v>
      </c>
      <c r="AT696" t="s">
        <v>116</v>
      </c>
      <c r="AU696" t="s">
        <v>99</v>
      </c>
      <c r="AV696" t="s">
        <v>3898</v>
      </c>
      <c r="AW696" t="s">
        <v>3899</v>
      </c>
    </row>
    <row r="697" spans="1:53" ht="29.4" customHeight="1" x14ac:dyDescent="0.35">
      <c r="A697">
        <v>694</v>
      </c>
      <c r="B697">
        <v>2019</v>
      </c>
      <c r="C697" t="s">
        <v>3804</v>
      </c>
      <c r="D697" s="1">
        <v>43466</v>
      </c>
      <c r="E697" t="s">
        <v>366</v>
      </c>
      <c r="F697" t="s">
        <v>367</v>
      </c>
      <c r="G697" t="s">
        <v>3900</v>
      </c>
      <c r="H697" t="s">
        <v>3900</v>
      </c>
      <c r="I697" t="s">
        <v>2186</v>
      </c>
      <c r="J697" t="s">
        <v>138</v>
      </c>
      <c r="K697" t="s">
        <v>267</v>
      </c>
      <c r="L697" t="s">
        <v>337</v>
      </c>
      <c r="M697" t="s">
        <v>72</v>
      </c>
      <c r="N697" t="s">
        <v>73</v>
      </c>
      <c r="O697" t="s">
        <v>74</v>
      </c>
      <c r="P697" t="s">
        <v>3107</v>
      </c>
      <c r="Q697" t="s">
        <v>706</v>
      </c>
      <c r="R697" t="s">
        <v>339</v>
      </c>
      <c r="S697" t="s">
        <v>78</v>
      </c>
      <c r="T697" t="s">
        <v>125</v>
      </c>
      <c r="U697" t="s">
        <v>185</v>
      </c>
      <c r="V697" t="s">
        <v>78</v>
      </c>
      <c r="W697" t="s">
        <v>89</v>
      </c>
      <c r="X697" t="s">
        <v>89</v>
      </c>
      <c r="Y697">
        <v>1</v>
      </c>
      <c r="Z697" t="s">
        <v>5039</v>
      </c>
      <c r="AA697">
        <v>24</v>
      </c>
      <c r="AB697" t="s">
        <v>84</v>
      </c>
      <c r="AC697" t="s">
        <v>85</v>
      </c>
      <c r="AD697" t="s">
        <v>86</v>
      </c>
      <c r="AE697" t="s">
        <v>86</v>
      </c>
      <c r="AF697" t="s">
        <v>87</v>
      </c>
      <c r="AG697" t="s">
        <v>88</v>
      </c>
      <c r="AH697" t="s">
        <v>78</v>
      </c>
      <c r="AI697" t="s">
        <v>78</v>
      </c>
      <c r="AJ697" t="s">
        <v>81</v>
      </c>
      <c r="AK697" t="s">
        <v>78</v>
      </c>
      <c r="AL697" t="s">
        <v>78</v>
      </c>
      <c r="AM697" t="s">
        <v>253</v>
      </c>
      <c r="AN697" t="s">
        <v>90</v>
      </c>
      <c r="AO697" t="s">
        <v>1223</v>
      </c>
      <c r="AP697" t="s">
        <v>113</v>
      </c>
      <c r="AQ697" t="s">
        <v>3313</v>
      </c>
      <c r="AR697" t="s">
        <v>115</v>
      </c>
      <c r="AS697">
        <v>7</v>
      </c>
      <c r="AT697" t="s">
        <v>116</v>
      </c>
      <c r="AU697" t="s">
        <v>99</v>
      </c>
      <c r="AV697" t="s">
        <v>3901</v>
      </c>
      <c r="AW697" t="s">
        <v>3902</v>
      </c>
    </row>
    <row r="698" spans="1:53" ht="29.4" customHeight="1" x14ac:dyDescent="0.35">
      <c r="A698">
        <v>695</v>
      </c>
      <c r="B698">
        <v>2019</v>
      </c>
      <c r="C698" t="s">
        <v>3804</v>
      </c>
      <c r="D698" s="1">
        <v>43466</v>
      </c>
      <c r="E698" t="s">
        <v>366</v>
      </c>
      <c r="F698" t="s">
        <v>367</v>
      </c>
      <c r="G698" t="s">
        <v>3900</v>
      </c>
      <c r="H698" t="s">
        <v>3900</v>
      </c>
      <c r="I698" t="s">
        <v>3903</v>
      </c>
      <c r="J698" t="s">
        <v>138</v>
      </c>
      <c r="K698" t="s">
        <v>139</v>
      </c>
      <c r="L698" t="s">
        <v>337</v>
      </c>
      <c r="M698" t="s">
        <v>72</v>
      </c>
      <c r="N698" t="s">
        <v>73</v>
      </c>
      <c r="O698" t="s">
        <v>74</v>
      </c>
      <c r="P698" t="s">
        <v>3742</v>
      </c>
      <c r="Q698" t="s">
        <v>706</v>
      </c>
      <c r="R698" t="s">
        <v>339</v>
      </c>
      <c r="S698" t="s">
        <v>78</v>
      </c>
      <c r="T698" t="s">
        <v>125</v>
      </c>
      <c r="U698" t="s">
        <v>185</v>
      </c>
      <c r="V698" t="s">
        <v>78</v>
      </c>
      <c r="W698" t="s">
        <v>89</v>
      </c>
      <c r="X698" t="s">
        <v>89</v>
      </c>
      <c r="Y698">
        <v>1</v>
      </c>
      <c r="Z698" t="s">
        <v>5040</v>
      </c>
      <c r="AA698">
        <v>30</v>
      </c>
      <c r="AB698" t="s">
        <v>84</v>
      </c>
      <c r="AC698" t="s">
        <v>85</v>
      </c>
      <c r="AD698" t="s">
        <v>86</v>
      </c>
      <c r="AE698" t="s">
        <v>86</v>
      </c>
      <c r="AF698" t="s">
        <v>87</v>
      </c>
      <c r="AG698" t="s">
        <v>88</v>
      </c>
      <c r="AH698" t="s">
        <v>78</v>
      </c>
      <c r="AI698" t="s">
        <v>78</v>
      </c>
      <c r="AJ698" t="s">
        <v>81</v>
      </c>
      <c r="AK698" t="s">
        <v>78</v>
      </c>
      <c r="AL698" t="s">
        <v>78</v>
      </c>
      <c r="AM698" t="s">
        <v>253</v>
      </c>
      <c r="AN698" t="s">
        <v>90</v>
      </c>
      <c r="AO698" t="s">
        <v>90</v>
      </c>
      <c r="AP698" t="s">
        <v>113</v>
      </c>
      <c r="AQ698" t="s">
        <v>3904</v>
      </c>
      <c r="AR698" t="s">
        <v>115</v>
      </c>
      <c r="AS698">
        <v>7</v>
      </c>
      <c r="AT698" t="s">
        <v>116</v>
      </c>
      <c r="AU698" t="s">
        <v>99</v>
      </c>
      <c r="AV698" t="s">
        <v>3905</v>
      </c>
      <c r="AW698" t="s">
        <v>3906</v>
      </c>
    </row>
    <row r="699" spans="1:53" ht="29.4" customHeight="1" x14ac:dyDescent="0.35">
      <c r="A699">
        <v>696</v>
      </c>
      <c r="B699">
        <v>2019</v>
      </c>
      <c r="C699" t="s">
        <v>3804</v>
      </c>
      <c r="D699" s="1">
        <v>43466</v>
      </c>
      <c r="E699" t="s">
        <v>366</v>
      </c>
      <c r="F699" t="s">
        <v>367</v>
      </c>
      <c r="G699" t="s">
        <v>3907</v>
      </c>
      <c r="H699" t="s">
        <v>3907</v>
      </c>
      <c r="I699" t="s">
        <v>284</v>
      </c>
      <c r="J699" t="s">
        <v>285</v>
      </c>
      <c r="K699" t="s">
        <v>70</v>
      </c>
      <c r="L699" t="s">
        <v>337</v>
      </c>
      <c r="M699" t="s">
        <v>72</v>
      </c>
      <c r="N699" t="s">
        <v>73</v>
      </c>
      <c r="O699" t="s">
        <v>74</v>
      </c>
      <c r="P699" t="s">
        <v>338</v>
      </c>
      <c r="Q699" t="s">
        <v>76</v>
      </c>
      <c r="R699" t="s">
        <v>339</v>
      </c>
      <c r="S699" t="s">
        <v>78</v>
      </c>
      <c r="T699" t="s">
        <v>889</v>
      </c>
      <c r="U699" t="s">
        <v>483</v>
      </c>
      <c r="V699" t="s">
        <v>78</v>
      </c>
      <c r="W699" t="s">
        <v>89</v>
      </c>
      <c r="X699" t="s">
        <v>89</v>
      </c>
      <c r="Y699">
        <v>1</v>
      </c>
      <c r="Z699" t="s">
        <v>5041</v>
      </c>
      <c r="AA699">
        <v>35</v>
      </c>
      <c r="AB699" t="s">
        <v>84</v>
      </c>
      <c r="AC699" t="s">
        <v>85</v>
      </c>
      <c r="AD699" t="s">
        <v>86</v>
      </c>
      <c r="AE699" t="s">
        <v>86</v>
      </c>
      <c r="AF699" t="s">
        <v>87</v>
      </c>
      <c r="AG699" t="s">
        <v>88</v>
      </c>
      <c r="AH699" t="s">
        <v>78</v>
      </c>
      <c r="AI699" t="s">
        <v>78</v>
      </c>
      <c r="AJ699" t="s">
        <v>81</v>
      </c>
      <c r="AK699" t="s">
        <v>78</v>
      </c>
      <c r="AL699" t="s">
        <v>78</v>
      </c>
      <c r="AM699" t="s">
        <v>253</v>
      </c>
      <c r="AN699" t="s">
        <v>90</v>
      </c>
      <c r="AO699" t="s">
        <v>1223</v>
      </c>
      <c r="AP699" t="s">
        <v>113</v>
      </c>
      <c r="AQ699" t="s">
        <v>3230</v>
      </c>
      <c r="AR699" t="s">
        <v>115</v>
      </c>
      <c r="AS699">
        <v>3</v>
      </c>
      <c r="AT699" t="s">
        <v>116</v>
      </c>
      <c r="AU699" t="s">
        <v>99</v>
      </c>
      <c r="AV699" t="s">
        <v>3908</v>
      </c>
      <c r="AW699" t="s">
        <v>3909</v>
      </c>
    </row>
    <row r="700" spans="1:53" ht="29.4" customHeight="1" x14ac:dyDescent="0.35">
      <c r="A700">
        <v>697</v>
      </c>
      <c r="B700">
        <v>2019</v>
      </c>
      <c r="C700" t="s">
        <v>3804</v>
      </c>
      <c r="D700" s="1">
        <v>43470</v>
      </c>
      <c r="E700" t="s">
        <v>151</v>
      </c>
      <c r="F700" t="s">
        <v>152</v>
      </c>
      <c r="G700" t="s">
        <v>469</v>
      </c>
      <c r="H700" t="s">
        <v>469</v>
      </c>
      <c r="I700" t="s">
        <v>68</v>
      </c>
      <c r="J700" t="s">
        <v>69</v>
      </c>
      <c r="K700" t="s">
        <v>70</v>
      </c>
      <c r="L700" t="s">
        <v>337</v>
      </c>
      <c r="M700" t="s">
        <v>72</v>
      </c>
      <c r="N700" t="s">
        <v>105</v>
      </c>
      <c r="O700" t="s">
        <v>74</v>
      </c>
      <c r="P700" t="s">
        <v>3910</v>
      </c>
      <c r="Q700" t="s">
        <v>141</v>
      </c>
      <c r="R700" t="s">
        <v>124</v>
      </c>
      <c r="S700" t="s">
        <v>78</v>
      </c>
      <c r="T700" t="s">
        <v>195</v>
      </c>
      <c r="U700" t="s">
        <v>196</v>
      </c>
      <c r="V700" t="s">
        <v>78</v>
      </c>
      <c r="W700" t="s">
        <v>89</v>
      </c>
      <c r="X700" t="s">
        <v>89</v>
      </c>
      <c r="Y700">
        <v>1</v>
      </c>
      <c r="Z700" t="s">
        <v>4991</v>
      </c>
      <c r="AA700" t="s">
        <v>78</v>
      </c>
      <c r="AB700" t="s">
        <v>84</v>
      </c>
      <c r="AC700" t="s">
        <v>85</v>
      </c>
      <c r="AD700" t="s">
        <v>3911</v>
      </c>
      <c r="AE700" t="s">
        <v>86</v>
      </c>
      <c r="AF700" t="s">
        <v>87</v>
      </c>
      <c r="AG700" t="s">
        <v>88</v>
      </c>
      <c r="AH700" t="s">
        <v>78</v>
      </c>
      <c r="AI700" t="s">
        <v>78</v>
      </c>
      <c r="AJ700" t="s">
        <v>129</v>
      </c>
      <c r="AK700" t="s">
        <v>110</v>
      </c>
      <c r="AL700" t="s">
        <v>111</v>
      </c>
      <c r="AM700" t="s">
        <v>78</v>
      </c>
      <c r="AN700">
        <v>206</v>
      </c>
      <c r="AO700" t="s">
        <v>3914</v>
      </c>
      <c r="AP700" t="s">
        <v>96</v>
      </c>
      <c r="AQ700" t="s">
        <v>97</v>
      </c>
      <c r="AR700" t="s">
        <v>97</v>
      </c>
      <c r="AS700" t="s">
        <v>79</v>
      </c>
      <c r="AT700" t="s">
        <v>98</v>
      </c>
      <c r="AU700" t="s">
        <v>99</v>
      </c>
      <c r="AV700" t="s">
        <v>3915</v>
      </c>
      <c r="AW700" t="s">
        <v>3916</v>
      </c>
      <c r="AX700" t="s">
        <v>3917</v>
      </c>
    </row>
    <row r="701" spans="1:53" ht="29.4" customHeight="1" x14ac:dyDescent="0.35">
      <c r="A701">
        <v>698</v>
      </c>
      <c r="B701">
        <v>2019</v>
      </c>
      <c r="C701" t="s">
        <v>3804</v>
      </c>
      <c r="D701" s="1">
        <v>43470</v>
      </c>
      <c r="E701" t="s">
        <v>151</v>
      </c>
      <c r="F701" t="s">
        <v>152</v>
      </c>
      <c r="G701" t="s">
        <v>469</v>
      </c>
      <c r="H701" t="s">
        <v>469</v>
      </c>
      <c r="I701" t="s">
        <v>68</v>
      </c>
      <c r="J701" t="s">
        <v>69</v>
      </c>
      <c r="K701" t="s">
        <v>70</v>
      </c>
      <c r="L701" t="s">
        <v>337</v>
      </c>
      <c r="M701" t="s">
        <v>72</v>
      </c>
      <c r="N701" t="s">
        <v>105</v>
      </c>
      <c r="O701" t="s">
        <v>74</v>
      </c>
      <c r="P701" t="s">
        <v>3910</v>
      </c>
      <c r="Q701" t="s">
        <v>141</v>
      </c>
      <c r="R701" t="s">
        <v>124</v>
      </c>
      <c r="S701" t="s">
        <v>78</v>
      </c>
      <c r="T701" t="s">
        <v>195</v>
      </c>
      <c r="U701" t="s">
        <v>196</v>
      </c>
      <c r="V701" t="s">
        <v>78</v>
      </c>
      <c r="W701" t="s">
        <v>89</v>
      </c>
      <c r="X701" t="s">
        <v>89</v>
      </c>
      <c r="Y701">
        <v>1</v>
      </c>
      <c r="Z701" t="s">
        <v>4991</v>
      </c>
      <c r="AA701" t="s">
        <v>78</v>
      </c>
      <c r="AB701" t="s">
        <v>84</v>
      </c>
      <c r="AC701" t="s">
        <v>85</v>
      </c>
      <c r="AD701" t="s">
        <v>3911</v>
      </c>
      <c r="AE701" t="s">
        <v>86</v>
      </c>
      <c r="AF701" t="s">
        <v>87</v>
      </c>
      <c r="AG701" t="s">
        <v>88</v>
      </c>
      <c r="AH701" t="s">
        <v>78</v>
      </c>
      <c r="AI701" t="s">
        <v>78</v>
      </c>
      <c r="AJ701" t="s">
        <v>129</v>
      </c>
      <c r="AK701" t="s">
        <v>110</v>
      </c>
      <c r="AL701" t="s">
        <v>111</v>
      </c>
      <c r="AM701" t="s">
        <v>78</v>
      </c>
      <c r="AN701">
        <v>206</v>
      </c>
      <c r="AO701" t="s">
        <v>3914</v>
      </c>
      <c r="AP701" t="s">
        <v>96</v>
      </c>
      <c r="AQ701" t="s">
        <v>97</v>
      </c>
      <c r="AR701" t="s">
        <v>97</v>
      </c>
      <c r="AS701" t="s">
        <v>79</v>
      </c>
      <c r="AT701" t="s">
        <v>98</v>
      </c>
      <c r="AU701" t="s">
        <v>99</v>
      </c>
      <c r="AV701" t="s">
        <v>3915</v>
      </c>
      <c r="AW701" t="s">
        <v>3916</v>
      </c>
      <c r="AX701" t="s">
        <v>3917</v>
      </c>
    </row>
    <row r="702" spans="1:53" ht="29.4" customHeight="1" x14ac:dyDescent="0.35">
      <c r="A702">
        <v>699</v>
      </c>
      <c r="B702">
        <v>2019</v>
      </c>
      <c r="C702" t="s">
        <v>3804</v>
      </c>
      <c r="D702" s="1">
        <v>43473</v>
      </c>
      <c r="E702" t="s">
        <v>151</v>
      </c>
      <c r="F702" t="s">
        <v>476</v>
      </c>
      <c r="G702" t="s">
        <v>522</v>
      </c>
      <c r="H702" t="s">
        <v>78</v>
      </c>
      <c r="I702" t="s">
        <v>3918</v>
      </c>
      <c r="J702" t="s">
        <v>404</v>
      </c>
      <c r="K702" t="s">
        <v>70</v>
      </c>
      <c r="L702" t="s">
        <v>337</v>
      </c>
      <c r="M702" t="s">
        <v>72</v>
      </c>
      <c r="N702" t="s">
        <v>569</v>
      </c>
      <c r="O702" t="s">
        <v>74</v>
      </c>
      <c r="P702" t="s">
        <v>3919</v>
      </c>
      <c r="Q702" t="s">
        <v>706</v>
      </c>
      <c r="R702" t="s">
        <v>339</v>
      </c>
      <c r="S702" t="s">
        <v>78</v>
      </c>
      <c r="T702" t="s">
        <v>125</v>
      </c>
      <c r="U702" t="s">
        <v>78</v>
      </c>
      <c r="V702" t="s">
        <v>78</v>
      </c>
      <c r="W702" t="s">
        <v>89</v>
      </c>
      <c r="X702" t="s">
        <v>89</v>
      </c>
      <c r="Y702">
        <v>1</v>
      </c>
      <c r="Z702" t="s">
        <v>5042</v>
      </c>
      <c r="AA702" t="s">
        <v>78</v>
      </c>
      <c r="AB702" t="s">
        <v>84</v>
      </c>
      <c r="AC702" t="s">
        <v>85</v>
      </c>
      <c r="AD702" t="s">
        <v>3920</v>
      </c>
      <c r="AE702" t="s">
        <v>176</v>
      </c>
      <c r="AF702" t="s">
        <v>87</v>
      </c>
      <c r="AG702" t="s">
        <v>88</v>
      </c>
      <c r="AH702" t="s">
        <v>78</v>
      </c>
      <c r="AI702" t="s">
        <v>78</v>
      </c>
      <c r="AJ702" t="s">
        <v>81</v>
      </c>
      <c r="AK702" t="s">
        <v>78</v>
      </c>
      <c r="AL702" t="s">
        <v>78</v>
      </c>
      <c r="AM702" t="s">
        <v>78</v>
      </c>
      <c r="AN702" t="s">
        <v>90</v>
      </c>
      <c r="AO702" t="s">
        <v>3921</v>
      </c>
      <c r="AP702" t="s">
        <v>113</v>
      </c>
      <c r="AQ702" t="s">
        <v>3922</v>
      </c>
      <c r="AR702" t="s">
        <v>115</v>
      </c>
      <c r="AS702">
        <v>3</v>
      </c>
      <c r="AT702" t="s">
        <v>116</v>
      </c>
      <c r="AU702" t="s">
        <v>99</v>
      </c>
      <c r="AV702" t="s">
        <v>3923</v>
      </c>
      <c r="AW702" t="s">
        <v>3924</v>
      </c>
      <c r="AX702" t="s">
        <v>3925</v>
      </c>
      <c r="AY702" t="s">
        <v>3926</v>
      </c>
      <c r="AZ702" t="s">
        <v>3927</v>
      </c>
      <c r="BA702" t="s">
        <v>3928</v>
      </c>
    </row>
    <row r="703" spans="1:53" ht="29.4" customHeight="1" x14ac:dyDescent="0.35">
      <c r="A703">
        <v>700</v>
      </c>
      <c r="B703">
        <v>2019</v>
      </c>
      <c r="C703" t="s">
        <v>3804</v>
      </c>
      <c r="D703" s="1">
        <v>43473</v>
      </c>
      <c r="E703" t="s">
        <v>151</v>
      </c>
      <c r="F703" t="s">
        <v>152</v>
      </c>
      <c r="G703" t="s">
        <v>3929</v>
      </c>
      <c r="H703" t="s">
        <v>3930</v>
      </c>
      <c r="I703" t="s">
        <v>90</v>
      </c>
      <c r="J703" t="s">
        <v>90</v>
      </c>
      <c r="K703" t="s">
        <v>90</v>
      </c>
      <c r="L703" t="s">
        <v>337</v>
      </c>
      <c r="M703" t="s">
        <v>72</v>
      </c>
      <c r="N703" t="s">
        <v>73</v>
      </c>
      <c r="O703" t="s">
        <v>74</v>
      </c>
      <c r="P703" t="s">
        <v>90</v>
      </c>
      <c r="Q703" t="s">
        <v>706</v>
      </c>
      <c r="R703" t="s">
        <v>339</v>
      </c>
      <c r="S703" t="s">
        <v>78</v>
      </c>
      <c r="T703" t="s">
        <v>2406</v>
      </c>
      <c r="U703" t="s">
        <v>5345</v>
      </c>
      <c r="V703" t="s">
        <v>78</v>
      </c>
      <c r="W703" t="s">
        <v>89</v>
      </c>
      <c r="X703" t="s">
        <v>89</v>
      </c>
      <c r="Y703">
        <v>1</v>
      </c>
      <c r="Z703" t="s">
        <v>3824</v>
      </c>
      <c r="AA703">
        <v>50</v>
      </c>
      <c r="AB703" t="s">
        <v>84</v>
      </c>
      <c r="AC703" t="s">
        <v>85</v>
      </c>
      <c r="AD703" t="s">
        <v>3931</v>
      </c>
      <c r="AE703" t="s">
        <v>108</v>
      </c>
      <c r="AF703" t="s">
        <v>87</v>
      </c>
      <c r="AG703" t="s">
        <v>88</v>
      </c>
      <c r="AH703" t="s">
        <v>78</v>
      </c>
      <c r="AI703" t="s">
        <v>78</v>
      </c>
      <c r="AJ703" t="s">
        <v>81</v>
      </c>
      <c r="AK703" t="s">
        <v>78</v>
      </c>
      <c r="AL703" t="s">
        <v>78</v>
      </c>
      <c r="AM703" t="s">
        <v>78</v>
      </c>
      <c r="AN703" t="s">
        <v>90</v>
      </c>
      <c r="AO703" t="s">
        <v>90</v>
      </c>
      <c r="AP703" t="s">
        <v>113</v>
      </c>
      <c r="AQ703" t="s">
        <v>3932</v>
      </c>
      <c r="AR703" t="s">
        <v>115</v>
      </c>
      <c r="AS703">
        <v>2</v>
      </c>
      <c r="AT703" t="s">
        <v>116</v>
      </c>
      <c r="AU703" t="s">
        <v>99</v>
      </c>
      <c r="AV703" t="s">
        <v>3933</v>
      </c>
      <c r="AW703" t="s">
        <v>3934</v>
      </c>
    </row>
    <row r="704" spans="1:53" ht="29.4" customHeight="1" x14ac:dyDescent="0.35">
      <c r="A704">
        <v>701</v>
      </c>
      <c r="B704">
        <v>2019</v>
      </c>
      <c r="C704" t="s">
        <v>3804</v>
      </c>
      <c r="D704" s="1">
        <v>43474</v>
      </c>
      <c r="E704" t="s">
        <v>151</v>
      </c>
      <c r="F704" t="s">
        <v>476</v>
      </c>
      <c r="G704" t="s">
        <v>78</v>
      </c>
      <c r="H704" t="s">
        <v>78</v>
      </c>
      <c r="I704" t="s">
        <v>68</v>
      </c>
      <c r="J704" t="s">
        <v>69</v>
      </c>
      <c r="K704" t="s">
        <v>70</v>
      </c>
      <c r="L704" t="s">
        <v>337</v>
      </c>
      <c r="M704" t="s">
        <v>3998</v>
      </c>
      <c r="N704" t="s">
        <v>73</v>
      </c>
      <c r="O704" t="s">
        <v>74</v>
      </c>
      <c r="P704" t="s">
        <v>90</v>
      </c>
      <c r="Q704" t="s">
        <v>706</v>
      </c>
      <c r="R704" t="s">
        <v>339</v>
      </c>
      <c r="S704" t="s">
        <v>78</v>
      </c>
      <c r="T704" t="s">
        <v>79</v>
      </c>
      <c r="U704" t="s">
        <v>78</v>
      </c>
      <c r="V704" t="s">
        <v>78</v>
      </c>
      <c r="W704" t="s">
        <v>89</v>
      </c>
      <c r="X704" t="s">
        <v>142</v>
      </c>
      <c r="Y704">
        <v>2</v>
      </c>
      <c r="Z704" t="s">
        <v>5243</v>
      </c>
      <c r="AA704" t="s">
        <v>3935</v>
      </c>
      <c r="AB704" t="s">
        <v>84</v>
      </c>
      <c r="AC704" t="s">
        <v>1557</v>
      </c>
      <c r="AD704" t="s">
        <v>3936</v>
      </c>
      <c r="AE704" t="s">
        <v>147</v>
      </c>
      <c r="AF704" t="s">
        <v>87</v>
      </c>
      <c r="AG704" t="s">
        <v>88</v>
      </c>
      <c r="AH704" t="s">
        <v>78</v>
      </c>
      <c r="AI704" t="s">
        <v>78</v>
      </c>
      <c r="AJ704" t="s">
        <v>81</v>
      </c>
      <c r="AK704" t="s">
        <v>78</v>
      </c>
      <c r="AL704" t="s">
        <v>78</v>
      </c>
      <c r="AM704" t="s">
        <v>78</v>
      </c>
      <c r="AN704" t="s">
        <v>90</v>
      </c>
      <c r="AO704" t="s">
        <v>3921</v>
      </c>
      <c r="AP704" t="s">
        <v>113</v>
      </c>
      <c r="AQ704" t="s">
        <v>97</v>
      </c>
      <c r="AR704" t="s">
        <v>97</v>
      </c>
      <c r="AS704" t="s">
        <v>79</v>
      </c>
      <c r="AT704" t="s">
        <v>116</v>
      </c>
      <c r="AU704" t="s">
        <v>99</v>
      </c>
      <c r="AV704" t="s">
        <v>3937</v>
      </c>
      <c r="AW704" t="s">
        <v>3938</v>
      </c>
      <c r="AX704" t="s">
        <v>3939</v>
      </c>
    </row>
    <row r="705" spans="1:53" ht="29.4" customHeight="1" x14ac:dyDescent="0.35">
      <c r="A705">
        <v>702</v>
      </c>
      <c r="B705">
        <v>2019</v>
      </c>
      <c r="C705" t="s">
        <v>3804</v>
      </c>
      <c r="D705" s="1">
        <v>43475</v>
      </c>
      <c r="E705" t="s">
        <v>151</v>
      </c>
      <c r="F705" t="s">
        <v>476</v>
      </c>
      <c r="G705" t="s">
        <v>477</v>
      </c>
      <c r="H705" t="s">
        <v>477</v>
      </c>
      <c r="I705" t="s">
        <v>68</v>
      </c>
      <c r="J705" t="s">
        <v>69</v>
      </c>
      <c r="K705" t="s">
        <v>70</v>
      </c>
      <c r="L705" t="s">
        <v>337</v>
      </c>
      <c r="M705" t="s">
        <v>72</v>
      </c>
      <c r="N705" t="s">
        <v>105</v>
      </c>
      <c r="O705" t="s">
        <v>74</v>
      </c>
      <c r="P705" t="s">
        <v>3940</v>
      </c>
      <c r="Q705" t="s">
        <v>3941</v>
      </c>
      <c r="R705" t="s">
        <v>124</v>
      </c>
      <c r="S705" t="s">
        <v>156</v>
      </c>
      <c r="T705" t="s">
        <v>1181</v>
      </c>
      <c r="U705" t="s">
        <v>196</v>
      </c>
      <c r="V705" t="s">
        <v>78</v>
      </c>
      <c r="W705" t="s">
        <v>89</v>
      </c>
      <c r="X705" t="s">
        <v>89</v>
      </c>
      <c r="Y705">
        <v>1</v>
      </c>
      <c r="Z705" t="s">
        <v>506</v>
      </c>
      <c r="AA705">
        <v>56</v>
      </c>
      <c r="AB705" t="s">
        <v>84</v>
      </c>
      <c r="AC705" t="s">
        <v>85</v>
      </c>
      <c r="AD705" t="s">
        <v>911</v>
      </c>
      <c r="AE705" t="s">
        <v>176</v>
      </c>
      <c r="AF705" t="s">
        <v>87</v>
      </c>
      <c r="AG705" t="s">
        <v>88</v>
      </c>
      <c r="AH705" t="s">
        <v>78</v>
      </c>
      <c r="AI705" t="s">
        <v>78</v>
      </c>
      <c r="AJ705" t="s">
        <v>3942</v>
      </c>
      <c r="AK705" t="s">
        <v>110</v>
      </c>
      <c r="AL705" t="s">
        <v>111</v>
      </c>
      <c r="AM705" t="s">
        <v>78</v>
      </c>
      <c r="AN705" t="s">
        <v>90</v>
      </c>
      <c r="AO705" t="s">
        <v>90</v>
      </c>
      <c r="AP705" t="s">
        <v>96</v>
      </c>
      <c r="AQ705" t="s">
        <v>97</v>
      </c>
      <c r="AR705" t="s">
        <v>97</v>
      </c>
      <c r="AS705" t="s">
        <v>79</v>
      </c>
      <c r="AT705" t="s">
        <v>98</v>
      </c>
      <c r="AU705" t="s">
        <v>99</v>
      </c>
      <c r="AV705" t="s">
        <v>3943</v>
      </c>
      <c r="AW705" t="s">
        <v>3944</v>
      </c>
      <c r="AX705" t="s">
        <v>3945</v>
      </c>
    </row>
    <row r="706" spans="1:53" ht="29.4" customHeight="1" x14ac:dyDescent="0.35">
      <c r="A706">
        <v>703</v>
      </c>
      <c r="B706">
        <v>2019</v>
      </c>
      <c r="C706" t="s">
        <v>3804</v>
      </c>
      <c r="D706" s="1">
        <v>43475</v>
      </c>
      <c r="E706" t="s">
        <v>151</v>
      </c>
      <c r="F706" t="s">
        <v>476</v>
      </c>
      <c r="G706" t="s">
        <v>477</v>
      </c>
      <c r="H706" t="s">
        <v>477</v>
      </c>
      <c r="I706" t="s">
        <v>68</v>
      </c>
      <c r="J706" t="s">
        <v>69</v>
      </c>
      <c r="K706" t="s">
        <v>70</v>
      </c>
      <c r="L706" t="s">
        <v>337</v>
      </c>
      <c r="M706" t="s">
        <v>72</v>
      </c>
      <c r="N706" t="s">
        <v>105</v>
      </c>
      <c r="O706" t="s">
        <v>74</v>
      </c>
      <c r="P706" t="s">
        <v>3940</v>
      </c>
      <c r="Q706" t="s">
        <v>3941</v>
      </c>
      <c r="R706" t="s">
        <v>124</v>
      </c>
      <c r="S706" t="s">
        <v>156</v>
      </c>
      <c r="T706" t="s">
        <v>1181</v>
      </c>
      <c r="U706" t="s">
        <v>196</v>
      </c>
      <c r="V706" t="s">
        <v>78</v>
      </c>
      <c r="W706" t="s">
        <v>89</v>
      </c>
      <c r="X706" t="s">
        <v>89</v>
      </c>
      <c r="Y706">
        <v>1</v>
      </c>
      <c r="Z706" t="s">
        <v>506</v>
      </c>
      <c r="AA706">
        <v>56</v>
      </c>
      <c r="AB706" t="s">
        <v>84</v>
      </c>
      <c r="AC706" t="s">
        <v>85</v>
      </c>
      <c r="AD706" t="s">
        <v>911</v>
      </c>
      <c r="AE706" t="s">
        <v>176</v>
      </c>
      <c r="AF706" t="s">
        <v>87</v>
      </c>
      <c r="AG706" t="s">
        <v>88</v>
      </c>
      <c r="AH706" t="s">
        <v>78</v>
      </c>
      <c r="AI706" t="s">
        <v>78</v>
      </c>
      <c r="AJ706" t="s">
        <v>3942</v>
      </c>
      <c r="AK706" t="s">
        <v>110</v>
      </c>
      <c r="AL706" t="s">
        <v>111</v>
      </c>
      <c r="AM706" t="s">
        <v>78</v>
      </c>
      <c r="AN706" t="s">
        <v>90</v>
      </c>
      <c r="AO706" t="s">
        <v>90</v>
      </c>
      <c r="AP706" t="s">
        <v>96</v>
      </c>
      <c r="AQ706" t="s">
        <v>97</v>
      </c>
      <c r="AR706" t="s">
        <v>97</v>
      </c>
      <c r="AS706" t="s">
        <v>79</v>
      </c>
      <c r="AT706" t="s">
        <v>98</v>
      </c>
      <c r="AU706" t="s">
        <v>99</v>
      </c>
      <c r="AV706" t="s">
        <v>3943</v>
      </c>
      <c r="AW706" t="s">
        <v>3944</v>
      </c>
      <c r="AX706" t="s">
        <v>3945</v>
      </c>
    </row>
    <row r="707" spans="1:53" ht="29.4" customHeight="1" x14ac:dyDescent="0.35">
      <c r="A707">
        <v>704</v>
      </c>
      <c r="B707">
        <v>2019</v>
      </c>
      <c r="C707" t="s">
        <v>3804</v>
      </c>
      <c r="D707" s="1">
        <v>43475</v>
      </c>
      <c r="E707" t="s">
        <v>151</v>
      </c>
      <c r="F707" t="s">
        <v>476</v>
      </c>
      <c r="G707" t="s">
        <v>477</v>
      </c>
      <c r="H707" t="s">
        <v>477</v>
      </c>
      <c r="I707" t="s">
        <v>68</v>
      </c>
      <c r="J707" t="s">
        <v>69</v>
      </c>
      <c r="K707" t="s">
        <v>70</v>
      </c>
      <c r="L707" t="s">
        <v>337</v>
      </c>
      <c r="M707" t="s">
        <v>72</v>
      </c>
      <c r="N707" t="s">
        <v>105</v>
      </c>
      <c r="O707" t="s">
        <v>74</v>
      </c>
      <c r="P707" t="s">
        <v>3940</v>
      </c>
      <c r="Q707" t="s">
        <v>3941</v>
      </c>
      <c r="R707" t="s">
        <v>124</v>
      </c>
      <c r="S707" t="s">
        <v>156</v>
      </c>
      <c r="T707" t="s">
        <v>1181</v>
      </c>
      <c r="U707" t="s">
        <v>196</v>
      </c>
      <c r="V707" t="s">
        <v>78</v>
      </c>
      <c r="W707" t="s">
        <v>89</v>
      </c>
      <c r="X707" t="s">
        <v>89</v>
      </c>
      <c r="Y707">
        <v>1</v>
      </c>
      <c r="Z707" t="s">
        <v>5244</v>
      </c>
      <c r="AA707">
        <v>56</v>
      </c>
      <c r="AB707" t="s">
        <v>84</v>
      </c>
      <c r="AC707" t="s">
        <v>85</v>
      </c>
      <c r="AD707" t="s">
        <v>911</v>
      </c>
      <c r="AE707" t="s">
        <v>176</v>
      </c>
      <c r="AF707" t="s">
        <v>87</v>
      </c>
      <c r="AG707" t="s">
        <v>88</v>
      </c>
      <c r="AH707" t="s">
        <v>78</v>
      </c>
      <c r="AI707" t="s">
        <v>78</v>
      </c>
      <c r="AJ707" t="s">
        <v>3942</v>
      </c>
      <c r="AK707" t="s">
        <v>110</v>
      </c>
      <c r="AL707" t="s">
        <v>111</v>
      </c>
      <c r="AM707" t="s">
        <v>78</v>
      </c>
      <c r="AN707" t="s">
        <v>90</v>
      </c>
      <c r="AO707" t="s">
        <v>90</v>
      </c>
      <c r="AP707" t="s">
        <v>96</v>
      </c>
      <c r="AQ707" t="s">
        <v>97</v>
      </c>
      <c r="AR707" t="s">
        <v>97</v>
      </c>
      <c r="AS707" t="s">
        <v>79</v>
      </c>
      <c r="AT707" t="s">
        <v>98</v>
      </c>
      <c r="AU707" t="s">
        <v>99</v>
      </c>
      <c r="AV707" t="s">
        <v>3943</v>
      </c>
      <c r="AW707" t="s">
        <v>3944</v>
      </c>
      <c r="AX707" t="s">
        <v>3945</v>
      </c>
    </row>
    <row r="708" spans="1:53" ht="29.4" customHeight="1" x14ac:dyDescent="0.35">
      <c r="A708">
        <v>705</v>
      </c>
      <c r="B708">
        <v>2019</v>
      </c>
      <c r="C708" t="s">
        <v>3804</v>
      </c>
      <c r="D708" s="1">
        <v>43475</v>
      </c>
      <c r="E708" t="s">
        <v>151</v>
      </c>
      <c r="F708" t="s">
        <v>152</v>
      </c>
      <c r="G708" t="s">
        <v>643</v>
      </c>
      <c r="H708" t="s">
        <v>3206</v>
      </c>
      <c r="I708" t="s">
        <v>3946</v>
      </c>
      <c r="J708" t="s">
        <v>285</v>
      </c>
      <c r="K708" t="s">
        <v>139</v>
      </c>
      <c r="L708" t="s">
        <v>337</v>
      </c>
      <c r="M708" t="s">
        <v>72</v>
      </c>
      <c r="N708" t="s">
        <v>73</v>
      </c>
      <c r="O708" t="s">
        <v>74</v>
      </c>
      <c r="P708" t="s">
        <v>90</v>
      </c>
      <c r="Q708" t="s">
        <v>706</v>
      </c>
      <c r="R708" t="s">
        <v>339</v>
      </c>
      <c r="S708" t="s">
        <v>78</v>
      </c>
      <c r="T708" t="s">
        <v>79</v>
      </c>
      <c r="U708" t="s">
        <v>78</v>
      </c>
      <c r="V708" t="s">
        <v>78</v>
      </c>
      <c r="W708" t="s">
        <v>89</v>
      </c>
      <c r="X708" t="s">
        <v>89</v>
      </c>
      <c r="Y708">
        <v>1</v>
      </c>
      <c r="Z708" t="s">
        <v>5043</v>
      </c>
      <c r="AA708" t="s">
        <v>78</v>
      </c>
      <c r="AB708" t="s">
        <v>84</v>
      </c>
      <c r="AC708" t="s">
        <v>85</v>
      </c>
      <c r="AD708" t="s">
        <v>90</v>
      </c>
      <c r="AE708" t="s">
        <v>78</v>
      </c>
      <c r="AF708" t="s">
        <v>87</v>
      </c>
      <c r="AG708" t="s">
        <v>88</v>
      </c>
      <c r="AH708" t="s">
        <v>78</v>
      </c>
      <c r="AI708" t="s">
        <v>78</v>
      </c>
      <c r="AJ708" t="s">
        <v>3947</v>
      </c>
      <c r="AK708" t="s">
        <v>78</v>
      </c>
      <c r="AL708" t="s">
        <v>78</v>
      </c>
      <c r="AM708" t="s">
        <v>78</v>
      </c>
      <c r="AN708" t="s">
        <v>90</v>
      </c>
      <c r="AO708" t="s">
        <v>90</v>
      </c>
      <c r="AP708" t="s">
        <v>96</v>
      </c>
      <c r="AQ708" t="s">
        <v>3948</v>
      </c>
      <c r="AR708" t="s">
        <v>97</v>
      </c>
      <c r="AS708" t="s">
        <v>79</v>
      </c>
      <c r="AT708" t="s">
        <v>116</v>
      </c>
      <c r="AU708" t="s">
        <v>99</v>
      </c>
      <c r="AV708" t="s">
        <v>3949</v>
      </c>
      <c r="AW708" t="s">
        <v>3950</v>
      </c>
      <c r="AX708" t="s">
        <v>3951</v>
      </c>
      <c r="AY708" t="s">
        <v>3952</v>
      </c>
    </row>
    <row r="709" spans="1:53" ht="29.4" customHeight="1" x14ac:dyDescent="0.35">
      <c r="A709">
        <v>706</v>
      </c>
      <c r="B709">
        <v>2019</v>
      </c>
      <c r="C709" t="s">
        <v>3804</v>
      </c>
      <c r="D709" s="1">
        <v>43475</v>
      </c>
      <c r="E709" t="s">
        <v>151</v>
      </c>
      <c r="F709" t="s">
        <v>152</v>
      </c>
      <c r="G709" t="s">
        <v>264</v>
      </c>
      <c r="H709" t="s">
        <v>264</v>
      </c>
      <c r="I709" t="s">
        <v>68</v>
      </c>
      <c r="J709" t="s">
        <v>69</v>
      </c>
      <c r="K709" t="s">
        <v>70</v>
      </c>
      <c r="L709" t="s">
        <v>337</v>
      </c>
      <c r="M709" t="s">
        <v>72</v>
      </c>
      <c r="N709" t="s">
        <v>105</v>
      </c>
      <c r="O709" t="s">
        <v>74</v>
      </c>
      <c r="P709" t="s">
        <v>1211</v>
      </c>
      <c r="Q709" t="s">
        <v>706</v>
      </c>
      <c r="R709" t="s">
        <v>339</v>
      </c>
      <c r="S709" t="s">
        <v>78</v>
      </c>
      <c r="T709" t="s">
        <v>125</v>
      </c>
      <c r="U709" t="s">
        <v>78</v>
      </c>
      <c r="V709" t="s">
        <v>78</v>
      </c>
      <c r="W709" t="s">
        <v>89</v>
      </c>
      <c r="X709" t="s">
        <v>89</v>
      </c>
      <c r="Y709">
        <v>1</v>
      </c>
      <c r="Z709" t="s">
        <v>90</v>
      </c>
      <c r="AA709" t="s">
        <v>78</v>
      </c>
      <c r="AB709" t="s">
        <v>84</v>
      </c>
      <c r="AC709" t="s">
        <v>85</v>
      </c>
      <c r="AD709" t="s">
        <v>78</v>
      </c>
      <c r="AE709" t="s">
        <v>78</v>
      </c>
      <c r="AF709" t="s">
        <v>87</v>
      </c>
      <c r="AG709" t="s">
        <v>88</v>
      </c>
      <c r="AH709" t="s">
        <v>78</v>
      </c>
      <c r="AI709" t="s">
        <v>78</v>
      </c>
      <c r="AJ709" t="s">
        <v>129</v>
      </c>
      <c r="AK709" t="s">
        <v>110</v>
      </c>
      <c r="AL709" t="s">
        <v>111</v>
      </c>
      <c r="AM709" t="s">
        <v>78</v>
      </c>
      <c r="AN709" t="s">
        <v>90</v>
      </c>
      <c r="AO709" t="s">
        <v>3954</v>
      </c>
      <c r="AP709" t="s">
        <v>96</v>
      </c>
      <c r="AQ709" t="s">
        <v>97</v>
      </c>
      <c r="AR709" t="s">
        <v>97</v>
      </c>
      <c r="AS709" t="s">
        <v>79</v>
      </c>
      <c r="AT709" t="s">
        <v>98</v>
      </c>
      <c r="AU709" t="s">
        <v>99</v>
      </c>
      <c r="AV709" t="s">
        <v>3955</v>
      </c>
      <c r="AW709" t="s">
        <v>3956</v>
      </c>
    </row>
    <row r="710" spans="1:53" ht="29.4" customHeight="1" x14ac:dyDescent="0.35">
      <c r="A710">
        <v>707</v>
      </c>
      <c r="B710">
        <v>2019</v>
      </c>
      <c r="C710" t="s">
        <v>3804</v>
      </c>
      <c r="D710" s="1">
        <v>43477</v>
      </c>
      <c r="E710" t="s">
        <v>151</v>
      </c>
      <c r="F710" t="s">
        <v>152</v>
      </c>
      <c r="G710" t="s">
        <v>3206</v>
      </c>
      <c r="H710" t="s">
        <v>3206</v>
      </c>
      <c r="I710" t="s">
        <v>454</v>
      </c>
      <c r="J710" t="s">
        <v>454</v>
      </c>
      <c r="K710" t="s">
        <v>139</v>
      </c>
      <c r="L710" t="s">
        <v>337</v>
      </c>
      <c r="M710" t="s">
        <v>72</v>
      </c>
      <c r="N710" t="s">
        <v>73</v>
      </c>
      <c r="O710" t="s">
        <v>74</v>
      </c>
      <c r="P710" t="s">
        <v>90</v>
      </c>
      <c r="Q710" t="s">
        <v>706</v>
      </c>
      <c r="R710" t="s">
        <v>339</v>
      </c>
      <c r="S710" t="s">
        <v>78</v>
      </c>
      <c r="T710" t="s">
        <v>79</v>
      </c>
      <c r="U710" t="s">
        <v>78</v>
      </c>
      <c r="V710" t="s">
        <v>78</v>
      </c>
      <c r="W710" t="s">
        <v>89</v>
      </c>
      <c r="X710" t="s">
        <v>89</v>
      </c>
      <c r="Y710">
        <v>1</v>
      </c>
      <c r="Z710" t="s">
        <v>1409</v>
      </c>
      <c r="AA710">
        <v>21</v>
      </c>
      <c r="AB710" t="s">
        <v>84</v>
      </c>
      <c r="AC710" t="s">
        <v>85</v>
      </c>
      <c r="AD710" t="s">
        <v>3114</v>
      </c>
      <c r="AE710" t="s">
        <v>86</v>
      </c>
      <c r="AF710" t="s">
        <v>87</v>
      </c>
      <c r="AG710" t="s">
        <v>88</v>
      </c>
      <c r="AH710" t="s">
        <v>78</v>
      </c>
      <c r="AI710" t="s">
        <v>78</v>
      </c>
      <c r="AJ710" t="s">
        <v>756</v>
      </c>
      <c r="AK710" t="s">
        <v>78</v>
      </c>
      <c r="AL710" t="s">
        <v>78</v>
      </c>
      <c r="AM710" t="s">
        <v>78</v>
      </c>
      <c r="AN710" t="s">
        <v>90</v>
      </c>
      <c r="AO710" t="s">
        <v>90</v>
      </c>
      <c r="AP710" t="s">
        <v>113</v>
      </c>
      <c r="AQ710" t="s">
        <v>3959</v>
      </c>
      <c r="AR710" t="s">
        <v>115</v>
      </c>
      <c r="AS710" t="s">
        <v>1990</v>
      </c>
      <c r="AT710" t="s">
        <v>116</v>
      </c>
      <c r="AU710" t="s">
        <v>99</v>
      </c>
      <c r="AV710" t="s">
        <v>3960</v>
      </c>
      <c r="AW710" t="s">
        <v>3961</v>
      </c>
    </row>
    <row r="711" spans="1:53" ht="29.4" customHeight="1" x14ac:dyDescent="0.35">
      <c r="A711">
        <v>708</v>
      </c>
      <c r="B711">
        <v>2019</v>
      </c>
      <c r="C711" t="s">
        <v>3804</v>
      </c>
      <c r="D711" s="1">
        <v>43479</v>
      </c>
      <c r="E711" t="s">
        <v>151</v>
      </c>
      <c r="F711" t="s">
        <v>152</v>
      </c>
      <c r="G711" t="s">
        <v>257</v>
      </c>
      <c r="H711" t="s">
        <v>257</v>
      </c>
      <c r="I711" t="s">
        <v>69</v>
      </c>
      <c r="J711" t="s">
        <v>69</v>
      </c>
      <c r="K711" t="s">
        <v>70</v>
      </c>
      <c r="L711" t="s">
        <v>337</v>
      </c>
      <c r="M711" t="s">
        <v>72</v>
      </c>
      <c r="N711" t="s">
        <v>154</v>
      </c>
      <c r="O711" t="s">
        <v>74</v>
      </c>
      <c r="P711" t="s">
        <v>90</v>
      </c>
      <c r="Q711" t="s">
        <v>706</v>
      </c>
      <c r="R711" t="s">
        <v>339</v>
      </c>
      <c r="S711" t="s">
        <v>78</v>
      </c>
      <c r="T711" t="s">
        <v>79</v>
      </c>
      <c r="U711" t="s">
        <v>185</v>
      </c>
      <c r="V711" t="s">
        <v>78</v>
      </c>
      <c r="W711" t="s">
        <v>89</v>
      </c>
      <c r="X711" t="s">
        <v>89</v>
      </c>
      <c r="Y711">
        <v>1</v>
      </c>
      <c r="Z711" t="s">
        <v>4351</v>
      </c>
      <c r="AA711">
        <v>29</v>
      </c>
      <c r="AB711" t="s">
        <v>84</v>
      </c>
      <c r="AC711" t="s">
        <v>85</v>
      </c>
      <c r="AD711" t="s">
        <v>3962</v>
      </c>
      <c r="AE711" t="s">
        <v>108</v>
      </c>
      <c r="AF711" t="s">
        <v>87</v>
      </c>
      <c r="AG711" t="s">
        <v>88</v>
      </c>
      <c r="AH711" t="s">
        <v>78</v>
      </c>
      <c r="AI711" t="s">
        <v>78</v>
      </c>
      <c r="AJ711" t="s">
        <v>3963</v>
      </c>
      <c r="AK711" t="s">
        <v>161</v>
      </c>
      <c r="AL711" t="s">
        <v>162</v>
      </c>
      <c r="AM711" t="s">
        <v>78</v>
      </c>
      <c r="AN711" t="s">
        <v>90</v>
      </c>
      <c r="AO711" t="s">
        <v>78</v>
      </c>
      <c r="AP711" t="s">
        <v>113</v>
      </c>
      <c r="AQ711" t="s">
        <v>1595</v>
      </c>
      <c r="AR711" t="s">
        <v>115</v>
      </c>
      <c r="AS711">
        <v>3</v>
      </c>
      <c r="AT711" t="s">
        <v>116</v>
      </c>
      <c r="AU711" t="s">
        <v>99</v>
      </c>
      <c r="AV711" t="s">
        <v>3964</v>
      </c>
      <c r="AW711" t="s">
        <v>3965</v>
      </c>
    </row>
    <row r="712" spans="1:53" ht="29.4" customHeight="1" x14ac:dyDescent="0.35">
      <c r="A712">
        <v>709</v>
      </c>
      <c r="B712">
        <v>2019</v>
      </c>
      <c r="C712" t="s">
        <v>3804</v>
      </c>
      <c r="D712" s="1">
        <v>43479</v>
      </c>
      <c r="E712" t="s">
        <v>64</v>
      </c>
      <c r="F712" t="s">
        <v>248</v>
      </c>
      <c r="G712" t="s">
        <v>797</v>
      </c>
      <c r="H712" t="s">
        <v>797</v>
      </c>
      <c r="I712" t="s">
        <v>370</v>
      </c>
      <c r="J712" t="s">
        <v>371</v>
      </c>
      <c r="K712" t="s">
        <v>139</v>
      </c>
      <c r="L712" t="s">
        <v>337</v>
      </c>
      <c r="M712" t="s">
        <v>72</v>
      </c>
      <c r="N712" t="s">
        <v>154</v>
      </c>
      <c r="O712" t="s">
        <v>74</v>
      </c>
      <c r="P712" t="s">
        <v>3966</v>
      </c>
      <c r="Q712" t="s">
        <v>706</v>
      </c>
      <c r="R712" t="s">
        <v>339</v>
      </c>
      <c r="S712" t="s">
        <v>78</v>
      </c>
      <c r="T712" t="s">
        <v>79</v>
      </c>
      <c r="U712" t="s">
        <v>78</v>
      </c>
      <c r="V712" t="s">
        <v>78</v>
      </c>
      <c r="W712" t="s">
        <v>89</v>
      </c>
      <c r="X712" t="s">
        <v>142</v>
      </c>
      <c r="Y712">
        <v>2</v>
      </c>
      <c r="Z712" t="s">
        <v>78</v>
      </c>
      <c r="AA712" t="s">
        <v>78</v>
      </c>
      <c r="AB712" t="s">
        <v>84</v>
      </c>
      <c r="AC712" t="s">
        <v>85</v>
      </c>
      <c r="AD712" t="s">
        <v>3967</v>
      </c>
      <c r="AE712" t="s">
        <v>875</v>
      </c>
      <c r="AF712" t="s">
        <v>87</v>
      </c>
      <c r="AG712" t="s">
        <v>88</v>
      </c>
      <c r="AH712" t="s">
        <v>78</v>
      </c>
      <c r="AI712" t="s">
        <v>81</v>
      </c>
      <c r="AJ712" t="s">
        <v>3968</v>
      </c>
      <c r="AK712" t="s">
        <v>161</v>
      </c>
      <c r="AL712" t="s">
        <v>162</v>
      </c>
      <c r="AM712" t="s">
        <v>78</v>
      </c>
      <c r="AN712" t="s">
        <v>90</v>
      </c>
      <c r="AO712" t="s">
        <v>3969</v>
      </c>
      <c r="AP712" t="s">
        <v>96</v>
      </c>
      <c r="AQ712" t="s">
        <v>97</v>
      </c>
      <c r="AR712" t="s">
        <v>97</v>
      </c>
      <c r="AS712" t="s">
        <v>79</v>
      </c>
      <c r="AT712" t="s">
        <v>98</v>
      </c>
      <c r="AU712" t="s">
        <v>99</v>
      </c>
      <c r="AV712" t="s">
        <v>3970</v>
      </c>
      <c r="AW712" t="s">
        <v>3971</v>
      </c>
    </row>
    <row r="713" spans="1:53" ht="29.4" customHeight="1" x14ac:dyDescent="0.35">
      <c r="A713">
        <v>710</v>
      </c>
      <c r="B713">
        <v>2019</v>
      </c>
      <c r="C713" t="s">
        <v>3804</v>
      </c>
      <c r="D713" s="1">
        <v>43480</v>
      </c>
      <c r="E713" t="s">
        <v>64</v>
      </c>
      <c r="F713" t="s">
        <v>134</v>
      </c>
      <c r="G713" t="s">
        <v>136</v>
      </c>
      <c r="H713" t="s">
        <v>136</v>
      </c>
      <c r="I713" t="s">
        <v>68</v>
      </c>
      <c r="J713" t="s">
        <v>69</v>
      </c>
      <c r="K713" t="s">
        <v>70</v>
      </c>
      <c r="L713" t="s">
        <v>337</v>
      </c>
      <c r="M713" t="s">
        <v>72</v>
      </c>
      <c r="N713" t="s">
        <v>105</v>
      </c>
      <c r="O713" t="s">
        <v>74</v>
      </c>
      <c r="P713" t="s">
        <v>338</v>
      </c>
      <c r="Q713" t="s">
        <v>76</v>
      </c>
      <c r="R713" t="s">
        <v>339</v>
      </c>
      <c r="S713" t="s">
        <v>78</v>
      </c>
      <c r="T713" t="s">
        <v>125</v>
      </c>
      <c r="U713" t="s">
        <v>78</v>
      </c>
      <c r="V713" t="s">
        <v>78</v>
      </c>
      <c r="W713" t="s">
        <v>89</v>
      </c>
      <c r="X713" t="s">
        <v>142</v>
      </c>
      <c r="Y713">
        <v>3</v>
      </c>
      <c r="Z713" t="s">
        <v>5044</v>
      </c>
      <c r="AA713" t="s">
        <v>78</v>
      </c>
      <c r="AB713" t="s">
        <v>84</v>
      </c>
      <c r="AC713" t="s">
        <v>85</v>
      </c>
      <c r="AD713" t="s">
        <v>78</v>
      </c>
      <c r="AE713" t="s">
        <v>78</v>
      </c>
      <c r="AF713" t="s">
        <v>87</v>
      </c>
      <c r="AG713" t="s">
        <v>88</v>
      </c>
      <c r="AH713" t="s">
        <v>78</v>
      </c>
      <c r="AI713" t="s">
        <v>78</v>
      </c>
      <c r="AJ713" t="s">
        <v>3972</v>
      </c>
      <c r="AK713" t="s">
        <v>110</v>
      </c>
      <c r="AL713" t="s">
        <v>111</v>
      </c>
      <c r="AM713" t="s">
        <v>78</v>
      </c>
      <c r="AN713" t="s">
        <v>90</v>
      </c>
      <c r="AO713" t="s">
        <v>90</v>
      </c>
      <c r="AP713" t="s">
        <v>113</v>
      </c>
      <c r="AQ713" t="s">
        <v>3973</v>
      </c>
      <c r="AR713" t="s">
        <v>345</v>
      </c>
      <c r="AS713" t="s">
        <v>79</v>
      </c>
      <c r="AT713" t="s">
        <v>116</v>
      </c>
      <c r="AU713" t="s">
        <v>99</v>
      </c>
      <c r="AV713" t="s">
        <v>3974</v>
      </c>
      <c r="AW713" t="s">
        <v>3975</v>
      </c>
    </row>
    <row r="714" spans="1:53" ht="29.4" customHeight="1" x14ac:dyDescent="0.35">
      <c r="A714">
        <v>711</v>
      </c>
      <c r="B714">
        <v>2019</v>
      </c>
      <c r="C714" t="s">
        <v>3804</v>
      </c>
      <c r="D714" s="1">
        <v>43480</v>
      </c>
      <c r="E714" t="s">
        <v>119</v>
      </c>
      <c r="F714" t="s">
        <v>2309</v>
      </c>
      <c r="G714" t="s">
        <v>3976</v>
      </c>
      <c r="H714" t="s">
        <v>3977</v>
      </c>
      <c r="I714" t="s">
        <v>90</v>
      </c>
      <c r="J714" t="s">
        <v>90</v>
      </c>
      <c r="K714" t="s">
        <v>90</v>
      </c>
      <c r="L714" t="s">
        <v>337</v>
      </c>
      <c r="M714" t="s">
        <v>72</v>
      </c>
      <c r="N714" t="s">
        <v>73</v>
      </c>
      <c r="O714" t="s">
        <v>74</v>
      </c>
      <c r="P714" t="s">
        <v>90</v>
      </c>
      <c r="Q714" t="s">
        <v>706</v>
      </c>
      <c r="R714" t="s">
        <v>77</v>
      </c>
      <c r="S714" t="s">
        <v>78</v>
      </c>
      <c r="T714" t="s">
        <v>125</v>
      </c>
      <c r="U714" t="s">
        <v>78</v>
      </c>
      <c r="V714" t="s">
        <v>78</v>
      </c>
      <c r="W714" t="s">
        <v>89</v>
      </c>
      <c r="X714" t="s">
        <v>89</v>
      </c>
      <c r="Y714">
        <v>1</v>
      </c>
      <c r="Z714" t="s">
        <v>5045</v>
      </c>
      <c r="AA714">
        <v>34</v>
      </c>
      <c r="AB714" t="s">
        <v>84</v>
      </c>
      <c r="AC714" t="s">
        <v>85</v>
      </c>
      <c r="AD714" t="s">
        <v>3978</v>
      </c>
      <c r="AE714" t="s">
        <v>78</v>
      </c>
      <c r="AF714" t="s">
        <v>87</v>
      </c>
      <c r="AG714" t="s">
        <v>88</v>
      </c>
      <c r="AH714" t="s">
        <v>78</v>
      </c>
      <c r="AI714" t="s">
        <v>78</v>
      </c>
      <c r="AJ714" t="s">
        <v>81</v>
      </c>
      <c r="AK714" t="s">
        <v>78</v>
      </c>
      <c r="AL714" t="s">
        <v>78</v>
      </c>
      <c r="AM714" t="s">
        <v>78</v>
      </c>
      <c r="AN714" t="s">
        <v>78</v>
      </c>
      <c r="AO714" t="s">
        <v>1223</v>
      </c>
      <c r="AP714" t="s">
        <v>113</v>
      </c>
      <c r="AQ714" t="s">
        <v>3979</v>
      </c>
      <c r="AR714" t="s">
        <v>115</v>
      </c>
      <c r="AS714">
        <v>7</v>
      </c>
      <c r="AT714" t="s">
        <v>116</v>
      </c>
      <c r="AU714" t="s">
        <v>99</v>
      </c>
      <c r="AV714" t="s">
        <v>3980</v>
      </c>
      <c r="AW714" t="s">
        <v>3981</v>
      </c>
    </row>
    <row r="715" spans="1:53" ht="29.4" customHeight="1" x14ac:dyDescent="0.35">
      <c r="A715">
        <v>712</v>
      </c>
      <c r="B715">
        <v>2019</v>
      </c>
      <c r="C715" t="s">
        <v>3804</v>
      </c>
      <c r="D715" s="1">
        <v>43483</v>
      </c>
      <c r="E715" t="s">
        <v>366</v>
      </c>
      <c r="F715" t="s">
        <v>1103</v>
      </c>
      <c r="G715" t="s">
        <v>3982</v>
      </c>
      <c r="H715" t="s">
        <v>3983</v>
      </c>
      <c r="I715" t="s">
        <v>3984</v>
      </c>
      <c r="J715" t="s">
        <v>227</v>
      </c>
      <c r="K715" t="s">
        <v>70</v>
      </c>
      <c r="L715" t="s">
        <v>337</v>
      </c>
      <c r="M715" t="s">
        <v>72</v>
      </c>
      <c r="N715" t="s">
        <v>154</v>
      </c>
      <c r="O715" t="s">
        <v>74</v>
      </c>
      <c r="P715" t="s">
        <v>3985</v>
      </c>
      <c r="Q715" t="s">
        <v>706</v>
      </c>
      <c r="R715" t="s">
        <v>339</v>
      </c>
      <c r="S715" t="s">
        <v>78</v>
      </c>
      <c r="T715" t="s">
        <v>79</v>
      </c>
      <c r="U715" t="s">
        <v>78</v>
      </c>
      <c r="V715" t="s">
        <v>78</v>
      </c>
      <c r="W715" t="s">
        <v>89</v>
      </c>
      <c r="X715" t="s">
        <v>89</v>
      </c>
      <c r="Y715">
        <v>1</v>
      </c>
      <c r="Z715" t="s">
        <v>5046</v>
      </c>
      <c r="AA715" t="s">
        <v>78</v>
      </c>
      <c r="AB715" t="s">
        <v>84</v>
      </c>
      <c r="AC715" t="s">
        <v>85</v>
      </c>
      <c r="AD715" t="s">
        <v>3986</v>
      </c>
      <c r="AE715" t="s">
        <v>875</v>
      </c>
      <c r="AF715" t="s">
        <v>87</v>
      </c>
      <c r="AG715" t="s">
        <v>88</v>
      </c>
      <c r="AH715" t="s">
        <v>78</v>
      </c>
      <c r="AI715" t="s">
        <v>78</v>
      </c>
      <c r="AJ715" t="s">
        <v>3987</v>
      </c>
      <c r="AK715" t="s">
        <v>161</v>
      </c>
      <c r="AL715" t="s">
        <v>162</v>
      </c>
      <c r="AM715" t="s">
        <v>279</v>
      </c>
      <c r="AN715">
        <v>198</v>
      </c>
      <c r="AO715" t="s">
        <v>3988</v>
      </c>
      <c r="AP715" t="s">
        <v>96</v>
      </c>
      <c r="AQ715" t="s">
        <v>3989</v>
      </c>
      <c r="AR715" t="s">
        <v>314</v>
      </c>
      <c r="AS715" t="s">
        <v>79</v>
      </c>
      <c r="AT715" t="s">
        <v>116</v>
      </c>
      <c r="AU715" t="s">
        <v>99</v>
      </c>
      <c r="AV715" t="s">
        <v>3990</v>
      </c>
      <c r="AW715" t="s">
        <v>3991</v>
      </c>
      <c r="AX715" t="s">
        <v>3992</v>
      </c>
      <c r="AY715" t="s">
        <v>3993</v>
      </c>
      <c r="AZ715" t="s">
        <v>3994</v>
      </c>
      <c r="BA715" t="s">
        <v>3995</v>
      </c>
    </row>
    <row r="716" spans="1:53" ht="29.4" customHeight="1" x14ac:dyDescent="0.35">
      <c r="A716">
        <v>713</v>
      </c>
      <c r="B716">
        <v>2019</v>
      </c>
      <c r="C716" t="s">
        <v>3804</v>
      </c>
      <c r="D716" s="1">
        <v>43489</v>
      </c>
      <c r="E716" t="s">
        <v>179</v>
      </c>
      <c r="F716" t="s">
        <v>914</v>
      </c>
      <c r="G716" t="s">
        <v>3996</v>
      </c>
      <c r="H716" t="s">
        <v>3996</v>
      </c>
      <c r="I716" t="s">
        <v>3997</v>
      </c>
      <c r="J716" t="s">
        <v>69</v>
      </c>
      <c r="K716" t="s">
        <v>70</v>
      </c>
      <c r="L716" t="s">
        <v>3998</v>
      </c>
      <c r="M716" t="s">
        <v>3998</v>
      </c>
      <c r="N716" t="s">
        <v>170</v>
      </c>
      <c r="O716" t="s">
        <v>74</v>
      </c>
      <c r="P716" t="s">
        <v>338</v>
      </c>
      <c r="Q716" t="s">
        <v>76</v>
      </c>
      <c r="R716" t="s">
        <v>339</v>
      </c>
      <c r="S716" t="s">
        <v>78</v>
      </c>
      <c r="T716" t="s">
        <v>171</v>
      </c>
      <c r="U716" t="s">
        <v>80</v>
      </c>
      <c r="V716" t="s">
        <v>78</v>
      </c>
      <c r="W716" t="s">
        <v>89</v>
      </c>
      <c r="X716" t="s">
        <v>89</v>
      </c>
      <c r="Y716">
        <v>1</v>
      </c>
      <c r="Z716" t="s">
        <v>5047</v>
      </c>
      <c r="AA716">
        <v>41</v>
      </c>
      <c r="AB716" t="s">
        <v>84</v>
      </c>
      <c r="AC716" t="s">
        <v>85</v>
      </c>
      <c r="AD716" t="s">
        <v>242</v>
      </c>
      <c r="AE716" t="s">
        <v>209</v>
      </c>
      <c r="AF716" t="s">
        <v>87</v>
      </c>
      <c r="AG716" t="s">
        <v>88</v>
      </c>
      <c r="AH716" t="s">
        <v>78</v>
      </c>
      <c r="AI716" t="s">
        <v>78</v>
      </c>
      <c r="AJ716" t="s">
        <v>81</v>
      </c>
      <c r="AK716" t="s">
        <v>78</v>
      </c>
      <c r="AL716" t="s">
        <v>78</v>
      </c>
      <c r="AM716" t="s">
        <v>78</v>
      </c>
      <c r="AN716" t="s">
        <v>3999</v>
      </c>
      <c r="AO716" t="s">
        <v>90</v>
      </c>
      <c r="AP716" t="s">
        <v>113</v>
      </c>
      <c r="AQ716" t="s">
        <v>3186</v>
      </c>
      <c r="AR716" t="s">
        <v>115</v>
      </c>
      <c r="AS716">
        <v>10</v>
      </c>
      <c r="AT716" t="s">
        <v>116</v>
      </c>
      <c r="AU716" t="s">
        <v>99</v>
      </c>
      <c r="AV716" t="s">
        <v>4000</v>
      </c>
      <c r="AW716" t="s">
        <v>4001</v>
      </c>
      <c r="AX716" t="s">
        <v>4002</v>
      </c>
      <c r="AY716" t="s">
        <v>4003</v>
      </c>
    </row>
    <row r="717" spans="1:53" ht="29.4" customHeight="1" x14ac:dyDescent="0.35">
      <c r="A717">
        <v>714</v>
      </c>
      <c r="B717">
        <v>2019</v>
      </c>
      <c r="C717" t="s">
        <v>3804</v>
      </c>
      <c r="D717" s="1">
        <v>43489</v>
      </c>
      <c r="E717" t="s">
        <v>179</v>
      </c>
      <c r="F717" t="s">
        <v>914</v>
      </c>
      <c r="G717" t="s">
        <v>915</v>
      </c>
      <c r="H717" t="s">
        <v>78</v>
      </c>
      <c r="I717" t="s">
        <v>4004</v>
      </c>
      <c r="J717" t="s">
        <v>69</v>
      </c>
      <c r="K717" t="s">
        <v>267</v>
      </c>
      <c r="L717" t="s">
        <v>337</v>
      </c>
      <c r="M717" t="s">
        <v>72</v>
      </c>
      <c r="N717" t="s">
        <v>678</v>
      </c>
      <c r="O717" t="s">
        <v>74</v>
      </c>
      <c r="P717" t="s">
        <v>338</v>
      </c>
      <c r="Q717" t="s">
        <v>76</v>
      </c>
      <c r="R717" t="s">
        <v>339</v>
      </c>
      <c r="S717" t="s">
        <v>78</v>
      </c>
      <c r="T717" t="s">
        <v>2968</v>
      </c>
      <c r="U717" t="s">
        <v>680</v>
      </c>
      <c r="V717" t="s">
        <v>78</v>
      </c>
      <c r="W717" t="s">
        <v>89</v>
      </c>
      <c r="X717" t="s">
        <v>89</v>
      </c>
      <c r="Y717">
        <v>1</v>
      </c>
      <c r="Z717" t="s">
        <v>1518</v>
      </c>
      <c r="AA717">
        <v>25</v>
      </c>
      <c r="AB717" t="s">
        <v>84</v>
      </c>
      <c r="AC717" t="s">
        <v>85</v>
      </c>
      <c r="AD717" t="s">
        <v>4005</v>
      </c>
      <c r="AE717" t="s">
        <v>86</v>
      </c>
      <c r="AF717" t="s">
        <v>87</v>
      </c>
      <c r="AG717" t="s">
        <v>88</v>
      </c>
      <c r="AH717" t="s">
        <v>78</v>
      </c>
      <c r="AI717" t="s">
        <v>78</v>
      </c>
      <c r="AJ717" t="s">
        <v>81</v>
      </c>
      <c r="AK717" t="s">
        <v>78</v>
      </c>
      <c r="AL717" t="s">
        <v>78</v>
      </c>
      <c r="AM717" t="s">
        <v>78</v>
      </c>
      <c r="AN717" t="s">
        <v>4007</v>
      </c>
      <c r="AO717" t="s">
        <v>90</v>
      </c>
      <c r="AP717" t="s">
        <v>113</v>
      </c>
      <c r="AQ717" t="s">
        <v>3530</v>
      </c>
      <c r="AR717" t="s">
        <v>115</v>
      </c>
      <c r="AS717">
        <v>3</v>
      </c>
      <c r="AT717" t="s">
        <v>116</v>
      </c>
      <c r="AU717" t="s">
        <v>99</v>
      </c>
      <c r="AV717" t="s">
        <v>4008</v>
      </c>
      <c r="AW717" t="s">
        <v>4009</v>
      </c>
      <c r="AX717" t="s">
        <v>4010</v>
      </c>
      <c r="AY717" t="s">
        <v>4011</v>
      </c>
      <c r="AZ717" t="s">
        <v>4012</v>
      </c>
    </row>
    <row r="718" spans="1:53" ht="29.4" customHeight="1" x14ac:dyDescent="0.35">
      <c r="A718">
        <v>715</v>
      </c>
      <c r="B718">
        <v>2019</v>
      </c>
      <c r="C718" t="s">
        <v>3804</v>
      </c>
      <c r="D718" s="1">
        <v>43489</v>
      </c>
      <c r="E718" t="s">
        <v>64</v>
      </c>
      <c r="F718" t="s">
        <v>233</v>
      </c>
      <c r="G718" t="s">
        <v>1274</v>
      </c>
      <c r="H718" t="s">
        <v>4013</v>
      </c>
      <c r="I718" t="s">
        <v>68</v>
      </c>
      <c r="J718" t="s">
        <v>69</v>
      </c>
      <c r="K718" t="s">
        <v>70</v>
      </c>
      <c r="L718" t="s">
        <v>71</v>
      </c>
      <c r="M718" t="s">
        <v>72</v>
      </c>
      <c r="N718" t="s">
        <v>105</v>
      </c>
      <c r="O718" t="s">
        <v>74</v>
      </c>
      <c r="P718" t="s">
        <v>338</v>
      </c>
      <c r="Q718" t="s">
        <v>76</v>
      </c>
      <c r="R718" t="s">
        <v>124</v>
      </c>
      <c r="S718" t="s">
        <v>78</v>
      </c>
      <c r="T718" t="s">
        <v>125</v>
      </c>
      <c r="U718" t="s">
        <v>78</v>
      </c>
      <c r="V718" t="s">
        <v>78</v>
      </c>
      <c r="W718" t="s">
        <v>89</v>
      </c>
      <c r="X718" t="s">
        <v>89</v>
      </c>
      <c r="Y718">
        <v>1</v>
      </c>
      <c r="Z718" t="s">
        <v>4014</v>
      </c>
      <c r="AA718">
        <v>44</v>
      </c>
      <c r="AB718" t="s">
        <v>84</v>
      </c>
      <c r="AC718" t="s">
        <v>85</v>
      </c>
      <c r="AD718" t="s">
        <v>78</v>
      </c>
      <c r="AE718" t="s">
        <v>78</v>
      </c>
      <c r="AF718" t="s">
        <v>87</v>
      </c>
      <c r="AG718" t="s">
        <v>88</v>
      </c>
      <c r="AH718" t="s">
        <v>78</v>
      </c>
      <c r="AI718" t="s">
        <v>78</v>
      </c>
      <c r="AJ718" t="s">
        <v>129</v>
      </c>
      <c r="AK718" t="s">
        <v>110</v>
      </c>
      <c r="AL718" t="s">
        <v>111</v>
      </c>
      <c r="AM718" t="s">
        <v>78</v>
      </c>
      <c r="AN718">
        <v>613</v>
      </c>
      <c r="AO718" t="s">
        <v>1223</v>
      </c>
      <c r="AP718" t="s">
        <v>113</v>
      </c>
      <c r="AQ718" t="s">
        <v>97</v>
      </c>
      <c r="AR718" t="s">
        <v>97</v>
      </c>
      <c r="AS718" t="s">
        <v>79</v>
      </c>
      <c r="AT718" t="s">
        <v>116</v>
      </c>
      <c r="AU718" t="s">
        <v>99</v>
      </c>
      <c r="AV718" t="s">
        <v>4015</v>
      </c>
      <c r="AW718" t="s">
        <v>4016</v>
      </c>
    </row>
    <row r="719" spans="1:53" ht="29.4" customHeight="1" x14ac:dyDescent="0.35">
      <c r="A719">
        <v>716</v>
      </c>
      <c r="B719">
        <v>2019</v>
      </c>
      <c r="C719" t="s">
        <v>3804</v>
      </c>
      <c r="D719" s="1">
        <v>43492</v>
      </c>
      <c r="E719" t="s">
        <v>151</v>
      </c>
      <c r="F719" t="s">
        <v>152</v>
      </c>
      <c r="G719" t="s">
        <v>264</v>
      </c>
      <c r="H719" t="s">
        <v>4017</v>
      </c>
      <c r="I719" t="s">
        <v>4018</v>
      </c>
      <c r="J719" t="s">
        <v>138</v>
      </c>
      <c r="K719" t="s">
        <v>267</v>
      </c>
      <c r="L719" t="s">
        <v>71</v>
      </c>
      <c r="M719" t="s">
        <v>72</v>
      </c>
      <c r="N719" t="s">
        <v>73</v>
      </c>
      <c r="O719" t="s">
        <v>555</v>
      </c>
      <c r="P719" t="s">
        <v>141</v>
      </c>
      <c r="Q719" t="s">
        <v>141</v>
      </c>
      <c r="R719" t="s">
        <v>339</v>
      </c>
      <c r="S719" t="s">
        <v>78</v>
      </c>
      <c r="T719" t="s">
        <v>79</v>
      </c>
      <c r="U719" t="s">
        <v>185</v>
      </c>
      <c r="V719" t="s">
        <v>78</v>
      </c>
      <c r="W719" t="s">
        <v>89</v>
      </c>
      <c r="X719" t="s">
        <v>89</v>
      </c>
      <c r="Y719">
        <v>1</v>
      </c>
      <c r="Z719" t="s">
        <v>90</v>
      </c>
      <c r="AA719">
        <v>20</v>
      </c>
      <c r="AB719" t="s">
        <v>84</v>
      </c>
      <c r="AC719" t="s">
        <v>85</v>
      </c>
      <c r="AD719" t="s">
        <v>755</v>
      </c>
      <c r="AE719" t="s">
        <v>209</v>
      </c>
      <c r="AF719" t="s">
        <v>87</v>
      </c>
      <c r="AG719" t="s">
        <v>88</v>
      </c>
      <c r="AH719" t="s">
        <v>78</v>
      </c>
      <c r="AI719" t="s">
        <v>78</v>
      </c>
      <c r="AJ719" t="s">
        <v>81</v>
      </c>
      <c r="AK719" t="s">
        <v>78</v>
      </c>
      <c r="AL719" t="s">
        <v>78</v>
      </c>
      <c r="AM719" t="s">
        <v>78</v>
      </c>
      <c r="AN719" t="s">
        <v>90</v>
      </c>
      <c r="AO719" t="s">
        <v>4020</v>
      </c>
      <c r="AP719" t="s">
        <v>96</v>
      </c>
      <c r="AQ719" t="s">
        <v>4021</v>
      </c>
      <c r="AR719" t="s">
        <v>97</v>
      </c>
      <c r="AS719" t="s">
        <v>79</v>
      </c>
      <c r="AT719" t="s">
        <v>98</v>
      </c>
      <c r="AU719" t="s">
        <v>99</v>
      </c>
      <c r="AV719" t="s">
        <v>4022</v>
      </c>
      <c r="AW719" t="s">
        <v>4023</v>
      </c>
      <c r="AX719" t="s">
        <v>4024</v>
      </c>
    </row>
    <row r="720" spans="1:53" ht="29.4" customHeight="1" x14ac:dyDescent="0.35">
      <c r="A720">
        <v>717</v>
      </c>
      <c r="B720">
        <v>2019</v>
      </c>
      <c r="C720" t="s">
        <v>3804</v>
      </c>
      <c r="D720" s="1">
        <v>43493</v>
      </c>
      <c r="E720" t="s">
        <v>64</v>
      </c>
      <c r="F720" t="s">
        <v>333</v>
      </c>
      <c r="G720" t="s">
        <v>334</v>
      </c>
      <c r="H720" t="s">
        <v>4025</v>
      </c>
      <c r="I720" t="s">
        <v>4026</v>
      </c>
      <c r="J720" t="s">
        <v>227</v>
      </c>
      <c r="K720" t="s">
        <v>70</v>
      </c>
      <c r="L720" t="s">
        <v>71</v>
      </c>
      <c r="M720" t="s">
        <v>72</v>
      </c>
      <c r="N720" t="s">
        <v>569</v>
      </c>
      <c r="O720" t="s">
        <v>74</v>
      </c>
      <c r="P720" t="s">
        <v>338</v>
      </c>
      <c r="Q720" t="s">
        <v>76</v>
      </c>
      <c r="R720" t="s">
        <v>339</v>
      </c>
      <c r="S720" t="s">
        <v>78</v>
      </c>
      <c r="T720" t="s">
        <v>125</v>
      </c>
      <c r="U720" t="s">
        <v>78</v>
      </c>
      <c r="V720" t="s">
        <v>78</v>
      </c>
      <c r="W720" t="s">
        <v>89</v>
      </c>
      <c r="X720" t="s">
        <v>89</v>
      </c>
      <c r="Y720">
        <v>1</v>
      </c>
      <c r="Z720" t="s">
        <v>3592</v>
      </c>
      <c r="AA720" t="s">
        <v>78</v>
      </c>
      <c r="AB720" t="s">
        <v>84</v>
      </c>
      <c r="AC720" t="s">
        <v>85</v>
      </c>
      <c r="AD720" t="s">
        <v>229</v>
      </c>
      <c r="AE720" t="s">
        <v>176</v>
      </c>
      <c r="AF720" t="s">
        <v>87</v>
      </c>
      <c r="AG720" t="s">
        <v>88</v>
      </c>
      <c r="AH720" t="s">
        <v>78</v>
      </c>
      <c r="AI720" t="s">
        <v>78</v>
      </c>
      <c r="AJ720" t="s">
        <v>81</v>
      </c>
      <c r="AK720" t="s">
        <v>78</v>
      </c>
      <c r="AL720" t="s">
        <v>78</v>
      </c>
      <c r="AM720" t="s">
        <v>78</v>
      </c>
      <c r="AN720">
        <v>2281</v>
      </c>
      <c r="AO720" t="s">
        <v>4028</v>
      </c>
      <c r="AP720" t="s">
        <v>314</v>
      </c>
      <c r="AQ720" t="s">
        <v>97</v>
      </c>
      <c r="AR720" t="s">
        <v>97</v>
      </c>
      <c r="AS720" t="s">
        <v>79</v>
      </c>
      <c r="AT720" t="s">
        <v>98</v>
      </c>
      <c r="AU720" t="s">
        <v>99</v>
      </c>
      <c r="AV720" t="s">
        <v>4029</v>
      </c>
      <c r="AW720" t="s">
        <v>4030</v>
      </c>
    </row>
    <row r="721" spans="1:53" ht="29.4" customHeight="1" x14ac:dyDescent="0.35">
      <c r="A721">
        <v>718</v>
      </c>
      <c r="B721">
        <v>2019</v>
      </c>
      <c r="C721" t="s">
        <v>3804</v>
      </c>
      <c r="D721" s="1">
        <v>43494</v>
      </c>
      <c r="E721" t="s">
        <v>151</v>
      </c>
      <c r="F721" t="s">
        <v>476</v>
      </c>
      <c r="G721" t="s">
        <v>923</v>
      </c>
      <c r="H721" t="s">
        <v>923</v>
      </c>
      <c r="I721" t="s">
        <v>68</v>
      </c>
      <c r="J721" t="s">
        <v>69</v>
      </c>
      <c r="K721" t="s">
        <v>70</v>
      </c>
      <c r="L721" t="s">
        <v>337</v>
      </c>
      <c r="M721" t="s">
        <v>72</v>
      </c>
      <c r="N721" t="s">
        <v>105</v>
      </c>
      <c r="O721" t="s">
        <v>74</v>
      </c>
      <c r="P721" t="s">
        <v>338</v>
      </c>
      <c r="Q721" t="s">
        <v>76</v>
      </c>
      <c r="R721" t="s">
        <v>124</v>
      </c>
      <c r="S721" t="s">
        <v>78</v>
      </c>
      <c r="T721" t="s">
        <v>125</v>
      </c>
      <c r="U721" t="s">
        <v>78</v>
      </c>
      <c r="V721" t="s">
        <v>78</v>
      </c>
      <c r="W721" t="s">
        <v>89</v>
      </c>
      <c r="X721" t="s">
        <v>89</v>
      </c>
      <c r="Y721">
        <v>1</v>
      </c>
      <c r="Z721" t="s">
        <v>90</v>
      </c>
      <c r="AA721">
        <v>45</v>
      </c>
      <c r="AB721" t="s">
        <v>84</v>
      </c>
      <c r="AC721" t="s">
        <v>85</v>
      </c>
      <c r="AD721" t="s">
        <v>107</v>
      </c>
      <c r="AE721" t="s">
        <v>108</v>
      </c>
      <c r="AF721" t="s">
        <v>87</v>
      </c>
      <c r="AG721" t="s">
        <v>88</v>
      </c>
      <c r="AH721" t="s">
        <v>78</v>
      </c>
      <c r="AI721" t="s">
        <v>78</v>
      </c>
      <c r="AJ721" t="s">
        <v>129</v>
      </c>
      <c r="AK721" t="s">
        <v>110</v>
      </c>
      <c r="AL721" t="s">
        <v>111</v>
      </c>
      <c r="AM721" t="s">
        <v>253</v>
      </c>
      <c r="AN721" t="s">
        <v>90</v>
      </c>
      <c r="AO721" t="s">
        <v>4031</v>
      </c>
      <c r="AP721" t="s">
        <v>113</v>
      </c>
      <c r="AQ721" t="s">
        <v>1855</v>
      </c>
      <c r="AR721" t="s">
        <v>115</v>
      </c>
      <c r="AS721">
        <v>25</v>
      </c>
      <c r="AT721" t="s">
        <v>116</v>
      </c>
      <c r="AU721" t="s">
        <v>99</v>
      </c>
      <c r="AV721" t="s">
        <v>4032</v>
      </c>
      <c r="AW721" t="s">
        <v>4033</v>
      </c>
      <c r="AX721" t="s">
        <v>4034</v>
      </c>
      <c r="AY721" t="s">
        <v>4035</v>
      </c>
      <c r="AZ721" t="s">
        <v>4036</v>
      </c>
    </row>
    <row r="722" spans="1:53" ht="29.4" customHeight="1" x14ac:dyDescent="0.35">
      <c r="A722">
        <v>719</v>
      </c>
      <c r="B722">
        <v>2019</v>
      </c>
      <c r="C722" t="s">
        <v>3804</v>
      </c>
      <c r="D722" s="1">
        <v>43494</v>
      </c>
      <c r="E722" t="s">
        <v>151</v>
      </c>
      <c r="F722" t="s">
        <v>152</v>
      </c>
      <c r="G722" t="s">
        <v>2531</v>
      </c>
      <c r="H722" t="s">
        <v>2531</v>
      </c>
      <c r="I722" t="s">
        <v>68</v>
      </c>
      <c r="J722" t="s">
        <v>69</v>
      </c>
      <c r="K722" t="s">
        <v>70</v>
      </c>
      <c r="L722" t="s">
        <v>337</v>
      </c>
      <c r="M722" t="s">
        <v>72</v>
      </c>
      <c r="N722" t="s">
        <v>569</v>
      </c>
      <c r="O722" t="s">
        <v>74</v>
      </c>
      <c r="P722" t="s">
        <v>2171</v>
      </c>
      <c r="Q722" t="s">
        <v>706</v>
      </c>
      <c r="R722" t="s">
        <v>339</v>
      </c>
      <c r="S722" t="s">
        <v>156</v>
      </c>
      <c r="T722" t="s">
        <v>157</v>
      </c>
      <c r="U722" t="s">
        <v>158</v>
      </c>
      <c r="V722" t="s">
        <v>78</v>
      </c>
      <c r="W722" t="s">
        <v>89</v>
      </c>
      <c r="X722" t="s">
        <v>89</v>
      </c>
      <c r="Y722">
        <v>1</v>
      </c>
      <c r="Z722" t="s">
        <v>90</v>
      </c>
      <c r="AA722" t="s">
        <v>78</v>
      </c>
      <c r="AB722" t="s">
        <v>84</v>
      </c>
      <c r="AC722" t="s">
        <v>85</v>
      </c>
      <c r="AD722" t="s">
        <v>4037</v>
      </c>
      <c r="AE722" t="s">
        <v>176</v>
      </c>
      <c r="AF722" t="s">
        <v>87</v>
      </c>
      <c r="AG722" t="s">
        <v>88</v>
      </c>
      <c r="AH722" t="s">
        <v>78</v>
      </c>
      <c r="AI722" t="s">
        <v>78</v>
      </c>
      <c r="AJ722" t="s">
        <v>81</v>
      </c>
      <c r="AK722" t="s">
        <v>78</v>
      </c>
      <c r="AL722" t="s">
        <v>78</v>
      </c>
      <c r="AM722" t="s">
        <v>253</v>
      </c>
      <c r="AN722" t="s">
        <v>90</v>
      </c>
      <c r="AO722" t="s">
        <v>1223</v>
      </c>
      <c r="AP722" t="s">
        <v>113</v>
      </c>
      <c r="AQ722" t="s">
        <v>4038</v>
      </c>
      <c r="AR722" t="s">
        <v>115</v>
      </c>
      <c r="AS722">
        <v>6</v>
      </c>
      <c r="AT722" t="s">
        <v>116</v>
      </c>
      <c r="AU722" t="s">
        <v>99</v>
      </c>
      <c r="AV722" t="s">
        <v>4039</v>
      </c>
      <c r="AW722" t="s">
        <v>4040</v>
      </c>
    </row>
    <row r="723" spans="1:53" ht="29.4" customHeight="1" x14ac:dyDescent="0.35">
      <c r="A723">
        <v>720</v>
      </c>
      <c r="B723">
        <v>2019</v>
      </c>
      <c r="C723" t="s">
        <v>3804</v>
      </c>
      <c r="D723" s="1">
        <v>43494</v>
      </c>
      <c r="E723" t="s">
        <v>366</v>
      </c>
      <c r="F723" t="s">
        <v>1117</v>
      </c>
      <c r="G723" t="s">
        <v>4041</v>
      </c>
      <c r="H723" t="s">
        <v>4042</v>
      </c>
      <c r="I723" t="s">
        <v>952</v>
      </c>
      <c r="J723" t="s">
        <v>69</v>
      </c>
      <c r="K723" t="s">
        <v>267</v>
      </c>
      <c r="L723" t="s">
        <v>71</v>
      </c>
      <c r="M723" t="s">
        <v>72</v>
      </c>
      <c r="N723" t="s">
        <v>73</v>
      </c>
      <c r="O723" t="s">
        <v>74</v>
      </c>
      <c r="P723" t="s">
        <v>4043</v>
      </c>
      <c r="Q723" t="s">
        <v>706</v>
      </c>
      <c r="R723" t="s">
        <v>339</v>
      </c>
      <c r="S723" t="s">
        <v>78</v>
      </c>
      <c r="T723" t="s">
        <v>195</v>
      </c>
      <c r="U723" t="s">
        <v>196</v>
      </c>
      <c r="V723" t="s">
        <v>78</v>
      </c>
      <c r="W723" t="s">
        <v>89</v>
      </c>
      <c r="X723" t="s">
        <v>89</v>
      </c>
      <c r="Y723">
        <v>1</v>
      </c>
      <c r="Z723" t="s">
        <v>4044</v>
      </c>
      <c r="AA723">
        <v>17</v>
      </c>
      <c r="AB723" t="s">
        <v>174</v>
      </c>
      <c r="AC723" t="s">
        <v>85</v>
      </c>
      <c r="AD723" t="s">
        <v>4045</v>
      </c>
      <c r="AE723" t="s">
        <v>164</v>
      </c>
      <c r="AF723" t="s">
        <v>87</v>
      </c>
      <c r="AG723" t="s">
        <v>88</v>
      </c>
      <c r="AH723" t="s">
        <v>78</v>
      </c>
      <c r="AI723" t="s">
        <v>78</v>
      </c>
      <c r="AJ723" t="s">
        <v>81</v>
      </c>
      <c r="AK723" t="s">
        <v>78</v>
      </c>
      <c r="AL723" t="s">
        <v>78</v>
      </c>
      <c r="AM723" t="s">
        <v>253</v>
      </c>
      <c r="AN723">
        <v>2083</v>
      </c>
      <c r="AO723" t="s">
        <v>90</v>
      </c>
      <c r="AP723" t="s">
        <v>96</v>
      </c>
      <c r="AQ723" t="s">
        <v>97</v>
      </c>
      <c r="AR723" t="s">
        <v>97</v>
      </c>
      <c r="AS723" t="s">
        <v>79</v>
      </c>
      <c r="AT723" t="s">
        <v>98</v>
      </c>
      <c r="AU723" t="s">
        <v>99</v>
      </c>
      <c r="AV723" t="s">
        <v>4047</v>
      </c>
      <c r="AW723" t="s">
        <v>4048</v>
      </c>
      <c r="AX723" t="s">
        <v>4049</v>
      </c>
      <c r="AY723" t="s">
        <v>4050</v>
      </c>
      <c r="AZ723" t="s">
        <v>4051</v>
      </c>
    </row>
    <row r="724" spans="1:53" ht="29.4" customHeight="1" x14ac:dyDescent="0.35">
      <c r="A724">
        <v>721</v>
      </c>
      <c r="B724">
        <v>2019</v>
      </c>
      <c r="C724" t="s">
        <v>3804</v>
      </c>
      <c r="D724" s="1">
        <v>43494</v>
      </c>
      <c r="E724" t="s">
        <v>119</v>
      </c>
      <c r="F724" t="s">
        <v>3365</v>
      </c>
      <c r="G724" t="s">
        <v>3365</v>
      </c>
      <c r="H724" t="s">
        <v>4052</v>
      </c>
      <c r="I724" t="s">
        <v>1210</v>
      </c>
      <c r="J724" t="s">
        <v>69</v>
      </c>
      <c r="K724" t="s">
        <v>104</v>
      </c>
      <c r="L724" t="s">
        <v>71</v>
      </c>
      <c r="M724" t="s">
        <v>72</v>
      </c>
      <c r="N724" t="s">
        <v>105</v>
      </c>
      <c r="O724" t="s">
        <v>74</v>
      </c>
      <c r="P724" t="s">
        <v>4053</v>
      </c>
      <c r="Q724" t="s">
        <v>706</v>
      </c>
      <c r="R724" t="s">
        <v>339</v>
      </c>
      <c r="S724" t="s">
        <v>78</v>
      </c>
      <c r="T724" t="s">
        <v>125</v>
      </c>
      <c r="U724" t="s">
        <v>78</v>
      </c>
      <c r="V724" t="s">
        <v>78</v>
      </c>
      <c r="W724" t="s">
        <v>89</v>
      </c>
      <c r="X724" t="s">
        <v>89</v>
      </c>
      <c r="Y724">
        <v>1</v>
      </c>
      <c r="Z724" t="s">
        <v>4054</v>
      </c>
      <c r="AA724" t="s">
        <v>78</v>
      </c>
      <c r="AB724" t="s">
        <v>84</v>
      </c>
      <c r="AC724" t="s">
        <v>85</v>
      </c>
      <c r="AD724" t="s">
        <v>242</v>
      </c>
      <c r="AE724" t="s">
        <v>209</v>
      </c>
      <c r="AF724" t="s">
        <v>87</v>
      </c>
      <c r="AG724" t="s">
        <v>88</v>
      </c>
      <c r="AH724" t="s">
        <v>78</v>
      </c>
      <c r="AI724" t="s">
        <v>78</v>
      </c>
      <c r="AJ724" t="s">
        <v>4055</v>
      </c>
      <c r="AK724" t="s">
        <v>110</v>
      </c>
      <c r="AL724" t="s">
        <v>111</v>
      </c>
      <c r="AM724" t="s">
        <v>78</v>
      </c>
      <c r="AN724" t="s">
        <v>90</v>
      </c>
      <c r="AO724" t="s">
        <v>4056</v>
      </c>
      <c r="AP724" t="s">
        <v>96</v>
      </c>
      <c r="AQ724" t="s">
        <v>97</v>
      </c>
      <c r="AR724" t="s">
        <v>97</v>
      </c>
      <c r="AS724" t="s">
        <v>79</v>
      </c>
      <c r="AT724" t="s">
        <v>98</v>
      </c>
      <c r="AU724" t="s">
        <v>99</v>
      </c>
      <c r="AV724" t="s">
        <v>4057</v>
      </c>
      <c r="AW724" t="s">
        <v>4058</v>
      </c>
      <c r="AX724" t="s">
        <v>4059</v>
      </c>
      <c r="AY724" t="s">
        <v>4060</v>
      </c>
      <c r="AZ724" t="s">
        <v>4061</v>
      </c>
    </row>
    <row r="725" spans="1:53" ht="29.4" customHeight="1" x14ac:dyDescent="0.35">
      <c r="A725">
        <v>722</v>
      </c>
      <c r="B725">
        <v>2019</v>
      </c>
      <c r="C725" t="s">
        <v>3804</v>
      </c>
      <c r="D725" s="1">
        <v>43495</v>
      </c>
      <c r="E725" t="s">
        <v>151</v>
      </c>
      <c r="F725" t="s">
        <v>152</v>
      </c>
      <c r="G725" t="s">
        <v>264</v>
      </c>
      <c r="H725" t="s">
        <v>264</v>
      </c>
      <c r="I725" t="s">
        <v>4018</v>
      </c>
      <c r="J725" t="s">
        <v>138</v>
      </c>
      <c r="K725" t="s">
        <v>267</v>
      </c>
      <c r="L725" t="s">
        <v>337</v>
      </c>
      <c r="M725" t="s">
        <v>72</v>
      </c>
      <c r="N725" t="s">
        <v>170</v>
      </c>
      <c r="O725" t="s">
        <v>74</v>
      </c>
      <c r="P725" t="s">
        <v>90</v>
      </c>
      <c r="Q725" t="s">
        <v>706</v>
      </c>
      <c r="R725" t="s">
        <v>339</v>
      </c>
      <c r="S725" t="s">
        <v>78</v>
      </c>
      <c r="T725" t="s">
        <v>3095</v>
      </c>
      <c r="U725" t="s">
        <v>80</v>
      </c>
      <c r="V725" t="s">
        <v>78</v>
      </c>
      <c r="W725" t="s">
        <v>89</v>
      </c>
      <c r="X725" t="s">
        <v>89</v>
      </c>
      <c r="Y725">
        <v>1</v>
      </c>
      <c r="Z725" t="s">
        <v>5048</v>
      </c>
      <c r="AA725" t="s">
        <v>78</v>
      </c>
      <c r="AB725" t="s">
        <v>84</v>
      </c>
      <c r="AC725" t="s">
        <v>85</v>
      </c>
      <c r="AD725" t="s">
        <v>381</v>
      </c>
      <c r="AE725" t="s">
        <v>108</v>
      </c>
      <c r="AF725" t="s">
        <v>87</v>
      </c>
      <c r="AG725" t="s">
        <v>88</v>
      </c>
      <c r="AH725" t="s">
        <v>78</v>
      </c>
      <c r="AI725" t="s">
        <v>78</v>
      </c>
      <c r="AJ725" t="s">
        <v>81</v>
      </c>
      <c r="AK725" t="s">
        <v>78</v>
      </c>
      <c r="AL725" t="s">
        <v>78</v>
      </c>
      <c r="AM725" t="s">
        <v>78</v>
      </c>
      <c r="AN725" t="s">
        <v>90</v>
      </c>
      <c r="AO725" t="s">
        <v>90</v>
      </c>
      <c r="AP725" t="s">
        <v>113</v>
      </c>
      <c r="AQ725" t="s">
        <v>4062</v>
      </c>
      <c r="AR725" t="s">
        <v>115</v>
      </c>
      <c r="AS725">
        <v>2</v>
      </c>
      <c r="AT725" t="s">
        <v>116</v>
      </c>
      <c r="AU725" t="s">
        <v>99</v>
      </c>
      <c r="AV725" t="s">
        <v>4063</v>
      </c>
      <c r="AW725" t="s">
        <v>4064</v>
      </c>
    </row>
    <row r="726" spans="1:53" ht="29.4" customHeight="1" x14ac:dyDescent="0.35">
      <c r="A726">
        <v>723</v>
      </c>
      <c r="B726">
        <v>2019</v>
      </c>
      <c r="C726" t="s">
        <v>3804</v>
      </c>
      <c r="D726" s="1">
        <v>43495</v>
      </c>
      <c r="E726" t="s">
        <v>64</v>
      </c>
      <c r="F726" t="s">
        <v>233</v>
      </c>
      <c r="G726" t="s">
        <v>1495</v>
      </c>
      <c r="H726" t="s">
        <v>4065</v>
      </c>
      <c r="I726" t="s">
        <v>602</v>
      </c>
      <c r="J726" t="s">
        <v>69</v>
      </c>
      <c r="K726" t="s">
        <v>205</v>
      </c>
      <c r="L726" t="s">
        <v>841</v>
      </c>
      <c r="M726" t="s">
        <v>3998</v>
      </c>
      <c r="N726" t="s">
        <v>73</v>
      </c>
      <c r="O726" t="s">
        <v>74</v>
      </c>
      <c r="P726" t="s">
        <v>4066</v>
      </c>
      <c r="Q726" t="s">
        <v>706</v>
      </c>
      <c r="R726" t="s">
        <v>339</v>
      </c>
      <c r="S726" t="s">
        <v>78</v>
      </c>
      <c r="T726" t="s">
        <v>79</v>
      </c>
      <c r="U726" t="s">
        <v>78</v>
      </c>
      <c r="V726" t="s">
        <v>78</v>
      </c>
      <c r="W726" t="s">
        <v>89</v>
      </c>
      <c r="X726" t="s">
        <v>89</v>
      </c>
      <c r="Y726">
        <v>1</v>
      </c>
      <c r="Z726" t="s">
        <v>4067</v>
      </c>
      <c r="AA726">
        <v>43</v>
      </c>
      <c r="AB726" t="s">
        <v>84</v>
      </c>
      <c r="AC726" t="s">
        <v>85</v>
      </c>
      <c r="AD726" t="s">
        <v>755</v>
      </c>
      <c r="AE726" t="s">
        <v>209</v>
      </c>
      <c r="AF726" t="s">
        <v>87</v>
      </c>
      <c r="AG726" t="s">
        <v>88</v>
      </c>
      <c r="AH726" t="s">
        <v>156</v>
      </c>
      <c r="AI726" t="s">
        <v>4068</v>
      </c>
      <c r="AJ726" t="s">
        <v>756</v>
      </c>
      <c r="AK726" t="s">
        <v>78</v>
      </c>
      <c r="AL726" t="s">
        <v>78</v>
      </c>
      <c r="AM726" t="s">
        <v>279</v>
      </c>
      <c r="AN726" t="s">
        <v>90</v>
      </c>
      <c r="AO726" t="s">
        <v>78</v>
      </c>
      <c r="AP726" t="s">
        <v>96</v>
      </c>
      <c r="AQ726" t="s">
        <v>4021</v>
      </c>
      <c r="AR726" t="s">
        <v>97</v>
      </c>
      <c r="AS726" t="s">
        <v>79</v>
      </c>
      <c r="AT726" t="s">
        <v>98</v>
      </c>
      <c r="AU726" t="s">
        <v>99</v>
      </c>
      <c r="AV726" t="s">
        <v>4069</v>
      </c>
      <c r="AW726" t="s">
        <v>4070</v>
      </c>
    </row>
    <row r="727" spans="1:53" ht="29.4" customHeight="1" x14ac:dyDescent="0.35">
      <c r="A727">
        <v>724</v>
      </c>
      <c r="B727">
        <v>2019</v>
      </c>
      <c r="C727" t="s">
        <v>3804</v>
      </c>
      <c r="D727" s="1">
        <v>43496</v>
      </c>
      <c r="E727" t="s">
        <v>366</v>
      </c>
      <c r="F727" t="s">
        <v>1117</v>
      </c>
      <c r="G727" t="s">
        <v>4071</v>
      </c>
      <c r="H727" t="s">
        <v>4072</v>
      </c>
      <c r="I727" t="s">
        <v>169</v>
      </c>
      <c r="J727" t="s">
        <v>138</v>
      </c>
      <c r="K727" t="s">
        <v>267</v>
      </c>
      <c r="L727" t="s">
        <v>71</v>
      </c>
      <c r="M727" t="s">
        <v>3998</v>
      </c>
      <c r="N727" t="s">
        <v>73</v>
      </c>
      <c r="O727" t="s">
        <v>74</v>
      </c>
      <c r="P727" t="s">
        <v>2709</v>
      </c>
      <c r="Q727" t="s">
        <v>706</v>
      </c>
      <c r="R727" t="s">
        <v>339</v>
      </c>
      <c r="S727" t="s">
        <v>78</v>
      </c>
      <c r="T727" t="s">
        <v>79</v>
      </c>
      <c r="U727" t="s">
        <v>185</v>
      </c>
      <c r="V727" t="s">
        <v>78</v>
      </c>
      <c r="W727" t="s">
        <v>89</v>
      </c>
      <c r="X727" t="s">
        <v>89</v>
      </c>
      <c r="Y727">
        <v>1</v>
      </c>
      <c r="Z727" t="s">
        <v>5049</v>
      </c>
      <c r="AA727">
        <v>18</v>
      </c>
      <c r="AB727" t="s">
        <v>84</v>
      </c>
      <c r="AC727" t="s">
        <v>85</v>
      </c>
      <c r="AD727" t="s">
        <v>127</v>
      </c>
      <c r="AE727" t="s">
        <v>108</v>
      </c>
      <c r="AF727" t="s">
        <v>87</v>
      </c>
      <c r="AG727" t="s">
        <v>88</v>
      </c>
      <c r="AH727" t="s">
        <v>78</v>
      </c>
      <c r="AI727" t="s">
        <v>78</v>
      </c>
      <c r="AJ727" t="s">
        <v>627</v>
      </c>
      <c r="AK727" t="s">
        <v>161</v>
      </c>
      <c r="AL727" t="s">
        <v>219</v>
      </c>
      <c r="AM727" t="s">
        <v>279</v>
      </c>
      <c r="AN727">
        <v>685</v>
      </c>
      <c r="AO727" t="s">
        <v>90</v>
      </c>
      <c r="AP727" t="s">
        <v>96</v>
      </c>
      <c r="AQ727" t="s">
        <v>97</v>
      </c>
      <c r="AR727" t="s">
        <v>97</v>
      </c>
      <c r="AS727" t="s">
        <v>79</v>
      </c>
      <c r="AT727" t="s">
        <v>98</v>
      </c>
      <c r="AU727" t="s">
        <v>99</v>
      </c>
      <c r="AV727" t="s">
        <v>4074</v>
      </c>
      <c r="AW727" t="s">
        <v>4075</v>
      </c>
      <c r="AX727" t="s">
        <v>4076</v>
      </c>
      <c r="AY727" t="s">
        <v>4077</v>
      </c>
      <c r="AZ727" t="s">
        <v>4078</v>
      </c>
      <c r="BA727" t="s">
        <v>4076</v>
      </c>
    </row>
    <row r="728" spans="1:53" ht="29.4" customHeight="1" x14ac:dyDescent="0.35">
      <c r="A728">
        <v>725</v>
      </c>
      <c r="B728">
        <v>2019</v>
      </c>
      <c r="C728" t="s">
        <v>3804</v>
      </c>
      <c r="D728" s="1">
        <v>43497</v>
      </c>
      <c r="E728" t="s">
        <v>64</v>
      </c>
      <c r="F728" t="s">
        <v>233</v>
      </c>
      <c r="G728" t="s">
        <v>4079</v>
      </c>
      <c r="H728" t="s">
        <v>4079</v>
      </c>
      <c r="I728" t="s">
        <v>1149</v>
      </c>
      <c r="J728" t="s">
        <v>138</v>
      </c>
      <c r="K728" t="s">
        <v>139</v>
      </c>
      <c r="L728" t="s">
        <v>337</v>
      </c>
      <c r="M728" t="s">
        <v>72</v>
      </c>
      <c r="N728" t="s">
        <v>170</v>
      </c>
      <c r="O728" t="s">
        <v>74</v>
      </c>
      <c r="P728" t="s">
        <v>90</v>
      </c>
      <c r="Q728" t="s">
        <v>706</v>
      </c>
      <c r="R728" t="s">
        <v>339</v>
      </c>
      <c r="S728" t="s">
        <v>78</v>
      </c>
      <c r="T728" t="s">
        <v>171</v>
      </c>
      <c r="U728" t="s">
        <v>80</v>
      </c>
      <c r="V728" t="s">
        <v>78</v>
      </c>
      <c r="W728" t="s">
        <v>89</v>
      </c>
      <c r="X728" t="s">
        <v>142</v>
      </c>
      <c r="Y728">
        <v>9</v>
      </c>
      <c r="Z728" t="s">
        <v>4080</v>
      </c>
      <c r="AA728" t="s">
        <v>78</v>
      </c>
      <c r="AB728" t="s">
        <v>84</v>
      </c>
      <c r="AC728" t="s">
        <v>85</v>
      </c>
      <c r="AD728" t="s">
        <v>78</v>
      </c>
      <c r="AE728" t="s">
        <v>78</v>
      </c>
      <c r="AF728" t="s">
        <v>87</v>
      </c>
      <c r="AG728" t="s">
        <v>88</v>
      </c>
      <c r="AH728" t="s">
        <v>78</v>
      </c>
      <c r="AI728" t="s">
        <v>78</v>
      </c>
      <c r="AJ728" t="s">
        <v>81</v>
      </c>
      <c r="AK728" t="s">
        <v>78</v>
      </c>
      <c r="AL728" t="s">
        <v>78</v>
      </c>
      <c r="AM728" t="s">
        <v>78</v>
      </c>
      <c r="AN728">
        <v>3434</v>
      </c>
      <c r="AO728" t="s">
        <v>1223</v>
      </c>
      <c r="AP728" t="s">
        <v>113</v>
      </c>
      <c r="AQ728" t="s">
        <v>4083</v>
      </c>
      <c r="AR728" t="s">
        <v>115</v>
      </c>
      <c r="AS728">
        <v>3</v>
      </c>
      <c r="AT728" t="s">
        <v>116</v>
      </c>
      <c r="AU728" t="s">
        <v>99</v>
      </c>
      <c r="AV728" t="s">
        <v>4084</v>
      </c>
      <c r="AW728" t="s">
        <v>4085</v>
      </c>
      <c r="AX728" t="s">
        <v>4086</v>
      </c>
      <c r="AY728" t="s">
        <v>4087</v>
      </c>
      <c r="AZ728" t="s">
        <v>4088</v>
      </c>
    </row>
    <row r="729" spans="1:53" ht="29.4" customHeight="1" x14ac:dyDescent="0.35">
      <c r="A729">
        <v>726</v>
      </c>
      <c r="B729">
        <v>2019</v>
      </c>
      <c r="C729" t="s">
        <v>3804</v>
      </c>
      <c r="D729" s="1">
        <v>43499</v>
      </c>
      <c r="E729" t="s">
        <v>151</v>
      </c>
      <c r="F729" t="s">
        <v>152</v>
      </c>
      <c r="G729" t="s">
        <v>3929</v>
      </c>
      <c r="H729" t="s">
        <v>3929</v>
      </c>
      <c r="I729" t="s">
        <v>4089</v>
      </c>
      <c r="J729" t="s">
        <v>69</v>
      </c>
      <c r="K729" t="s">
        <v>267</v>
      </c>
      <c r="L729" t="s">
        <v>337</v>
      </c>
      <c r="M729" t="s">
        <v>72</v>
      </c>
      <c r="N729" t="s">
        <v>73</v>
      </c>
      <c r="O729" t="s">
        <v>74</v>
      </c>
      <c r="P729" t="s">
        <v>3235</v>
      </c>
      <c r="Q729" t="s">
        <v>706</v>
      </c>
      <c r="R729" t="s">
        <v>339</v>
      </c>
      <c r="S729" t="s">
        <v>78</v>
      </c>
      <c r="T729" t="s">
        <v>79</v>
      </c>
      <c r="U729" t="s">
        <v>78</v>
      </c>
      <c r="V729" t="s">
        <v>78</v>
      </c>
      <c r="W729" t="s">
        <v>89</v>
      </c>
      <c r="X729" t="s">
        <v>142</v>
      </c>
      <c r="Y729">
        <v>2</v>
      </c>
      <c r="Z729" t="s">
        <v>5050</v>
      </c>
      <c r="AA729" t="s">
        <v>78</v>
      </c>
      <c r="AB729" t="s">
        <v>84</v>
      </c>
      <c r="AC729" t="s">
        <v>85</v>
      </c>
      <c r="AD729" t="s">
        <v>755</v>
      </c>
      <c r="AE729" t="s">
        <v>209</v>
      </c>
      <c r="AF729" t="s">
        <v>87</v>
      </c>
      <c r="AG729" t="s">
        <v>88</v>
      </c>
      <c r="AH729" t="s">
        <v>78</v>
      </c>
      <c r="AI729" t="s">
        <v>78</v>
      </c>
      <c r="AJ729" t="s">
        <v>81</v>
      </c>
      <c r="AK729" t="s">
        <v>78</v>
      </c>
      <c r="AL729" t="s">
        <v>78</v>
      </c>
      <c r="AM729" t="s">
        <v>253</v>
      </c>
      <c r="AN729">
        <v>1</v>
      </c>
      <c r="AO729" t="s">
        <v>4090</v>
      </c>
      <c r="AP729" t="s">
        <v>113</v>
      </c>
      <c r="AQ729" t="s">
        <v>4062</v>
      </c>
      <c r="AR729" t="s">
        <v>115</v>
      </c>
      <c r="AS729">
        <v>2</v>
      </c>
      <c r="AT729" t="s">
        <v>116</v>
      </c>
      <c r="AU729" t="s">
        <v>99</v>
      </c>
      <c r="AV729" t="s">
        <v>4091</v>
      </c>
      <c r="AW729" t="s">
        <v>4092</v>
      </c>
    </row>
    <row r="730" spans="1:53" ht="29.4" customHeight="1" x14ac:dyDescent="0.35">
      <c r="A730">
        <v>727</v>
      </c>
      <c r="B730">
        <v>2019</v>
      </c>
      <c r="C730" t="s">
        <v>3804</v>
      </c>
      <c r="D730" s="1">
        <v>43499</v>
      </c>
      <c r="E730" t="s">
        <v>119</v>
      </c>
      <c r="F730" t="s">
        <v>2309</v>
      </c>
      <c r="G730" t="s">
        <v>4093</v>
      </c>
      <c r="H730" t="s">
        <v>4093</v>
      </c>
      <c r="I730" t="s">
        <v>68</v>
      </c>
      <c r="J730" t="s">
        <v>69</v>
      </c>
      <c r="K730" t="s">
        <v>70</v>
      </c>
      <c r="L730" t="s">
        <v>337</v>
      </c>
      <c r="M730" t="s">
        <v>72</v>
      </c>
      <c r="N730" t="s">
        <v>218</v>
      </c>
      <c r="O730" t="s">
        <v>74</v>
      </c>
      <c r="P730" t="s">
        <v>4094</v>
      </c>
      <c r="Q730" t="s">
        <v>706</v>
      </c>
      <c r="R730" t="s">
        <v>339</v>
      </c>
      <c r="S730" t="s">
        <v>78</v>
      </c>
      <c r="T730" t="s">
        <v>79</v>
      </c>
      <c r="U730" t="s">
        <v>185</v>
      </c>
      <c r="V730" t="s">
        <v>78</v>
      </c>
      <c r="W730" t="s">
        <v>89</v>
      </c>
      <c r="X730" t="s">
        <v>89</v>
      </c>
      <c r="Y730">
        <v>1</v>
      </c>
      <c r="Z730" t="s">
        <v>5051</v>
      </c>
      <c r="AA730">
        <v>21</v>
      </c>
      <c r="AB730" t="s">
        <v>84</v>
      </c>
      <c r="AC730" t="s">
        <v>85</v>
      </c>
      <c r="AD730" t="s">
        <v>755</v>
      </c>
      <c r="AE730" t="s">
        <v>209</v>
      </c>
      <c r="AF730" t="s">
        <v>87</v>
      </c>
      <c r="AG730" t="s">
        <v>88</v>
      </c>
      <c r="AH730" t="s">
        <v>78</v>
      </c>
      <c r="AI730" t="s">
        <v>78</v>
      </c>
      <c r="AJ730" t="s">
        <v>4095</v>
      </c>
      <c r="AK730" t="s">
        <v>161</v>
      </c>
      <c r="AL730" t="s">
        <v>219</v>
      </c>
      <c r="AM730" t="s">
        <v>253</v>
      </c>
      <c r="AN730">
        <v>510</v>
      </c>
      <c r="AO730" t="s">
        <v>4096</v>
      </c>
      <c r="AP730" t="s">
        <v>96</v>
      </c>
      <c r="AQ730" t="s">
        <v>97</v>
      </c>
      <c r="AR730" t="s">
        <v>97</v>
      </c>
      <c r="AS730" t="s">
        <v>79</v>
      </c>
      <c r="AT730" t="s">
        <v>98</v>
      </c>
      <c r="AU730" t="s">
        <v>99</v>
      </c>
      <c r="AV730" t="s">
        <v>4097</v>
      </c>
      <c r="AW730" t="s">
        <v>4098</v>
      </c>
    </row>
    <row r="731" spans="1:53" ht="29.4" customHeight="1" x14ac:dyDescent="0.35">
      <c r="A731">
        <v>728</v>
      </c>
      <c r="B731">
        <v>2019</v>
      </c>
      <c r="C731" t="s">
        <v>3804</v>
      </c>
      <c r="D731" s="1">
        <v>43500</v>
      </c>
      <c r="E731" t="s">
        <v>151</v>
      </c>
      <c r="F731" t="s">
        <v>152</v>
      </c>
      <c r="G731" t="s">
        <v>451</v>
      </c>
      <c r="H731" t="s">
        <v>3839</v>
      </c>
      <c r="I731" t="s">
        <v>3903</v>
      </c>
      <c r="J731" t="s">
        <v>138</v>
      </c>
      <c r="K731" t="s">
        <v>139</v>
      </c>
      <c r="L731" t="s">
        <v>337</v>
      </c>
      <c r="M731" t="s">
        <v>72</v>
      </c>
      <c r="N731" t="s">
        <v>73</v>
      </c>
      <c r="O731" t="s">
        <v>74</v>
      </c>
      <c r="P731" t="s">
        <v>90</v>
      </c>
      <c r="Q731" t="s">
        <v>706</v>
      </c>
      <c r="R731" t="s">
        <v>339</v>
      </c>
      <c r="S731" t="s">
        <v>78</v>
      </c>
      <c r="T731" t="s">
        <v>4099</v>
      </c>
      <c r="U731" t="s">
        <v>196</v>
      </c>
      <c r="V731" t="s">
        <v>78</v>
      </c>
      <c r="W731" t="s">
        <v>89</v>
      </c>
      <c r="X731" t="s">
        <v>89</v>
      </c>
      <c r="Y731">
        <v>1</v>
      </c>
      <c r="Z731" t="s">
        <v>4100</v>
      </c>
      <c r="AA731" t="s">
        <v>78</v>
      </c>
      <c r="AB731" t="s">
        <v>84</v>
      </c>
      <c r="AC731" t="s">
        <v>85</v>
      </c>
      <c r="AD731" t="s">
        <v>4101</v>
      </c>
      <c r="AE731" t="s">
        <v>86</v>
      </c>
      <c r="AF731" t="s">
        <v>87</v>
      </c>
      <c r="AG731" t="s">
        <v>88</v>
      </c>
      <c r="AH731" t="s">
        <v>78</v>
      </c>
      <c r="AI731" t="s">
        <v>78</v>
      </c>
      <c r="AJ731" t="s">
        <v>81</v>
      </c>
      <c r="AK731" t="s">
        <v>78</v>
      </c>
      <c r="AL731" t="s">
        <v>78</v>
      </c>
      <c r="AM731" t="s">
        <v>78</v>
      </c>
      <c r="AN731" t="s">
        <v>90</v>
      </c>
      <c r="AO731" t="s">
        <v>78</v>
      </c>
      <c r="AP731" t="s">
        <v>96</v>
      </c>
      <c r="AQ731" t="s">
        <v>4102</v>
      </c>
      <c r="AR731" t="s">
        <v>97</v>
      </c>
      <c r="AS731" t="s">
        <v>79</v>
      </c>
      <c r="AT731" t="s">
        <v>116</v>
      </c>
      <c r="AU731" t="s">
        <v>99</v>
      </c>
      <c r="AV731" t="s">
        <v>4103</v>
      </c>
      <c r="AW731" t="s">
        <v>4104</v>
      </c>
      <c r="AX731" t="s">
        <v>4105</v>
      </c>
      <c r="AY731" t="s">
        <v>4106</v>
      </c>
      <c r="AZ731" t="s">
        <v>4104</v>
      </c>
    </row>
    <row r="732" spans="1:53" ht="29.4" customHeight="1" x14ac:dyDescent="0.35">
      <c r="A732">
        <v>729</v>
      </c>
      <c r="B732">
        <v>2019</v>
      </c>
      <c r="C732" t="s">
        <v>3804</v>
      </c>
      <c r="D732" s="1">
        <v>43500</v>
      </c>
      <c r="E732" t="s">
        <v>64</v>
      </c>
      <c r="F732" t="s">
        <v>233</v>
      </c>
      <c r="G732" t="s">
        <v>234</v>
      </c>
      <c r="H732" t="s">
        <v>443</v>
      </c>
      <c r="I732" t="s">
        <v>4107</v>
      </c>
      <c r="J732" t="s">
        <v>69</v>
      </c>
      <c r="K732" t="s">
        <v>205</v>
      </c>
      <c r="L732" t="s">
        <v>71</v>
      </c>
      <c r="M732" t="s">
        <v>72</v>
      </c>
      <c r="N732" t="s">
        <v>218</v>
      </c>
      <c r="O732" t="s">
        <v>74</v>
      </c>
      <c r="P732" t="s">
        <v>3107</v>
      </c>
      <c r="Q732" t="s">
        <v>706</v>
      </c>
      <c r="R732" t="s">
        <v>339</v>
      </c>
      <c r="S732" t="s">
        <v>78</v>
      </c>
      <c r="T732" t="s">
        <v>286</v>
      </c>
      <c r="U732" t="s">
        <v>680</v>
      </c>
      <c r="V732" t="s">
        <v>78</v>
      </c>
      <c r="W732" t="s">
        <v>89</v>
      </c>
      <c r="X732" t="s">
        <v>89</v>
      </c>
      <c r="Y732">
        <v>1</v>
      </c>
      <c r="Z732" t="s">
        <v>510</v>
      </c>
      <c r="AA732" t="s">
        <v>78</v>
      </c>
      <c r="AB732" t="s">
        <v>84</v>
      </c>
      <c r="AC732" t="s">
        <v>85</v>
      </c>
      <c r="AD732" t="s">
        <v>242</v>
      </c>
      <c r="AE732" t="s">
        <v>209</v>
      </c>
      <c r="AF732" t="s">
        <v>87</v>
      </c>
      <c r="AG732" t="s">
        <v>88</v>
      </c>
      <c r="AH732" t="s">
        <v>78</v>
      </c>
      <c r="AI732" t="s">
        <v>78</v>
      </c>
      <c r="AJ732" t="s">
        <v>627</v>
      </c>
      <c r="AK732" t="s">
        <v>161</v>
      </c>
      <c r="AL732" t="s">
        <v>219</v>
      </c>
      <c r="AM732" t="s">
        <v>78</v>
      </c>
      <c r="AN732" t="s">
        <v>90</v>
      </c>
      <c r="AO732" t="s">
        <v>90</v>
      </c>
      <c r="AP732" t="s">
        <v>96</v>
      </c>
      <c r="AQ732" t="s">
        <v>97</v>
      </c>
      <c r="AR732" t="s">
        <v>97</v>
      </c>
      <c r="AS732" t="s">
        <v>79</v>
      </c>
      <c r="AT732" t="s">
        <v>98</v>
      </c>
      <c r="AU732" t="s">
        <v>99</v>
      </c>
      <c r="AV732" t="s">
        <v>4108</v>
      </c>
      <c r="AW732" t="s">
        <v>4109</v>
      </c>
    </row>
    <row r="733" spans="1:53" ht="29.4" customHeight="1" x14ac:dyDescent="0.35">
      <c r="A733">
        <v>730</v>
      </c>
      <c r="B733">
        <v>2019</v>
      </c>
      <c r="C733" t="s">
        <v>3804</v>
      </c>
      <c r="D733" s="1">
        <v>43502</v>
      </c>
      <c r="E733" t="s">
        <v>151</v>
      </c>
      <c r="F733" t="s">
        <v>152</v>
      </c>
      <c r="G733" t="s">
        <v>257</v>
      </c>
      <c r="H733" t="s">
        <v>257</v>
      </c>
      <c r="I733" t="s">
        <v>4110</v>
      </c>
      <c r="J733" t="s">
        <v>138</v>
      </c>
      <c r="K733" t="s">
        <v>205</v>
      </c>
      <c r="L733" t="s">
        <v>337</v>
      </c>
      <c r="M733" t="s">
        <v>72</v>
      </c>
      <c r="N733" t="s">
        <v>73</v>
      </c>
      <c r="O733" t="s">
        <v>74</v>
      </c>
      <c r="P733" t="s">
        <v>4111</v>
      </c>
      <c r="Q733" t="s">
        <v>706</v>
      </c>
      <c r="R733" t="s">
        <v>339</v>
      </c>
      <c r="S733" t="s">
        <v>78</v>
      </c>
      <c r="T733" t="s">
        <v>79</v>
      </c>
      <c r="U733" t="s">
        <v>78</v>
      </c>
      <c r="V733" t="s">
        <v>78</v>
      </c>
      <c r="W733" t="s">
        <v>89</v>
      </c>
      <c r="X733" t="s">
        <v>89</v>
      </c>
      <c r="Y733">
        <v>1</v>
      </c>
      <c r="Z733" t="s">
        <v>3658</v>
      </c>
      <c r="AA733">
        <v>51</v>
      </c>
      <c r="AB733" t="s">
        <v>84</v>
      </c>
      <c r="AC733" t="s">
        <v>85</v>
      </c>
      <c r="AD733" t="s">
        <v>86</v>
      </c>
      <c r="AE733" t="s">
        <v>86</v>
      </c>
      <c r="AF733" t="s">
        <v>87</v>
      </c>
      <c r="AG733" t="s">
        <v>88</v>
      </c>
      <c r="AH733" t="s">
        <v>78</v>
      </c>
      <c r="AI733" t="s">
        <v>78</v>
      </c>
      <c r="AJ733" t="s">
        <v>81</v>
      </c>
      <c r="AK733" t="s">
        <v>78</v>
      </c>
      <c r="AL733" t="s">
        <v>78</v>
      </c>
      <c r="AM733" t="s">
        <v>279</v>
      </c>
      <c r="AN733" t="s">
        <v>90</v>
      </c>
      <c r="AO733" t="s">
        <v>90</v>
      </c>
      <c r="AP733" t="s">
        <v>113</v>
      </c>
      <c r="AQ733" t="s">
        <v>344</v>
      </c>
      <c r="AR733" t="s">
        <v>345</v>
      </c>
      <c r="AS733" t="s">
        <v>79</v>
      </c>
      <c r="AT733" t="s">
        <v>116</v>
      </c>
      <c r="AU733" t="s">
        <v>99</v>
      </c>
      <c r="AV733" t="s">
        <v>4113</v>
      </c>
      <c r="AW733" t="s">
        <v>4114</v>
      </c>
    </row>
    <row r="734" spans="1:53" ht="29.4" customHeight="1" x14ac:dyDescent="0.35">
      <c r="A734">
        <v>731</v>
      </c>
      <c r="B734">
        <v>2019</v>
      </c>
      <c r="C734" t="s">
        <v>3804</v>
      </c>
      <c r="D734" s="1">
        <v>43503</v>
      </c>
      <c r="E734" t="s">
        <v>151</v>
      </c>
      <c r="F734" t="s">
        <v>152</v>
      </c>
      <c r="G734" t="s">
        <v>1937</v>
      </c>
      <c r="H734" t="s">
        <v>1937</v>
      </c>
      <c r="I734" t="s">
        <v>454</v>
      </c>
      <c r="J734" t="s">
        <v>454</v>
      </c>
      <c r="K734" t="s">
        <v>139</v>
      </c>
      <c r="L734" t="s">
        <v>337</v>
      </c>
      <c r="M734" t="s">
        <v>72</v>
      </c>
      <c r="N734" t="s">
        <v>170</v>
      </c>
      <c r="O734" t="s">
        <v>74</v>
      </c>
      <c r="P734" t="s">
        <v>90</v>
      </c>
      <c r="Q734" t="s">
        <v>706</v>
      </c>
      <c r="R734" t="s">
        <v>339</v>
      </c>
      <c r="S734" t="s">
        <v>78</v>
      </c>
      <c r="T734" t="s">
        <v>286</v>
      </c>
      <c r="U734" t="s">
        <v>5345</v>
      </c>
      <c r="V734" t="s">
        <v>78</v>
      </c>
      <c r="W734" t="s">
        <v>89</v>
      </c>
      <c r="X734" t="s">
        <v>89</v>
      </c>
      <c r="Y734">
        <v>1</v>
      </c>
      <c r="Z734" t="s">
        <v>90</v>
      </c>
      <c r="AA734" t="s">
        <v>78</v>
      </c>
      <c r="AB734" t="s">
        <v>84</v>
      </c>
      <c r="AC734" t="s">
        <v>85</v>
      </c>
      <c r="AD734" t="s">
        <v>755</v>
      </c>
      <c r="AE734" t="s">
        <v>209</v>
      </c>
      <c r="AF734" t="s">
        <v>87</v>
      </c>
      <c r="AG734" t="s">
        <v>88</v>
      </c>
      <c r="AH734" t="s">
        <v>78</v>
      </c>
      <c r="AI734" t="s">
        <v>78</v>
      </c>
      <c r="AJ734" t="s">
        <v>81</v>
      </c>
      <c r="AK734" t="s">
        <v>78</v>
      </c>
      <c r="AL734" t="s">
        <v>78</v>
      </c>
      <c r="AM734" t="s">
        <v>78</v>
      </c>
      <c r="AN734" t="s">
        <v>90</v>
      </c>
      <c r="AO734" t="s">
        <v>78</v>
      </c>
      <c r="AP734" t="s">
        <v>96</v>
      </c>
      <c r="AQ734" t="s">
        <v>97</v>
      </c>
      <c r="AR734" t="s">
        <v>97</v>
      </c>
      <c r="AS734" t="s">
        <v>79</v>
      </c>
      <c r="AT734" t="s">
        <v>98</v>
      </c>
      <c r="AU734" t="s">
        <v>99</v>
      </c>
      <c r="AV734" t="s">
        <v>4115</v>
      </c>
      <c r="AW734" t="s">
        <v>4116</v>
      </c>
    </row>
    <row r="735" spans="1:53" ht="29.4" customHeight="1" x14ac:dyDescent="0.35">
      <c r="A735">
        <v>732</v>
      </c>
      <c r="B735">
        <v>2019</v>
      </c>
      <c r="C735" t="s">
        <v>3804</v>
      </c>
      <c r="D735" s="1">
        <v>43506</v>
      </c>
      <c r="E735" t="s">
        <v>151</v>
      </c>
      <c r="F735" t="s">
        <v>152</v>
      </c>
      <c r="G735" t="s">
        <v>1674</v>
      </c>
      <c r="H735" t="s">
        <v>1674</v>
      </c>
      <c r="I735" t="s">
        <v>4117</v>
      </c>
      <c r="J735" t="s">
        <v>285</v>
      </c>
      <c r="K735" t="s">
        <v>70</v>
      </c>
      <c r="L735" t="s">
        <v>337</v>
      </c>
      <c r="M735" t="s">
        <v>72</v>
      </c>
      <c r="N735" t="s">
        <v>170</v>
      </c>
      <c r="O735" t="s">
        <v>74</v>
      </c>
      <c r="P735" t="s">
        <v>2709</v>
      </c>
      <c r="Q735" t="s">
        <v>706</v>
      </c>
      <c r="R735" t="s">
        <v>339</v>
      </c>
      <c r="S735" t="s">
        <v>78</v>
      </c>
      <c r="T735" t="s">
        <v>3095</v>
      </c>
      <c r="U735" t="s">
        <v>80</v>
      </c>
      <c r="V735" t="s">
        <v>78</v>
      </c>
      <c r="W735" t="s">
        <v>89</v>
      </c>
      <c r="X735" t="s">
        <v>142</v>
      </c>
      <c r="Y735">
        <v>2</v>
      </c>
      <c r="Z735" t="s">
        <v>5052</v>
      </c>
      <c r="AA735" t="s">
        <v>78</v>
      </c>
      <c r="AB735" t="s">
        <v>84</v>
      </c>
      <c r="AC735" t="s">
        <v>85</v>
      </c>
      <c r="AD735" t="s">
        <v>4118</v>
      </c>
      <c r="AE735" t="s">
        <v>209</v>
      </c>
      <c r="AF735" t="s">
        <v>87</v>
      </c>
      <c r="AG735" t="s">
        <v>88</v>
      </c>
      <c r="AH735" t="s">
        <v>78</v>
      </c>
      <c r="AI735" t="s">
        <v>78</v>
      </c>
      <c r="AJ735" t="s">
        <v>81</v>
      </c>
      <c r="AK735" t="s">
        <v>78</v>
      </c>
      <c r="AL735" t="s">
        <v>78</v>
      </c>
      <c r="AM735" t="s">
        <v>78</v>
      </c>
      <c r="AN735" t="s">
        <v>90</v>
      </c>
      <c r="AO735" t="s">
        <v>90</v>
      </c>
      <c r="AP735" t="s">
        <v>113</v>
      </c>
      <c r="AQ735" t="s">
        <v>2176</v>
      </c>
      <c r="AR735" t="s">
        <v>115</v>
      </c>
      <c r="AS735">
        <v>25</v>
      </c>
      <c r="AT735" t="s">
        <v>116</v>
      </c>
      <c r="AU735" t="s">
        <v>99</v>
      </c>
      <c r="AV735" t="s">
        <v>4119</v>
      </c>
      <c r="AW735" t="s">
        <v>4120</v>
      </c>
    </row>
    <row r="736" spans="1:53" ht="29.4" customHeight="1" x14ac:dyDescent="0.35">
      <c r="A736">
        <v>733</v>
      </c>
      <c r="B736">
        <v>2019</v>
      </c>
      <c r="C736" t="s">
        <v>3804</v>
      </c>
      <c r="D736" s="1">
        <v>43507</v>
      </c>
      <c r="E736" t="s">
        <v>151</v>
      </c>
      <c r="F736" t="s">
        <v>152</v>
      </c>
      <c r="G736" t="s">
        <v>217</v>
      </c>
      <c r="H736" t="s">
        <v>217</v>
      </c>
      <c r="I736" t="s">
        <v>962</v>
      </c>
      <c r="J736" t="s">
        <v>371</v>
      </c>
      <c r="K736" t="s">
        <v>139</v>
      </c>
      <c r="L736" t="s">
        <v>337</v>
      </c>
      <c r="M736" t="s">
        <v>72</v>
      </c>
      <c r="N736" t="s">
        <v>154</v>
      </c>
      <c r="O736" t="s">
        <v>74</v>
      </c>
      <c r="P736" t="s">
        <v>370</v>
      </c>
      <c r="Q736" t="s">
        <v>194</v>
      </c>
      <c r="R736" t="s">
        <v>339</v>
      </c>
      <c r="S736" t="s">
        <v>78</v>
      </c>
      <c r="T736" t="s">
        <v>79</v>
      </c>
      <c r="U736" t="s">
        <v>78</v>
      </c>
      <c r="V736" t="s">
        <v>78</v>
      </c>
      <c r="W736" t="s">
        <v>89</v>
      </c>
      <c r="X736" t="s">
        <v>89</v>
      </c>
      <c r="Y736">
        <v>1</v>
      </c>
      <c r="Z736" t="s">
        <v>5245</v>
      </c>
      <c r="AA736">
        <v>28</v>
      </c>
      <c r="AB736" t="s">
        <v>84</v>
      </c>
      <c r="AC736" t="s">
        <v>85</v>
      </c>
      <c r="AD736" t="s">
        <v>372</v>
      </c>
      <c r="AE736" t="s">
        <v>875</v>
      </c>
      <c r="AF736" t="s">
        <v>87</v>
      </c>
      <c r="AG736" t="s">
        <v>88</v>
      </c>
      <c r="AH736" t="s">
        <v>78</v>
      </c>
      <c r="AI736" t="s">
        <v>78</v>
      </c>
      <c r="AJ736" t="s">
        <v>81</v>
      </c>
      <c r="AK736" t="s">
        <v>161</v>
      </c>
      <c r="AL736" t="s">
        <v>162</v>
      </c>
      <c r="AM736" t="s">
        <v>253</v>
      </c>
      <c r="AN736" t="s">
        <v>90</v>
      </c>
      <c r="AO736" t="s">
        <v>90</v>
      </c>
      <c r="AP736" t="s">
        <v>113</v>
      </c>
      <c r="AQ736" t="s">
        <v>4122</v>
      </c>
      <c r="AR736" t="s">
        <v>115</v>
      </c>
      <c r="AS736">
        <v>5</v>
      </c>
      <c r="AT736" t="s">
        <v>116</v>
      </c>
      <c r="AU736" t="s">
        <v>99</v>
      </c>
      <c r="AV736" t="s">
        <v>4123</v>
      </c>
      <c r="AW736" t="s">
        <v>4124</v>
      </c>
    </row>
    <row r="737" spans="1:52" ht="29.4" customHeight="1" x14ac:dyDescent="0.35">
      <c r="A737">
        <v>734</v>
      </c>
      <c r="B737">
        <v>2019</v>
      </c>
      <c r="C737" t="s">
        <v>3804</v>
      </c>
      <c r="D737" s="1">
        <v>43508</v>
      </c>
      <c r="E737" t="s">
        <v>151</v>
      </c>
      <c r="F737" t="s">
        <v>152</v>
      </c>
      <c r="G737" t="s">
        <v>1097</v>
      </c>
      <c r="H737" t="s">
        <v>1097</v>
      </c>
      <c r="I737" t="s">
        <v>787</v>
      </c>
      <c r="J737" t="s">
        <v>285</v>
      </c>
      <c r="K737" t="s">
        <v>70</v>
      </c>
      <c r="L737" t="s">
        <v>337</v>
      </c>
      <c r="M737" t="s">
        <v>72</v>
      </c>
      <c r="N737" t="s">
        <v>73</v>
      </c>
      <c r="O737" t="s">
        <v>74</v>
      </c>
      <c r="P737" t="s">
        <v>338</v>
      </c>
      <c r="Q737" t="s">
        <v>76</v>
      </c>
      <c r="R737" t="s">
        <v>339</v>
      </c>
      <c r="S737" t="s">
        <v>78</v>
      </c>
      <c r="T737" t="s">
        <v>79</v>
      </c>
      <c r="U737" t="s">
        <v>78</v>
      </c>
      <c r="V737" t="s">
        <v>78</v>
      </c>
      <c r="W737" t="s">
        <v>89</v>
      </c>
      <c r="X737" t="s">
        <v>89</v>
      </c>
      <c r="Y737">
        <v>1</v>
      </c>
      <c r="Z737" t="s">
        <v>3508</v>
      </c>
      <c r="AA737" t="s">
        <v>78</v>
      </c>
      <c r="AB737" t="s">
        <v>84</v>
      </c>
      <c r="AC737" t="s">
        <v>85</v>
      </c>
      <c r="AD737" t="s">
        <v>90</v>
      </c>
      <c r="AE737" t="s">
        <v>78</v>
      </c>
      <c r="AF737" t="s">
        <v>87</v>
      </c>
      <c r="AG737" t="s">
        <v>88</v>
      </c>
      <c r="AH737" t="s">
        <v>78</v>
      </c>
      <c r="AI737" t="s">
        <v>78</v>
      </c>
      <c r="AJ737" t="s">
        <v>81</v>
      </c>
      <c r="AK737" t="s">
        <v>78</v>
      </c>
      <c r="AL737" t="s">
        <v>78</v>
      </c>
      <c r="AM737" t="s">
        <v>78</v>
      </c>
      <c r="AN737">
        <v>13323</v>
      </c>
      <c r="AO737" t="s">
        <v>78</v>
      </c>
      <c r="AP737" t="s">
        <v>96</v>
      </c>
      <c r="AQ737" t="s">
        <v>97</v>
      </c>
      <c r="AR737" t="s">
        <v>97</v>
      </c>
      <c r="AS737" t="s">
        <v>79</v>
      </c>
      <c r="AT737" t="s">
        <v>98</v>
      </c>
      <c r="AU737" t="s">
        <v>99</v>
      </c>
      <c r="AV737" t="s">
        <v>4126</v>
      </c>
      <c r="AW737" t="s">
        <v>4127</v>
      </c>
    </row>
    <row r="738" spans="1:52" ht="29.4" customHeight="1" x14ac:dyDescent="0.35">
      <c r="A738">
        <v>735</v>
      </c>
      <c r="B738">
        <v>2019</v>
      </c>
      <c r="C738" t="s">
        <v>3804</v>
      </c>
      <c r="D738" s="1">
        <v>43508</v>
      </c>
      <c r="E738" t="s">
        <v>64</v>
      </c>
      <c r="F738" t="s">
        <v>248</v>
      </c>
      <c r="G738" t="s">
        <v>1009</v>
      </c>
      <c r="H738" t="s">
        <v>1009</v>
      </c>
      <c r="I738" t="s">
        <v>602</v>
      </c>
      <c r="J738" t="s">
        <v>69</v>
      </c>
      <c r="K738" t="s">
        <v>205</v>
      </c>
      <c r="L738" t="s">
        <v>71</v>
      </c>
      <c r="M738" t="s">
        <v>72</v>
      </c>
      <c r="N738" t="s">
        <v>105</v>
      </c>
      <c r="O738" t="s">
        <v>74</v>
      </c>
      <c r="P738" t="s">
        <v>1211</v>
      </c>
      <c r="Q738" t="s">
        <v>706</v>
      </c>
      <c r="R738" t="s">
        <v>339</v>
      </c>
      <c r="S738" t="s">
        <v>78</v>
      </c>
      <c r="T738" t="s">
        <v>125</v>
      </c>
      <c r="U738" t="s">
        <v>78</v>
      </c>
      <c r="V738" t="s">
        <v>156</v>
      </c>
      <c r="W738" t="s">
        <v>89</v>
      </c>
      <c r="X738" t="s">
        <v>89</v>
      </c>
      <c r="Y738">
        <v>1</v>
      </c>
      <c r="Z738" t="s">
        <v>4128</v>
      </c>
      <c r="AA738">
        <v>45</v>
      </c>
      <c r="AB738" t="s">
        <v>84</v>
      </c>
      <c r="AC738" t="s">
        <v>85</v>
      </c>
      <c r="AD738" t="s">
        <v>438</v>
      </c>
      <c r="AE738" t="s">
        <v>108</v>
      </c>
      <c r="AF738" t="s">
        <v>87</v>
      </c>
      <c r="AG738" t="s">
        <v>88</v>
      </c>
      <c r="AH738" t="s">
        <v>78</v>
      </c>
      <c r="AI738" t="s">
        <v>78</v>
      </c>
      <c r="AJ738" t="s">
        <v>4129</v>
      </c>
      <c r="AK738" t="s">
        <v>110</v>
      </c>
      <c r="AL738" t="s">
        <v>111</v>
      </c>
      <c r="AM738" t="s">
        <v>253</v>
      </c>
      <c r="AN738" t="s">
        <v>90</v>
      </c>
      <c r="AO738" t="s">
        <v>4131</v>
      </c>
      <c r="AP738" t="s">
        <v>113</v>
      </c>
      <c r="AQ738" t="s">
        <v>329</v>
      </c>
      <c r="AR738" t="s">
        <v>330</v>
      </c>
      <c r="AS738" t="s">
        <v>79</v>
      </c>
      <c r="AT738" t="s">
        <v>116</v>
      </c>
      <c r="AU738" t="s">
        <v>99</v>
      </c>
      <c r="AV738" t="s">
        <v>4132</v>
      </c>
      <c r="AW738" t="s">
        <v>4133</v>
      </c>
    </row>
    <row r="739" spans="1:52" ht="29.4" customHeight="1" x14ac:dyDescent="0.35">
      <c r="A739">
        <v>736</v>
      </c>
      <c r="B739">
        <v>2019</v>
      </c>
      <c r="C739" t="s">
        <v>3804</v>
      </c>
      <c r="D739" s="1">
        <v>43509</v>
      </c>
      <c r="E739" t="s">
        <v>151</v>
      </c>
      <c r="F739" t="s">
        <v>190</v>
      </c>
      <c r="G739" t="s">
        <v>1707</v>
      </c>
      <c r="H739" t="s">
        <v>1218</v>
      </c>
      <c r="I739" t="s">
        <v>3628</v>
      </c>
      <c r="J739" t="s">
        <v>69</v>
      </c>
      <c r="K739" t="s">
        <v>267</v>
      </c>
      <c r="L739" t="s">
        <v>1124</v>
      </c>
      <c r="M739" t="s">
        <v>3998</v>
      </c>
      <c r="N739" t="s">
        <v>170</v>
      </c>
      <c r="O739" t="s">
        <v>74</v>
      </c>
      <c r="P739" t="s">
        <v>129</v>
      </c>
      <c r="Q739" t="s">
        <v>706</v>
      </c>
      <c r="R739" t="s">
        <v>339</v>
      </c>
      <c r="S739" t="s">
        <v>78</v>
      </c>
      <c r="T739" t="s">
        <v>286</v>
      </c>
      <c r="U739" t="s">
        <v>185</v>
      </c>
      <c r="V739" t="s">
        <v>78</v>
      </c>
      <c r="W739" t="s">
        <v>89</v>
      </c>
      <c r="X739" t="s">
        <v>89</v>
      </c>
      <c r="Y739">
        <v>1</v>
      </c>
      <c r="Z739" t="s">
        <v>5053</v>
      </c>
      <c r="AA739">
        <v>31</v>
      </c>
      <c r="AB739" t="s">
        <v>84</v>
      </c>
      <c r="AC739" t="s">
        <v>85</v>
      </c>
      <c r="AD739" t="s">
        <v>242</v>
      </c>
      <c r="AE739" t="s">
        <v>209</v>
      </c>
      <c r="AF739" t="s">
        <v>87</v>
      </c>
      <c r="AG739" t="s">
        <v>88</v>
      </c>
      <c r="AH739" t="s">
        <v>156</v>
      </c>
      <c r="AI739" t="s">
        <v>4134</v>
      </c>
      <c r="AJ739" t="s">
        <v>81</v>
      </c>
      <c r="AK739" t="s">
        <v>78</v>
      </c>
      <c r="AL739" t="s">
        <v>78</v>
      </c>
      <c r="AM739" t="s">
        <v>253</v>
      </c>
      <c r="AN739">
        <v>29317</v>
      </c>
      <c r="AO739" t="s">
        <v>3568</v>
      </c>
      <c r="AP739" t="s">
        <v>96</v>
      </c>
      <c r="AQ739" t="s">
        <v>97</v>
      </c>
      <c r="AR739" t="s">
        <v>97</v>
      </c>
      <c r="AS739" t="s">
        <v>79</v>
      </c>
      <c r="AT739" t="s">
        <v>98</v>
      </c>
      <c r="AU739" t="s">
        <v>99</v>
      </c>
      <c r="AV739" t="s">
        <v>4135</v>
      </c>
      <c r="AW739" t="s">
        <v>4136</v>
      </c>
    </row>
    <row r="740" spans="1:52" ht="29.4" customHeight="1" x14ac:dyDescent="0.35">
      <c r="A740">
        <v>737</v>
      </c>
      <c r="B740">
        <v>2019</v>
      </c>
      <c r="C740" t="s">
        <v>3804</v>
      </c>
      <c r="D740" s="1">
        <v>43510</v>
      </c>
      <c r="E740" t="s">
        <v>151</v>
      </c>
      <c r="F740" t="s">
        <v>152</v>
      </c>
      <c r="G740" t="s">
        <v>1097</v>
      </c>
      <c r="H740" t="s">
        <v>1097</v>
      </c>
      <c r="I740" t="s">
        <v>1210</v>
      </c>
      <c r="J740" t="s">
        <v>69</v>
      </c>
      <c r="K740" t="s">
        <v>104</v>
      </c>
      <c r="L740" t="s">
        <v>337</v>
      </c>
      <c r="M740" t="s">
        <v>72</v>
      </c>
      <c r="N740" t="s">
        <v>105</v>
      </c>
      <c r="O740" t="s">
        <v>74</v>
      </c>
      <c r="P740" t="s">
        <v>3769</v>
      </c>
      <c r="Q740" t="s">
        <v>706</v>
      </c>
      <c r="R740" t="s">
        <v>339</v>
      </c>
      <c r="S740" t="s">
        <v>78</v>
      </c>
      <c r="T740" t="s">
        <v>79</v>
      </c>
      <c r="U740" t="s">
        <v>78</v>
      </c>
      <c r="V740" t="s">
        <v>78</v>
      </c>
      <c r="W740" t="s">
        <v>89</v>
      </c>
      <c r="X740" t="s">
        <v>142</v>
      </c>
      <c r="Y740">
        <v>2</v>
      </c>
      <c r="Z740" t="s">
        <v>90</v>
      </c>
      <c r="AA740" t="s">
        <v>78</v>
      </c>
      <c r="AB740" t="s">
        <v>84</v>
      </c>
      <c r="AC740" t="s">
        <v>85</v>
      </c>
      <c r="AD740" t="s">
        <v>4137</v>
      </c>
      <c r="AE740" t="s">
        <v>147</v>
      </c>
      <c r="AF740" t="s">
        <v>87</v>
      </c>
      <c r="AG740" t="s">
        <v>88</v>
      </c>
      <c r="AH740" t="s">
        <v>78</v>
      </c>
      <c r="AI740" t="s">
        <v>78</v>
      </c>
      <c r="AJ740" t="s">
        <v>81</v>
      </c>
      <c r="AK740" t="s">
        <v>110</v>
      </c>
      <c r="AL740" t="s">
        <v>244</v>
      </c>
      <c r="AM740" t="s">
        <v>78</v>
      </c>
      <c r="AN740" t="s">
        <v>90</v>
      </c>
      <c r="AO740" t="s">
        <v>4138</v>
      </c>
      <c r="AP740" t="s">
        <v>113</v>
      </c>
      <c r="AQ740" t="s">
        <v>4139</v>
      </c>
      <c r="AR740" t="s">
        <v>115</v>
      </c>
      <c r="AS740">
        <v>3</v>
      </c>
      <c r="AT740" t="s">
        <v>116</v>
      </c>
      <c r="AU740" t="s">
        <v>99</v>
      </c>
      <c r="AV740" t="s">
        <v>4140</v>
      </c>
      <c r="AW740" t="s">
        <v>4141</v>
      </c>
    </row>
    <row r="741" spans="1:52" ht="29.4" customHeight="1" x14ac:dyDescent="0.35">
      <c r="A741">
        <v>738</v>
      </c>
      <c r="B741">
        <v>2019</v>
      </c>
      <c r="C741" t="s">
        <v>3804</v>
      </c>
      <c r="D741" s="1">
        <v>43510</v>
      </c>
      <c r="E741" t="s">
        <v>151</v>
      </c>
      <c r="F741" t="s">
        <v>152</v>
      </c>
      <c r="G741" t="s">
        <v>1097</v>
      </c>
      <c r="H741" t="s">
        <v>1097</v>
      </c>
      <c r="I741" t="s">
        <v>1210</v>
      </c>
      <c r="J741" t="s">
        <v>69</v>
      </c>
      <c r="K741" t="s">
        <v>104</v>
      </c>
      <c r="L741" t="s">
        <v>337</v>
      </c>
      <c r="M741" t="s">
        <v>72</v>
      </c>
      <c r="N741" t="s">
        <v>105</v>
      </c>
      <c r="O741" t="s">
        <v>74</v>
      </c>
      <c r="P741" t="s">
        <v>3769</v>
      </c>
      <c r="Q741" t="s">
        <v>706</v>
      </c>
      <c r="R741" t="s">
        <v>339</v>
      </c>
      <c r="S741" t="s">
        <v>78</v>
      </c>
      <c r="T741" t="s">
        <v>79</v>
      </c>
      <c r="U741" t="s">
        <v>78</v>
      </c>
      <c r="V741" t="s">
        <v>78</v>
      </c>
      <c r="W741" t="s">
        <v>89</v>
      </c>
      <c r="X741" t="s">
        <v>142</v>
      </c>
      <c r="Y741">
        <v>2</v>
      </c>
      <c r="Z741" t="s">
        <v>90</v>
      </c>
      <c r="AA741" t="s">
        <v>78</v>
      </c>
      <c r="AB741" t="s">
        <v>84</v>
      </c>
      <c r="AC741" t="s">
        <v>85</v>
      </c>
      <c r="AD741" t="s">
        <v>4137</v>
      </c>
      <c r="AE741" t="s">
        <v>147</v>
      </c>
      <c r="AF741" t="s">
        <v>87</v>
      </c>
      <c r="AG741" t="s">
        <v>88</v>
      </c>
      <c r="AH741" t="s">
        <v>78</v>
      </c>
      <c r="AI741" t="s">
        <v>78</v>
      </c>
      <c r="AJ741" t="s">
        <v>81</v>
      </c>
      <c r="AK741" t="s">
        <v>110</v>
      </c>
      <c r="AL741" t="s">
        <v>244</v>
      </c>
      <c r="AM741" t="s">
        <v>78</v>
      </c>
      <c r="AN741" t="s">
        <v>90</v>
      </c>
      <c r="AO741" t="s">
        <v>4138</v>
      </c>
      <c r="AP741" t="s">
        <v>113</v>
      </c>
      <c r="AQ741" t="s">
        <v>4139</v>
      </c>
      <c r="AR741" t="s">
        <v>115</v>
      </c>
      <c r="AS741">
        <v>3</v>
      </c>
      <c r="AT741" t="s">
        <v>116</v>
      </c>
      <c r="AU741" t="s">
        <v>99</v>
      </c>
      <c r="AV741" t="s">
        <v>4140</v>
      </c>
      <c r="AW741" t="s">
        <v>4141</v>
      </c>
    </row>
    <row r="742" spans="1:52" ht="29.4" customHeight="1" x14ac:dyDescent="0.35">
      <c r="A742">
        <v>739</v>
      </c>
      <c r="B742">
        <v>2019</v>
      </c>
      <c r="C742" t="s">
        <v>3804</v>
      </c>
      <c r="D742" s="1">
        <v>43510</v>
      </c>
      <c r="E742" t="s">
        <v>151</v>
      </c>
      <c r="F742" t="s">
        <v>152</v>
      </c>
      <c r="G742" t="s">
        <v>1097</v>
      </c>
      <c r="H742" t="s">
        <v>1097</v>
      </c>
      <c r="I742" t="s">
        <v>1210</v>
      </c>
      <c r="J742" t="s">
        <v>69</v>
      </c>
      <c r="K742" t="s">
        <v>104</v>
      </c>
      <c r="L742" t="s">
        <v>337</v>
      </c>
      <c r="M742" t="s">
        <v>72</v>
      </c>
      <c r="N742" t="s">
        <v>105</v>
      </c>
      <c r="O742" t="s">
        <v>74</v>
      </c>
      <c r="P742" t="s">
        <v>3769</v>
      </c>
      <c r="Q742" t="s">
        <v>706</v>
      </c>
      <c r="R742" t="s">
        <v>339</v>
      </c>
      <c r="S742" t="s">
        <v>78</v>
      </c>
      <c r="T742" t="s">
        <v>79</v>
      </c>
      <c r="U742" t="s">
        <v>78</v>
      </c>
      <c r="V742" t="s">
        <v>78</v>
      </c>
      <c r="W742" t="s">
        <v>89</v>
      </c>
      <c r="X742" t="s">
        <v>142</v>
      </c>
      <c r="Y742">
        <v>2</v>
      </c>
      <c r="Z742" t="s">
        <v>90</v>
      </c>
      <c r="AA742" t="s">
        <v>78</v>
      </c>
      <c r="AB742" t="s">
        <v>84</v>
      </c>
      <c r="AC742" t="s">
        <v>85</v>
      </c>
      <c r="AD742" t="s">
        <v>4137</v>
      </c>
      <c r="AE742" t="s">
        <v>147</v>
      </c>
      <c r="AF742" t="s">
        <v>87</v>
      </c>
      <c r="AG742" t="s">
        <v>88</v>
      </c>
      <c r="AH742" t="s">
        <v>78</v>
      </c>
      <c r="AI742" t="s">
        <v>78</v>
      </c>
      <c r="AJ742" t="s">
        <v>81</v>
      </c>
      <c r="AK742" t="s">
        <v>110</v>
      </c>
      <c r="AL742" t="s">
        <v>244</v>
      </c>
      <c r="AM742" t="s">
        <v>78</v>
      </c>
      <c r="AN742" t="s">
        <v>90</v>
      </c>
      <c r="AO742" t="s">
        <v>4138</v>
      </c>
      <c r="AP742" t="s">
        <v>113</v>
      </c>
      <c r="AQ742" t="s">
        <v>4139</v>
      </c>
      <c r="AR742" t="s">
        <v>115</v>
      </c>
      <c r="AS742">
        <v>3</v>
      </c>
      <c r="AT742" t="s">
        <v>116</v>
      </c>
      <c r="AU742" t="s">
        <v>99</v>
      </c>
      <c r="AV742" t="s">
        <v>4140</v>
      </c>
      <c r="AW742" t="s">
        <v>4141</v>
      </c>
    </row>
    <row r="743" spans="1:52" ht="29.4" customHeight="1" x14ac:dyDescent="0.35">
      <c r="A743">
        <v>740</v>
      </c>
      <c r="B743">
        <v>2019</v>
      </c>
      <c r="C743" t="s">
        <v>3804</v>
      </c>
      <c r="D743" s="1">
        <v>43510</v>
      </c>
      <c r="E743" t="s">
        <v>151</v>
      </c>
      <c r="F743" t="s">
        <v>152</v>
      </c>
      <c r="G743" t="s">
        <v>1097</v>
      </c>
      <c r="H743" t="s">
        <v>1097</v>
      </c>
      <c r="I743" t="s">
        <v>1210</v>
      </c>
      <c r="J743" t="s">
        <v>69</v>
      </c>
      <c r="K743" t="s">
        <v>104</v>
      </c>
      <c r="L743" t="s">
        <v>337</v>
      </c>
      <c r="M743" t="s">
        <v>72</v>
      </c>
      <c r="N743" t="s">
        <v>105</v>
      </c>
      <c r="O743" t="s">
        <v>74</v>
      </c>
      <c r="P743" t="s">
        <v>3769</v>
      </c>
      <c r="Q743" t="s">
        <v>706</v>
      </c>
      <c r="R743" t="s">
        <v>339</v>
      </c>
      <c r="S743" t="s">
        <v>78</v>
      </c>
      <c r="T743" t="s">
        <v>79</v>
      </c>
      <c r="U743" t="s">
        <v>78</v>
      </c>
      <c r="V743" t="s">
        <v>78</v>
      </c>
      <c r="W743" t="s">
        <v>89</v>
      </c>
      <c r="X743" t="s">
        <v>142</v>
      </c>
      <c r="Y743">
        <v>2</v>
      </c>
      <c r="Z743" t="s">
        <v>90</v>
      </c>
      <c r="AA743" t="s">
        <v>78</v>
      </c>
      <c r="AB743" t="s">
        <v>84</v>
      </c>
      <c r="AC743" t="s">
        <v>85</v>
      </c>
      <c r="AD743" t="s">
        <v>4137</v>
      </c>
      <c r="AE743" t="s">
        <v>147</v>
      </c>
      <c r="AF743" t="s">
        <v>87</v>
      </c>
      <c r="AG743" t="s">
        <v>88</v>
      </c>
      <c r="AH743" t="s">
        <v>78</v>
      </c>
      <c r="AI743" t="s">
        <v>78</v>
      </c>
      <c r="AJ743" t="s">
        <v>81</v>
      </c>
      <c r="AK743" t="s">
        <v>110</v>
      </c>
      <c r="AL743" t="s">
        <v>244</v>
      </c>
      <c r="AM743" t="s">
        <v>78</v>
      </c>
      <c r="AN743" t="s">
        <v>90</v>
      </c>
      <c r="AO743" t="s">
        <v>4138</v>
      </c>
      <c r="AP743" t="s">
        <v>113</v>
      </c>
      <c r="AQ743" t="s">
        <v>4139</v>
      </c>
      <c r="AR743" t="s">
        <v>115</v>
      </c>
      <c r="AS743">
        <v>3</v>
      </c>
      <c r="AT743" t="s">
        <v>116</v>
      </c>
      <c r="AU743" t="s">
        <v>99</v>
      </c>
      <c r="AV743" t="s">
        <v>4140</v>
      </c>
      <c r="AW743" t="s">
        <v>4141</v>
      </c>
    </row>
    <row r="744" spans="1:52" ht="29.4" customHeight="1" x14ac:dyDescent="0.35">
      <c r="A744">
        <v>741</v>
      </c>
      <c r="B744">
        <v>2019</v>
      </c>
      <c r="C744" t="s">
        <v>3804</v>
      </c>
      <c r="D744" s="1">
        <v>43510</v>
      </c>
      <c r="E744" t="s">
        <v>64</v>
      </c>
      <c r="F744" t="s">
        <v>412</v>
      </c>
      <c r="G744" t="s">
        <v>946</v>
      </c>
      <c r="H744" t="s">
        <v>946</v>
      </c>
      <c r="I744" t="s">
        <v>90</v>
      </c>
      <c r="J744" t="s">
        <v>90</v>
      </c>
      <c r="K744" t="s">
        <v>90</v>
      </c>
      <c r="L744" t="s">
        <v>72</v>
      </c>
      <c r="M744" t="s">
        <v>72</v>
      </c>
      <c r="N744" t="s">
        <v>1836</v>
      </c>
      <c r="O744" t="s">
        <v>74</v>
      </c>
      <c r="P744" t="s">
        <v>338</v>
      </c>
      <c r="Q744" t="s">
        <v>76</v>
      </c>
      <c r="R744" t="s">
        <v>339</v>
      </c>
      <c r="S744" t="s">
        <v>156</v>
      </c>
      <c r="T744" t="s">
        <v>1181</v>
      </c>
      <c r="U744" t="s">
        <v>196</v>
      </c>
      <c r="V744" t="s">
        <v>78</v>
      </c>
      <c r="W744" t="s">
        <v>89</v>
      </c>
      <c r="X744" t="s">
        <v>89</v>
      </c>
      <c r="Y744">
        <v>1</v>
      </c>
      <c r="Z744" t="s">
        <v>4142</v>
      </c>
      <c r="AA744" t="s">
        <v>78</v>
      </c>
      <c r="AB744" t="s">
        <v>84</v>
      </c>
      <c r="AC744" t="s">
        <v>85</v>
      </c>
      <c r="AD744" t="s">
        <v>86</v>
      </c>
      <c r="AE744" t="s">
        <v>86</v>
      </c>
      <c r="AF744" t="s">
        <v>87</v>
      </c>
      <c r="AG744" t="s">
        <v>88</v>
      </c>
      <c r="AH744" t="s">
        <v>78</v>
      </c>
      <c r="AI744" t="s">
        <v>78</v>
      </c>
      <c r="AJ744" t="s">
        <v>81</v>
      </c>
      <c r="AK744" t="s">
        <v>78</v>
      </c>
      <c r="AL744" t="s">
        <v>78</v>
      </c>
      <c r="AM744" t="s">
        <v>78</v>
      </c>
      <c r="AN744" t="s">
        <v>90</v>
      </c>
      <c r="AO744" t="s">
        <v>90</v>
      </c>
      <c r="AP744" t="s">
        <v>96</v>
      </c>
      <c r="AQ744" t="s">
        <v>97</v>
      </c>
      <c r="AR744" t="s">
        <v>97</v>
      </c>
      <c r="AS744" t="s">
        <v>79</v>
      </c>
      <c r="AT744" t="s">
        <v>98</v>
      </c>
      <c r="AU744" t="s">
        <v>99</v>
      </c>
      <c r="AV744" t="s">
        <v>4143</v>
      </c>
      <c r="AW744" t="s">
        <v>4144</v>
      </c>
    </row>
    <row r="745" spans="1:52" ht="29.4" customHeight="1" x14ac:dyDescent="0.35">
      <c r="A745">
        <v>742</v>
      </c>
      <c r="B745">
        <v>2019</v>
      </c>
      <c r="C745" t="s">
        <v>3804</v>
      </c>
      <c r="D745" s="1">
        <v>43514</v>
      </c>
      <c r="E745" t="s">
        <v>151</v>
      </c>
      <c r="F745" t="s">
        <v>476</v>
      </c>
      <c r="G745" t="s">
        <v>923</v>
      </c>
      <c r="H745" t="s">
        <v>923</v>
      </c>
      <c r="I745" t="s">
        <v>68</v>
      </c>
      <c r="J745" t="s">
        <v>69</v>
      </c>
      <c r="K745" t="s">
        <v>70</v>
      </c>
      <c r="L745" t="s">
        <v>337</v>
      </c>
      <c r="M745" t="s">
        <v>72</v>
      </c>
      <c r="N745" t="s">
        <v>218</v>
      </c>
      <c r="O745" t="s">
        <v>74</v>
      </c>
      <c r="P745" t="s">
        <v>1282</v>
      </c>
      <c r="Q745" t="s">
        <v>141</v>
      </c>
      <c r="R745" t="s">
        <v>339</v>
      </c>
      <c r="S745" t="s">
        <v>78</v>
      </c>
      <c r="T745" t="s">
        <v>195</v>
      </c>
      <c r="U745" t="s">
        <v>196</v>
      </c>
      <c r="V745" t="s">
        <v>78</v>
      </c>
      <c r="W745" t="s">
        <v>89</v>
      </c>
      <c r="X745" t="s">
        <v>89</v>
      </c>
      <c r="Y745">
        <v>1</v>
      </c>
      <c r="Z745" t="s">
        <v>3651</v>
      </c>
      <c r="AA745">
        <v>52</v>
      </c>
      <c r="AB745" t="s">
        <v>84</v>
      </c>
      <c r="AC745" t="s">
        <v>85</v>
      </c>
      <c r="AD745" t="s">
        <v>823</v>
      </c>
      <c r="AE745" t="s">
        <v>875</v>
      </c>
      <c r="AF745" t="s">
        <v>87</v>
      </c>
      <c r="AG745" t="s">
        <v>88</v>
      </c>
      <c r="AH745" t="s">
        <v>156</v>
      </c>
      <c r="AI745" t="s">
        <v>4145</v>
      </c>
      <c r="AJ745" t="s">
        <v>627</v>
      </c>
      <c r="AK745" t="s">
        <v>161</v>
      </c>
      <c r="AL745" t="s">
        <v>219</v>
      </c>
      <c r="AM745" t="s">
        <v>253</v>
      </c>
      <c r="AN745" t="s">
        <v>90</v>
      </c>
      <c r="AO745" t="s">
        <v>1223</v>
      </c>
      <c r="AP745" t="s">
        <v>113</v>
      </c>
      <c r="AQ745" t="s">
        <v>97</v>
      </c>
      <c r="AR745" t="s">
        <v>97</v>
      </c>
      <c r="AS745" t="s">
        <v>79</v>
      </c>
      <c r="AT745" t="s">
        <v>116</v>
      </c>
      <c r="AU745" t="s">
        <v>99</v>
      </c>
      <c r="AV745" t="s">
        <v>4146</v>
      </c>
      <c r="AW745" t="s">
        <v>4147</v>
      </c>
      <c r="AX745" t="s">
        <v>4148</v>
      </c>
      <c r="AY745" t="s">
        <v>4149</v>
      </c>
      <c r="AZ745" t="s">
        <v>4150</v>
      </c>
    </row>
    <row r="746" spans="1:52" ht="29.4" customHeight="1" x14ac:dyDescent="0.35">
      <c r="A746">
        <v>743</v>
      </c>
      <c r="B746">
        <v>2019</v>
      </c>
      <c r="C746" t="s">
        <v>3804</v>
      </c>
      <c r="D746" s="1">
        <v>43517</v>
      </c>
      <c r="E746" t="s">
        <v>151</v>
      </c>
      <c r="F746" t="s">
        <v>152</v>
      </c>
      <c r="G746" t="s">
        <v>435</v>
      </c>
      <c r="H746" t="s">
        <v>2979</v>
      </c>
      <c r="I746" t="s">
        <v>2018</v>
      </c>
      <c r="J746" t="s">
        <v>285</v>
      </c>
      <c r="K746" t="s">
        <v>70</v>
      </c>
      <c r="L746" t="s">
        <v>1124</v>
      </c>
      <c r="M746" t="s">
        <v>3998</v>
      </c>
      <c r="N746" t="s">
        <v>170</v>
      </c>
      <c r="O746" t="s">
        <v>74</v>
      </c>
      <c r="P746" t="s">
        <v>90</v>
      </c>
      <c r="Q746" t="s">
        <v>706</v>
      </c>
      <c r="R746" t="s">
        <v>339</v>
      </c>
      <c r="S746" t="s">
        <v>78</v>
      </c>
      <c r="T746" t="s">
        <v>286</v>
      </c>
      <c r="U746" t="s">
        <v>5345</v>
      </c>
      <c r="V746" t="s">
        <v>78</v>
      </c>
      <c r="W746" t="s">
        <v>89</v>
      </c>
      <c r="X746" t="s">
        <v>89</v>
      </c>
      <c r="Y746">
        <v>1</v>
      </c>
      <c r="Z746" t="s">
        <v>5246</v>
      </c>
      <c r="AA746" t="s">
        <v>78</v>
      </c>
      <c r="AB746" t="s">
        <v>84</v>
      </c>
      <c r="AC746" t="s">
        <v>85</v>
      </c>
      <c r="AD746" t="s">
        <v>107</v>
      </c>
      <c r="AE746" t="s">
        <v>108</v>
      </c>
      <c r="AF746" t="s">
        <v>87</v>
      </c>
      <c r="AG746" t="s">
        <v>88</v>
      </c>
      <c r="AH746" t="s">
        <v>78</v>
      </c>
      <c r="AI746" t="s">
        <v>78</v>
      </c>
      <c r="AJ746" t="s">
        <v>81</v>
      </c>
      <c r="AK746" t="s">
        <v>78</v>
      </c>
      <c r="AL746" t="s">
        <v>78</v>
      </c>
      <c r="AM746" t="s">
        <v>78</v>
      </c>
      <c r="AN746" t="s">
        <v>90</v>
      </c>
      <c r="AO746" t="s">
        <v>90</v>
      </c>
      <c r="AP746" t="s">
        <v>96</v>
      </c>
      <c r="AQ746" t="s">
        <v>97</v>
      </c>
      <c r="AR746" t="s">
        <v>97</v>
      </c>
      <c r="AS746" t="s">
        <v>79</v>
      </c>
      <c r="AT746" t="s">
        <v>98</v>
      </c>
      <c r="AU746" t="s">
        <v>99</v>
      </c>
      <c r="AV746" t="s">
        <v>4154</v>
      </c>
      <c r="AW746" t="s">
        <v>4155</v>
      </c>
    </row>
    <row r="747" spans="1:52" ht="29.4" customHeight="1" x14ac:dyDescent="0.35">
      <c r="A747">
        <v>744</v>
      </c>
      <c r="B747">
        <v>2019</v>
      </c>
      <c r="C747" t="s">
        <v>3804</v>
      </c>
      <c r="D747" s="1">
        <v>43517</v>
      </c>
      <c r="E747" t="s">
        <v>151</v>
      </c>
      <c r="F747" t="s">
        <v>152</v>
      </c>
      <c r="G747" t="s">
        <v>1757</v>
      </c>
      <c r="H747" t="s">
        <v>1757</v>
      </c>
      <c r="I747" t="s">
        <v>1210</v>
      </c>
      <c r="J747" t="s">
        <v>69</v>
      </c>
      <c r="K747" t="s">
        <v>104</v>
      </c>
      <c r="L747" t="s">
        <v>71</v>
      </c>
      <c r="M747" t="s">
        <v>72</v>
      </c>
      <c r="N747" t="s">
        <v>105</v>
      </c>
      <c r="O747" t="s">
        <v>74</v>
      </c>
      <c r="P747" t="s">
        <v>1282</v>
      </c>
      <c r="Q747" t="s">
        <v>141</v>
      </c>
      <c r="R747" t="s">
        <v>124</v>
      </c>
      <c r="S747" t="s">
        <v>78</v>
      </c>
      <c r="T747" t="s">
        <v>125</v>
      </c>
      <c r="U747" t="s">
        <v>196</v>
      </c>
      <c r="V747" t="s">
        <v>156</v>
      </c>
      <c r="W747" t="s">
        <v>89</v>
      </c>
      <c r="X747" t="s">
        <v>89</v>
      </c>
      <c r="Y747">
        <v>1</v>
      </c>
      <c r="Z747" t="s">
        <v>90</v>
      </c>
      <c r="AA747" t="s">
        <v>78</v>
      </c>
      <c r="AB747" t="s">
        <v>84</v>
      </c>
      <c r="AC747" t="s">
        <v>85</v>
      </c>
      <c r="AD747" t="s">
        <v>438</v>
      </c>
      <c r="AE747" t="s">
        <v>108</v>
      </c>
      <c r="AF747" t="s">
        <v>87</v>
      </c>
      <c r="AG747" t="s">
        <v>88</v>
      </c>
      <c r="AH747" t="s">
        <v>78</v>
      </c>
      <c r="AI747" t="s">
        <v>78</v>
      </c>
      <c r="AJ747" t="s">
        <v>129</v>
      </c>
      <c r="AK747" t="s">
        <v>110</v>
      </c>
      <c r="AL747" t="s">
        <v>111</v>
      </c>
      <c r="AM747" t="s">
        <v>78</v>
      </c>
      <c r="AN747" t="s">
        <v>90</v>
      </c>
      <c r="AO747" t="s">
        <v>90</v>
      </c>
      <c r="AP747" t="s">
        <v>113</v>
      </c>
      <c r="AQ747" t="s">
        <v>4151</v>
      </c>
      <c r="AR747" t="s">
        <v>115</v>
      </c>
      <c r="AS747">
        <v>25</v>
      </c>
      <c r="AT747" t="s">
        <v>116</v>
      </c>
      <c r="AU747" t="s">
        <v>99</v>
      </c>
      <c r="AV747" t="s">
        <v>4152</v>
      </c>
      <c r="AW747" t="s">
        <v>4153</v>
      </c>
    </row>
    <row r="748" spans="1:52" ht="29.4" customHeight="1" x14ac:dyDescent="0.35">
      <c r="A748">
        <v>745</v>
      </c>
      <c r="B748">
        <v>2019</v>
      </c>
      <c r="C748" t="s">
        <v>3804</v>
      </c>
      <c r="D748" s="1">
        <v>43518</v>
      </c>
      <c r="E748" t="s">
        <v>151</v>
      </c>
      <c r="F748" t="s">
        <v>152</v>
      </c>
      <c r="G748" t="s">
        <v>1639</v>
      </c>
      <c r="H748" t="s">
        <v>265</v>
      </c>
      <c r="I748" t="s">
        <v>68</v>
      </c>
      <c r="J748" t="s">
        <v>69</v>
      </c>
      <c r="K748" t="s">
        <v>70</v>
      </c>
      <c r="L748" t="s">
        <v>71</v>
      </c>
      <c r="M748" t="s">
        <v>72</v>
      </c>
      <c r="N748" t="s">
        <v>311</v>
      </c>
      <c r="O748" t="s">
        <v>74</v>
      </c>
      <c r="P748" t="s">
        <v>1282</v>
      </c>
      <c r="Q748" t="s">
        <v>141</v>
      </c>
      <c r="R748" t="s">
        <v>339</v>
      </c>
      <c r="S748" t="s">
        <v>78</v>
      </c>
      <c r="T748" t="s">
        <v>125</v>
      </c>
      <c r="U748" t="s">
        <v>185</v>
      </c>
      <c r="V748" t="s">
        <v>78</v>
      </c>
      <c r="W748" t="s">
        <v>89</v>
      </c>
      <c r="X748" t="s">
        <v>89</v>
      </c>
      <c r="Y748">
        <v>1</v>
      </c>
      <c r="Z748" t="s">
        <v>3760</v>
      </c>
      <c r="AA748" t="s">
        <v>78</v>
      </c>
      <c r="AB748" t="s">
        <v>84</v>
      </c>
      <c r="AC748" t="s">
        <v>85</v>
      </c>
      <c r="AD748" t="s">
        <v>78</v>
      </c>
      <c r="AE748" t="s">
        <v>78</v>
      </c>
      <c r="AF748" t="s">
        <v>87</v>
      </c>
      <c r="AG748" t="s">
        <v>88</v>
      </c>
      <c r="AH748" t="s">
        <v>78</v>
      </c>
      <c r="AI748" t="s">
        <v>78</v>
      </c>
      <c r="AJ748" t="s">
        <v>627</v>
      </c>
      <c r="AK748" t="s">
        <v>161</v>
      </c>
      <c r="AL748" t="s">
        <v>219</v>
      </c>
      <c r="AM748" t="s">
        <v>78</v>
      </c>
      <c r="AN748" t="s">
        <v>90</v>
      </c>
      <c r="AO748" t="s">
        <v>90</v>
      </c>
      <c r="AP748" t="s">
        <v>96</v>
      </c>
      <c r="AQ748" t="s">
        <v>97</v>
      </c>
      <c r="AR748" t="s">
        <v>97</v>
      </c>
      <c r="AS748" t="s">
        <v>79</v>
      </c>
      <c r="AT748" t="s">
        <v>98</v>
      </c>
      <c r="AU748" t="s">
        <v>99</v>
      </c>
      <c r="AV748" t="s">
        <v>4156</v>
      </c>
      <c r="AW748" t="s">
        <v>4157</v>
      </c>
    </row>
    <row r="749" spans="1:52" ht="29.4" customHeight="1" x14ac:dyDescent="0.35">
      <c r="A749">
        <v>746</v>
      </c>
      <c r="B749">
        <v>2019</v>
      </c>
      <c r="C749" t="s">
        <v>3804</v>
      </c>
      <c r="D749" s="1">
        <v>43520</v>
      </c>
      <c r="E749" t="s">
        <v>151</v>
      </c>
      <c r="F749" t="s">
        <v>152</v>
      </c>
      <c r="G749" t="s">
        <v>3929</v>
      </c>
      <c r="H749" t="s">
        <v>3929</v>
      </c>
      <c r="I749" t="s">
        <v>78</v>
      </c>
      <c r="J749" t="s">
        <v>90</v>
      </c>
      <c r="K749" t="s">
        <v>90</v>
      </c>
      <c r="L749" t="s">
        <v>71</v>
      </c>
      <c r="M749" t="s">
        <v>72</v>
      </c>
      <c r="N749" t="s">
        <v>105</v>
      </c>
      <c r="O749" t="s">
        <v>74</v>
      </c>
      <c r="P749" t="s">
        <v>90</v>
      </c>
      <c r="Q749" t="s">
        <v>706</v>
      </c>
      <c r="R749" t="s">
        <v>77</v>
      </c>
      <c r="S749" t="s">
        <v>78</v>
      </c>
      <c r="T749" t="s">
        <v>4158</v>
      </c>
      <c r="U749" t="s">
        <v>196</v>
      </c>
      <c r="V749" t="s">
        <v>78</v>
      </c>
      <c r="W749" t="s">
        <v>89</v>
      </c>
      <c r="X749" t="s">
        <v>89</v>
      </c>
      <c r="Y749">
        <v>1</v>
      </c>
      <c r="Z749" t="s">
        <v>4159</v>
      </c>
      <c r="AA749">
        <v>36</v>
      </c>
      <c r="AB749" t="s">
        <v>84</v>
      </c>
      <c r="AC749" t="s">
        <v>85</v>
      </c>
      <c r="AD749" t="s">
        <v>645</v>
      </c>
      <c r="AE749" t="s">
        <v>645</v>
      </c>
      <c r="AF749" t="s">
        <v>87</v>
      </c>
      <c r="AG749" t="s">
        <v>88</v>
      </c>
      <c r="AH749" t="s">
        <v>156</v>
      </c>
      <c r="AI749" t="s">
        <v>645</v>
      </c>
      <c r="AJ749" t="s">
        <v>4160</v>
      </c>
      <c r="AK749" t="s">
        <v>110</v>
      </c>
      <c r="AL749" t="s">
        <v>111</v>
      </c>
      <c r="AM749" t="s">
        <v>78</v>
      </c>
      <c r="AN749" t="s">
        <v>90</v>
      </c>
      <c r="AO749" t="s">
        <v>90</v>
      </c>
      <c r="AP749" t="s">
        <v>96</v>
      </c>
      <c r="AQ749" t="s">
        <v>97</v>
      </c>
      <c r="AR749" t="s">
        <v>97</v>
      </c>
      <c r="AS749" t="s">
        <v>79</v>
      </c>
      <c r="AT749" t="s">
        <v>98</v>
      </c>
      <c r="AU749" t="s">
        <v>99</v>
      </c>
      <c r="AV749" t="s">
        <v>4161</v>
      </c>
      <c r="AW749" t="s">
        <v>4162</v>
      </c>
    </row>
    <row r="750" spans="1:52" ht="29.4" customHeight="1" x14ac:dyDescent="0.35">
      <c r="A750">
        <v>747</v>
      </c>
      <c r="B750">
        <v>2019</v>
      </c>
      <c r="C750" t="s">
        <v>3804</v>
      </c>
      <c r="D750" s="1">
        <v>43523</v>
      </c>
      <c r="E750" t="s">
        <v>64</v>
      </c>
      <c r="F750" t="s">
        <v>333</v>
      </c>
      <c r="G750" t="s">
        <v>3490</v>
      </c>
      <c r="H750" t="s">
        <v>3490</v>
      </c>
      <c r="I750" t="s">
        <v>2186</v>
      </c>
      <c r="J750" t="s">
        <v>138</v>
      </c>
      <c r="K750" t="s">
        <v>267</v>
      </c>
      <c r="L750" t="s">
        <v>337</v>
      </c>
      <c r="M750" t="s">
        <v>72</v>
      </c>
      <c r="N750" t="s">
        <v>73</v>
      </c>
      <c r="O750" t="s">
        <v>74</v>
      </c>
      <c r="P750" t="s">
        <v>90</v>
      </c>
      <c r="Q750" t="s">
        <v>706</v>
      </c>
      <c r="R750" t="s">
        <v>339</v>
      </c>
      <c r="S750" t="s">
        <v>78</v>
      </c>
      <c r="T750" t="s">
        <v>125</v>
      </c>
      <c r="U750" t="s">
        <v>78</v>
      </c>
      <c r="V750" t="s">
        <v>78</v>
      </c>
      <c r="W750" t="s">
        <v>89</v>
      </c>
      <c r="X750" t="s">
        <v>89</v>
      </c>
      <c r="Y750">
        <v>1</v>
      </c>
      <c r="Z750" t="s">
        <v>4163</v>
      </c>
      <c r="AA750" t="s">
        <v>78</v>
      </c>
      <c r="AB750" t="s">
        <v>84</v>
      </c>
      <c r="AC750" t="s">
        <v>85</v>
      </c>
      <c r="AD750" t="s">
        <v>78</v>
      </c>
      <c r="AE750" t="s">
        <v>78</v>
      </c>
      <c r="AF750" t="s">
        <v>87</v>
      </c>
      <c r="AG750" t="s">
        <v>88</v>
      </c>
      <c r="AH750" t="s">
        <v>78</v>
      </c>
      <c r="AI750" t="s">
        <v>78</v>
      </c>
      <c r="AJ750" t="s">
        <v>81</v>
      </c>
      <c r="AK750" t="s">
        <v>78</v>
      </c>
      <c r="AL750" t="s">
        <v>78</v>
      </c>
      <c r="AM750" t="s">
        <v>78</v>
      </c>
      <c r="AN750" t="s">
        <v>4165</v>
      </c>
      <c r="AO750" t="s">
        <v>90</v>
      </c>
      <c r="AP750" t="s">
        <v>113</v>
      </c>
      <c r="AQ750" t="s">
        <v>2576</v>
      </c>
      <c r="AR750" t="s">
        <v>115</v>
      </c>
      <c r="AS750">
        <v>15</v>
      </c>
      <c r="AT750" t="s">
        <v>116</v>
      </c>
      <c r="AU750" t="s">
        <v>99</v>
      </c>
      <c r="AV750" t="s">
        <v>4166</v>
      </c>
      <c r="AW750" t="s">
        <v>4167</v>
      </c>
    </row>
    <row r="751" spans="1:52" ht="29.4" customHeight="1" x14ac:dyDescent="0.35">
      <c r="A751">
        <v>748</v>
      </c>
      <c r="B751">
        <v>2019</v>
      </c>
      <c r="C751" t="s">
        <v>3804</v>
      </c>
      <c r="D751" s="1">
        <v>43524</v>
      </c>
      <c r="E751" t="s">
        <v>151</v>
      </c>
      <c r="F751" t="s">
        <v>152</v>
      </c>
      <c r="G751" t="s">
        <v>908</v>
      </c>
      <c r="H751" t="s">
        <v>908</v>
      </c>
      <c r="I751" t="s">
        <v>4168</v>
      </c>
      <c r="J751" t="s">
        <v>69</v>
      </c>
      <c r="K751" t="s">
        <v>70</v>
      </c>
      <c r="L751" t="s">
        <v>337</v>
      </c>
      <c r="M751" t="s">
        <v>72</v>
      </c>
      <c r="N751" t="s">
        <v>154</v>
      </c>
      <c r="O751" t="s">
        <v>74</v>
      </c>
      <c r="P751" t="s">
        <v>129</v>
      </c>
      <c r="Q751" t="s">
        <v>706</v>
      </c>
      <c r="R751" t="s">
        <v>124</v>
      </c>
      <c r="S751" t="s">
        <v>156</v>
      </c>
      <c r="T751" t="s">
        <v>157</v>
      </c>
      <c r="U751" t="s">
        <v>158</v>
      </c>
      <c r="V751" t="s">
        <v>78</v>
      </c>
      <c r="W751" t="s">
        <v>89</v>
      </c>
      <c r="X751" t="s">
        <v>89</v>
      </c>
      <c r="Y751">
        <v>1</v>
      </c>
      <c r="Z751" t="s">
        <v>5054</v>
      </c>
      <c r="AA751">
        <v>39</v>
      </c>
      <c r="AB751" t="s">
        <v>84</v>
      </c>
      <c r="AC751" t="s">
        <v>85</v>
      </c>
      <c r="AD751" t="s">
        <v>4169</v>
      </c>
      <c r="AE751" t="s">
        <v>875</v>
      </c>
      <c r="AF751" t="s">
        <v>87</v>
      </c>
      <c r="AG751" t="s">
        <v>88</v>
      </c>
      <c r="AH751" t="s">
        <v>78</v>
      </c>
      <c r="AI751" t="s">
        <v>78</v>
      </c>
      <c r="AJ751" t="s">
        <v>1296</v>
      </c>
      <c r="AK751" t="s">
        <v>161</v>
      </c>
      <c r="AL751" t="s">
        <v>162</v>
      </c>
      <c r="AM751" t="s">
        <v>78</v>
      </c>
      <c r="AN751" t="s">
        <v>90</v>
      </c>
      <c r="AO751" t="s">
        <v>90</v>
      </c>
      <c r="AP751" t="s">
        <v>113</v>
      </c>
      <c r="AQ751" t="s">
        <v>3530</v>
      </c>
      <c r="AR751" t="s">
        <v>115</v>
      </c>
      <c r="AS751">
        <v>3</v>
      </c>
      <c r="AT751" t="s">
        <v>116</v>
      </c>
      <c r="AU751" t="s">
        <v>99</v>
      </c>
      <c r="AV751" t="s">
        <v>4170</v>
      </c>
      <c r="AW751" t="s">
        <v>4171</v>
      </c>
    </row>
    <row r="752" spans="1:52" ht="29.4" customHeight="1" x14ac:dyDescent="0.35">
      <c r="A752">
        <v>749</v>
      </c>
      <c r="B752">
        <v>2019</v>
      </c>
      <c r="C752" t="s">
        <v>3804</v>
      </c>
      <c r="D752" s="1">
        <v>43524</v>
      </c>
      <c r="E752" t="s">
        <v>64</v>
      </c>
      <c r="F752" t="s">
        <v>65</v>
      </c>
      <c r="G752" t="s">
        <v>168</v>
      </c>
      <c r="H752" t="s">
        <v>4172</v>
      </c>
      <c r="I752" t="s">
        <v>68</v>
      </c>
      <c r="J752" t="s">
        <v>69</v>
      </c>
      <c r="K752" t="s">
        <v>70</v>
      </c>
      <c r="L752" t="s">
        <v>71</v>
      </c>
      <c r="M752" t="s">
        <v>72</v>
      </c>
      <c r="N752" t="s">
        <v>218</v>
      </c>
      <c r="O752" t="s">
        <v>74</v>
      </c>
      <c r="P752" t="s">
        <v>129</v>
      </c>
      <c r="Q752" t="s">
        <v>706</v>
      </c>
      <c r="R752" t="s">
        <v>124</v>
      </c>
      <c r="S752" t="s">
        <v>78</v>
      </c>
      <c r="T752" t="s">
        <v>125</v>
      </c>
      <c r="U752" t="s">
        <v>78</v>
      </c>
      <c r="V752" t="s">
        <v>78</v>
      </c>
      <c r="W752" t="s">
        <v>245</v>
      </c>
      <c r="X752" t="s">
        <v>142</v>
      </c>
      <c r="Y752">
        <v>2</v>
      </c>
      <c r="Z752" t="s">
        <v>5055</v>
      </c>
      <c r="AA752" t="s">
        <v>4173</v>
      </c>
      <c r="AB752" t="s">
        <v>84</v>
      </c>
      <c r="AC752" t="s">
        <v>85</v>
      </c>
      <c r="AD752" t="s">
        <v>4174</v>
      </c>
      <c r="AE752" t="s">
        <v>147</v>
      </c>
      <c r="AF752" t="s">
        <v>87</v>
      </c>
      <c r="AG752" t="s">
        <v>88</v>
      </c>
      <c r="AH752" t="s">
        <v>156</v>
      </c>
      <c r="AI752" t="s">
        <v>4175</v>
      </c>
      <c r="AJ752" t="s">
        <v>627</v>
      </c>
      <c r="AK752" t="s">
        <v>161</v>
      </c>
      <c r="AL752" t="s">
        <v>219</v>
      </c>
      <c r="AM752" t="s">
        <v>78</v>
      </c>
      <c r="AN752" t="s">
        <v>90</v>
      </c>
      <c r="AO752" t="s">
        <v>3568</v>
      </c>
      <c r="AP752" t="s">
        <v>96</v>
      </c>
      <c r="AQ752" t="s">
        <v>97</v>
      </c>
      <c r="AR752" t="s">
        <v>97</v>
      </c>
      <c r="AS752" t="s">
        <v>79</v>
      </c>
      <c r="AT752" t="s">
        <v>98</v>
      </c>
      <c r="AU752" t="s">
        <v>99</v>
      </c>
      <c r="AV752" t="s">
        <v>4176</v>
      </c>
      <c r="AW752" t="s">
        <v>4177</v>
      </c>
      <c r="AX752" t="s">
        <v>4178</v>
      </c>
    </row>
    <row r="753" spans="1:53" ht="29.4" customHeight="1" x14ac:dyDescent="0.35">
      <c r="A753">
        <v>750</v>
      </c>
      <c r="B753">
        <v>2019</v>
      </c>
      <c r="C753" t="s">
        <v>3804</v>
      </c>
      <c r="D753" s="1">
        <v>43524</v>
      </c>
      <c r="E753" t="s">
        <v>64</v>
      </c>
      <c r="F753" t="s">
        <v>248</v>
      </c>
      <c r="G753" t="s">
        <v>4179</v>
      </c>
      <c r="H753" t="s">
        <v>4179</v>
      </c>
      <c r="I753" t="s">
        <v>4180</v>
      </c>
      <c r="J753" t="s">
        <v>138</v>
      </c>
      <c r="K753" t="s">
        <v>139</v>
      </c>
      <c r="L753" t="s">
        <v>337</v>
      </c>
      <c r="M753" t="s">
        <v>72</v>
      </c>
      <c r="N753" t="s">
        <v>73</v>
      </c>
      <c r="O753" t="s">
        <v>74</v>
      </c>
      <c r="P753" t="s">
        <v>129</v>
      </c>
      <c r="Q753" t="s">
        <v>706</v>
      </c>
      <c r="R753" t="s">
        <v>339</v>
      </c>
      <c r="S753" t="s">
        <v>78</v>
      </c>
      <c r="T753" t="s">
        <v>125</v>
      </c>
      <c r="U753" t="s">
        <v>78</v>
      </c>
      <c r="V753" t="s">
        <v>78</v>
      </c>
      <c r="W753" t="s">
        <v>89</v>
      </c>
      <c r="X753" t="s">
        <v>142</v>
      </c>
      <c r="Y753">
        <v>3</v>
      </c>
      <c r="Z753" t="s">
        <v>5247</v>
      </c>
      <c r="AA753" t="s">
        <v>4181</v>
      </c>
      <c r="AB753" t="s">
        <v>174</v>
      </c>
      <c r="AC753" t="s">
        <v>85</v>
      </c>
      <c r="AD753" t="s">
        <v>4182</v>
      </c>
      <c r="AE753" t="s">
        <v>147</v>
      </c>
      <c r="AF753" t="s">
        <v>87</v>
      </c>
      <c r="AG753" t="s">
        <v>88</v>
      </c>
      <c r="AH753" t="s">
        <v>78</v>
      </c>
      <c r="AI753" t="s">
        <v>78</v>
      </c>
      <c r="AJ753" t="s">
        <v>81</v>
      </c>
      <c r="AK753" t="s">
        <v>78</v>
      </c>
      <c r="AL753" t="s">
        <v>78</v>
      </c>
      <c r="AM753" t="s">
        <v>279</v>
      </c>
      <c r="AN753" t="s">
        <v>90</v>
      </c>
      <c r="AO753" t="s">
        <v>95</v>
      </c>
      <c r="AP753" t="s">
        <v>96</v>
      </c>
      <c r="AQ753" t="s">
        <v>97</v>
      </c>
      <c r="AR753" t="s">
        <v>97</v>
      </c>
      <c r="AS753" t="s">
        <v>79</v>
      </c>
      <c r="AT753" t="s">
        <v>98</v>
      </c>
      <c r="AU753" t="s">
        <v>99</v>
      </c>
      <c r="AV753" t="s">
        <v>4184</v>
      </c>
      <c r="AW753" t="s">
        <v>4185</v>
      </c>
      <c r="AX753" t="s">
        <v>4186</v>
      </c>
      <c r="AY753" t="s">
        <v>4187</v>
      </c>
    </row>
    <row r="754" spans="1:53" ht="29.4" customHeight="1" x14ac:dyDescent="0.35">
      <c r="A754">
        <v>751</v>
      </c>
      <c r="B754">
        <v>2019</v>
      </c>
      <c r="C754" t="s">
        <v>3804</v>
      </c>
      <c r="D754" s="1">
        <v>43525</v>
      </c>
      <c r="E754" t="s">
        <v>151</v>
      </c>
      <c r="F754" t="s">
        <v>476</v>
      </c>
      <c r="G754" t="s">
        <v>476</v>
      </c>
      <c r="H754" t="s">
        <v>476</v>
      </c>
      <c r="I754" t="s">
        <v>68</v>
      </c>
      <c r="J754" t="s">
        <v>69</v>
      </c>
      <c r="K754" t="s">
        <v>70</v>
      </c>
      <c r="L754" t="s">
        <v>1124</v>
      </c>
      <c r="M754" t="s">
        <v>3998</v>
      </c>
      <c r="N754" t="s">
        <v>105</v>
      </c>
      <c r="O754" t="s">
        <v>74</v>
      </c>
      <c r="P754" t="s">
        <v>627</v>
      </c>
      <c r="Q754" t="s">
        <v>141</v>
      </c>
      <c r="R754" t="s">
        <v>339</v>
      </c>
      <c r="S754" t="s">
        <v>78</v>
      </c>
      <c r="T754" t="s">
        <v>195</v>
      </c>
      <c r="U754" t="s">
        <v>196</v>
      </c>
      <c r="V754" t="s">
        <v>78</v>
      </c>
      <c r="W754" t="s">
        <v>89</v>
      </c>
      <c r="X754" t="s">
        <v>89</v>
      </c>
      <c r="Y754">
        <v>1</v>
      </c>
      <c r="Z754" t="s">
        <v>5056</v>
      </c>
      <c r="AA754">
        <v>26</v>
      </c>
      <c r="AB754" t="s">
        <v>84</v>
      </c>
      <c r="AC754" t="s">
        <v>85</v>
      </c>
      <c r="AD754" t="s">
        <v>86</v>
      </c>
      <c r="AE754" t="s">
        <v>86</v>
      </c>
      <c r="AF754" t="s">
        <v>87</v>
      </c>
      <c r="AG754" t="s">
        <v>88</v>
      </c>
      <c r="AH754" t="s">
        <v>156</v>
      </c>
      <c r="AI754" t="s">
        <v>4188</v>
      </c>
      <c r="AJ754" t="s">
        <v>4189</v>
      </c>
      <c r="AK754" t="s">
        <v>161</v>
      </c>
      <c r="AL754" t="s">
        <v>270</v>
      </c>
      <c r="AM754" t="s">
        <v>253</v>
      </c>
      <c r="AN754" t="s">
        <v>90</v>
      </c>
      <c r="AO754" t="s">
        <v>4190</v>
      </c>
      <c r="AP754" t="s">
        <v>113</v>
      </c>
      <c r="AQ754" t="s">
        <v>329</v>
      </c>
      <c r="AR754" t="s">
        <v>330</v>
      </c>
      <c r="AS754" t="s">
        <v>79</v>
      </c>
      <c r="AT754" t="s">
        <v>116</v>
      </c>
      <c r="AU754" t="s">
        <v>99</v>
      </c>
      <c r="AV754" t="s">
        <v>4191</v>
      </c>
      <c r="AW754" t="s">
        <v>4192</v>
      </c>
      <c r="AX754" t="s">
        <v>4193</v>
      </c>
      <c r="AY754" t="s">
        <v>4192</v>
      </c>
      <c r="AZ754" t="s">
        <v>4194</v>
      </c>
    </row>
    <row r="755" spans="1:53" ht="29.4" customHeight="1" x14ac:dyDescent="0.35">
      <c r="A755">
        <v>752</v>
      </c>
      <c r="B755">
        <v>2019</v>
      </c>
      <c r="C755" t="s">
        <v>3804</v>
      </c>
      <c r="D755" s="1">
        <v>43526</v>
      </c>
      <c r="E755" t="s">
        <v>151</v>
      </c>
      <c r="F755" t="s">
        <v>476</v>
      </c>
      <c r="G755" t="s">
        <v>775</v>
      </c>
      <c r="H755" t="s">
        <v>3184</v>
      </c>
      <c r="I755" t="s">
        <v>1210</v>
      </c>
      <c r="J755" t="s">
        <v>69</v>
      </c>
      <c r="K755" t="s">
        <v>104</v>
      </c>
      <c r="L755" t="s">
        <v>337</v>
      </c>
      <c r="M755" t="s">
        <v>72</v>
      </c>
      <c r="N755" t="s">
        <v>105</v>
      </c>
      <c r="O755" t="s">
        <v>74</v>
      </c>
      <c r="P755" t="s">
        <v>90</v>
      </c>
      <c r="Q755" t="s">
        <v>706</v>
      </c>
      <c r="R755" t="s">
        <v>124</v>
      </c>
      <c r="S755" t="s">
        <v>78</v>
      </c>
      <c r="T755" t="s">
        <v>4158</v>
      </c>
      <c r="U755" t="s">
        <v>196</v>
      </c>
      <c r="V755" t="s">
        <v>78</v>
      </c>
      <c r="W755" t="s">
        <v>89</v>
      </c>
      <c r="X755" t="s">
        <v>89</v>
      </c>
      <c r="Y755">
        <v>1</v>
      </c>
      <c r="Z755" t="s">
        <v>90</v>
      </c>
      <c r="AA755">
        <v>52</v>
      </c>
      <c r="AB755" t="s">
        <v>84</v>
      </c>
      <c r="AC755" t="s">
        <v>85</v>
      </c>
      <c r="AD755" t="s">
        <v>3562</v>
      </c>
      <c r="AE755" t="s">
        <v>176</v>
      </c>
      <c r="AF755" t="s">
        <v>87</v>
      </c>
      <c r="AG755" t="s">
        <v>88</v>
      </c>
      <c r="AH755" t="s">
        <v>78</v>
      </c>
      <c r="AI755" t="s">
        <v>78</v>
      </c>
      <c r="AJ755" t="s">
        <v>129</v>
      </c>
      <c r="AK755" t="s">
        <v>110</v>
      </c>
      <c r="AL755" t="s">
        <v>111</v>
      </c>
      <c r="AM755" t="s">
        <v>78</v>
      </c>
      <c r="AN755" t="s">
        <v>90</v>
      </c>
      <c r="AO755" t="s">
        <v>90</v>
      </c>
      <c r="AP755" t="s">
        <v>96</v>
      </c>
      <c r="AQ755" t="s">
        <v>97</v>
      </c>
      <c r="AR755" t="s">
        <v>97</v>
      </c>
      <c r="AS755" t="s">
        <v>79</v>
      </c>
      <c r="AT755" t="s">
        <v>98</v>
      </c>
      <c r="AU755" t="s">
        <v>99</v>
      </c>
      <c r="AV755" t="s">
        <v>4195</v>
      </c>
      <c r="AW755" t="s">
        <v>4196</v>
      </c>
    </row>
    <row r="756" spans="1:53" ht="29.4" customHeight="1" x14ac:dyDescent="0.35">
      <c r="A756">
        <v>753</v>
      </c>
      <c r="B756">
        <v>2019</v>
      </c>
      <c r="C756" t="s">
        <v>3804</v>
      </c>
      <c r="D756" s="1">
        <v>43526</v>
      </c>
      <c r="E756" t="s">
        <v>151</v>
      </c>
      <c r="F756" t="s">
        <v>152</v>
      </c>
      <c r="G756" t="s">
        <v>1757</v>
      </c>
      <c r="H756" t="s">
        <v>1757</v>
      </c>
      <c r="I756" t="s">
        <v>787</v>
      </c>
      <c r="J756" t="s">
        <v>285</v>
      </c>
      <c r="K756" t="s">
        <v>70</v>
      </c>
      <c r="L756" t="s">
        <v>337</v>
      </c>
      <c r="M756" t="s">
        <v>72</v>
      </c>
      <c r="N756" t="s">
        <v>170</v>
      </c>
      <c r="O756" t="s">
        <v>555</v>
      </c>
      <c r="P756" t="s">
        <v>338</v>
      </c>
      <c r="Q756" t="s">
        <v>76</v>
      </c>
      <c r="R756" t="s">
        <v>339</v>
      </c>
      <c r="S756" t="s">
        <v>78</v>
      </c>
      <c r="T756" t="s">
        <v>3161</v>
      </c>
      <c r="U756" t="s">
        <v>583</v>
      </c>
      <c r="V756" t="s">
        <v>78</v>
      </c>
      <c r="W756" t="s">
        <v>245</v>
      </c>
      <c r="X756" t="s">
        <v>142</v>
      </c>
      <c r="Y756">
        <v>5</v>
      </c>
      <c r="Z756" t="s">
        <v>5057</v>
      </c>
      <c r="AA756" t="s">
        <v>4197</v>
      </c>
      <c r="AB756" t="s">
        <v>145</v>
      </c>
      <c r="AC756" t="s">
        <v>85</v>
      </c>
      <c r="AD756" t="s">
        <v>4198</v>
      </c>
      <c r="AE756" t="s">
        <v>147</v>
      </c>
      <c r="AF756" t="s">
        <v>87</v>
      </c>
      <c r="AG756" t="s">
        <v>88</v>
      </c>
      <c r="AH756" t="s">
        <v>78</v>
      </c>
      <c r="AI756" t="s">
        <v>78</v>
      </c>
      <c r="AJ756" t="s">
        <v>81</v>
      </c>
      <c r="AK756" t="s">
        <v>78</v>
      </c>
      <c r="AL756" t="s">
        <v>78</v>
      </c>
      <c r="AM756" t="s">
        <v>78</v>
      </c>
      <c r="AN756" t="s">
        <v>90</v>
      </c>
      <c r="AO756" t="s">
        <v>90</v>
      </c>
      <c r="AP756" t="s">
        <v>113</v>
      </c>
      <c r="AQ756" t="s">
        <v>1215</v>
      </c>
      <c r="AR756" t="s">
        <v>345</v>
      </c>
      <c r="AS756" t="s">
        <v>79</v>
      </c>
      <c r="AT756" t="s">
        <v>116</v>
      </c>
      <c r="AU756" t="s">
        <v>99</v>
      </c>
      <c r="AV756" t="s">
        <v>4200</v>
      </c>
      <c r="AW756" t="s">
        <v>4201</v>
      </c>
    </row>
    <row r="757" spans="1:53" ht="29.4" customHeight="1" x14ac:dyDescent="0.35">
      <c r="A757">
        <v>754</v>
      </c>
      <c r="B757">
        <v>2019</v>
      </c>
      <c r="C757" t="s">
        <v>3804</v>
      </c>
      <c r="D757" s="1">
        <v>43528</v>
      </c>
      <c r="E757" t="s">
        <v>151</v>
      </c>
      <c r="F757" t="s">
        <v>476</v>
      </c>
      <c r="G757" t="s">
        <v>686</v>
      </c>
      <c r="H757" t="s">
        <v>4202</v>
      </c>
      <c r="I757" t="s">
        <v>4203</v>
      </c>
      <c r="J757" t="s">
        <v>69</v>
      </c>
      <c r="K757" t="s">
        <v>267</v>
      </c>
      <c r="L757" t="s">
        <v>337</v>
      </c>
      <c r="M757" t="s">
        <v>72</v>
      </c>
      <c r="N757" t="s">
        <v>105</v>
      </c>
      <c r="O757" t="s">
        <v>74</v>
      </c>
      <c r="P757" t="s">
        <v>1761</v>
      </c>
      <c r="Q757" t="s">
        <v>141</v>
      </c>
      <c r="R757" t="s">
        <v>339</v>
      </c>
      <c r="S757" t="s">
        <v>78</v>
      </c>
      <c r="T757" t="s">
        <v>195</v>
      </c>
      <c r="U757" t="s">
        <v>196</v>
      </c>
      <c r="V757" t="s">
        <v>78</v>
      </c>
      <c r="W757" t="s">
        <v>89</v>
      </c>
      <c r="X757" t="s">
        <v>142</v>
      </c>
      <c r="Y757">
        <v>4</v>
      </c>
      <c r="Z757" t="s">
        <v>90</v>
      </c>
      <c r="AA757" t="s">
        <v>4204</v>
      </c>
      <c r="AB757" t="s">
        <v>145</v>
      </c>
      <c r="AC757" t="s">
        <v>85</v>
      </c>
      <c r="AD757" t="s">
        <v>78</v>
      </c>
      <c r="AE757" t="s">
        <v>78</v>
      </c>
      <c r="AF757" t="s">
        <v>87</v>
      </c>
      <c r="AG757" t="s">
        <v>88</v>
      </c>
      <c r="AH757" t="s">
        <v>78</v>
      </c>
      <c r="AI757" t="s">
        <v>78</v>
      </c>
      <c r="AJ757" t="s">
        <v>4205</v>
      </c>
      <c r="AK757" t="s">
        <v>161</v>
      </c>
      <c r="AL757" t="s">
        <v>270</v>
      </c>
      <c r="AM757" t="s">
        <v>78</v>
      </c>
      <c r="AN757" t="s">
        <v>90</v>
      </c>
      <c r="AO757" t="s">
        <v>4206</v>
      </c>
      <c r="AP757" t="s">
        <v>96</v>
      </c>
      <c r="AQ757" t="s">
        <v>97</v>
      </c>
      <c r="AR757" t="s">
        <v>97</v>
      </c>
      <c r="AS757" t="s">
        <v>79</v>
      </c>
      <c r="AT757" t="s">
        <v>98</v>
      </c>
      <c r="AU757" t="s">
        <v>99</v>
      </c>
      <c r="AV757" t="s">
        <v>4207</v>
      </c>
      <c r="AW757" t="s">
        <v>4208</v>
      </c>
      <c r="AX757" t="s">
        <v>4209</v>
      </c>
      <c r="AY757" t="s">
        <v>4210</v>
      </c>
    </row>
    <row r="758" spans="1:53" ht="29.4" customHeight="1" x14ac:dyDescent="0.35">
      <c r="A758">
        <v>755</v>
      </c>
      <c r="B758">
        <v>2019</v>
      </c>
      <c r="C758" t="s">
        <v>3804</v>
      </c>
      <c r="D758" s="1">
        <v>43528</v>
      </c>
      <c r="E758" t="s">
        <v>151</v>
      </c>
      <c r="F758" t="s">
        <v>152</v>
      </c>
      <c r="G758" t="s">
        <v>217</v>
      </c>
      <c r="H758" t="s">
        <v>217</v>
      </c>
      <c r="I758" t="s">
        <v>1356</v>
      </c>
      <c r="J758" t="s">
        <v>69</v>
      </c>
      <c r="K758" t="s">
        <v>267</v>
      </c>
      <c r="L758" t="s">
        <v>337</v>
      </c>
      <c r="M758" t="s">
        <v>72</v>
      </c>
      <c r="N758" t="s">
        <v>73</v>
      </c>
      <c r="O758" t="s">
        <v>555</v>
      </c>
      <c r="P758" t="s">
        <v>90</v>
      </c>
      <c r="Q758" t="s">
        <v>732</v>
      </c>
      <c r="R758" t="s">
        <v>339</v>
      </c>
      <c r="S758" t="s">
        <v>78</v>
      </c>
      <c r="T758" t="s">
        <v>125</v>
      </c>
      <c r="U758" t="s">
        <v>78</v>
      </c>
      <c r="V758" t="s">
        <v>78</v>
      </c>
      <c r="W758" t="s">
        <v>89</v>
      </c>
      <c r="X758" t="s">
        <v>89</v>
      </c>
      <c r="Y758">
        <v>1</v>
      </c>
      <c r="Z758" t="s">
        <v>5058</v>
      </c>
      <c r="AA758">
        <v>60</v>
      </c>
      <c r="AB758" t="s">
        <v>207</v>
      </c>
      <c r="AC758" t="s">
        <v>85</v>
      </c>
      <c r="AD758" t="s">
        <v>242</v>
      </c>
      <c r="AE758" t="s">
        <v>209</v>
      </c>
      <c r="AF758" t="s">
        <v>87</v>
      </c>
      <c r="AG758" t="s">
        <v>88</v>
      </c>
      <c r="AH758" t="s">
        <v>78</v>
      </c>
      <c r="AI758" t="s">
        <v>78</v>
      </c>
      <c r="AJ758" t="s">
        <v>81</v>
      </c>
      <c r="AK758" t="s">
        <v>78</v>
      </c>
      <c r="AL758" t="s">
        <v>78</v>
      </c>
      <c r="AM758" t="s">
        <v>78</v>
      </c>
      <c r="AN758" t="s">
        <v>90</v>
      </c>
      <c r="AO758" t="s">
        <v>1223</v>
      </c>
      <c r="AP758" t="s">
        <v>113</v>
      </c>
      <c r="AQ758" t="s">
        <v>4212</v>
      </c>
      <c r="AR758" t="s">
        <v>115</v>
      </c>
      <c r="AS758">
        <v>5</v>
      </c>
      <c r="AT758" t="s">
        <v>116</v>
      </c>
      <c r="AU758" t="s">
        <v>99</v>
      </c>
      <c r="AV758" t="s">
        <v>4213</v>
      </c>
      <c r="AW758" t="s">
        <v>4214</v>
      </c>
      <c r="AX758" t="s">
        <v>4215</v>
      </c>
      <c r="AY758" t="s">
        <v>4216</v>
      </c>
    </row>
    <row r="759" spans="1:53" ht="29.4" customHeight="1" x14ac:dyDescent="0.35">
      <c r="A759">
        <v>756</v>
      </c>
      <c r="B759">
        <v>2019</v>
      </c>
      <c r="C759" t="s">
        <v>3804</v>
      </c>
      <c r="D759" s="1">
        <v>43529</v>
      </c>
      <c r="E759" t="s">
        <v>151</v>
      </c>
      <c r="F759" t="s">
        <v>476</v>
      </c>
      <c r="G759" t="s">
        <v>686</v>
      </c>
      <c r="H759" t="s">
        <v>3270</v>
      </c>
      <c r="I759" t="s">
        <v>69</v>
      </c>
      <c r="J759" t="s">
        <v>69</v>
      </c>
      <c r="K759" t="s">
        <v>267</v>
      </c>
      <c r="L759" t="s">
        <v>337</v>
      </c>
      <c r="M759" t="s">
        <v>72</v>
      </c>
      <c r="N759" t="s">
        <v>73</v>
      </c>
      <c r="O759" t="s">
        <v>74</v>
      </c>
      <c r="P759" t="s">
        <v>2563</v>
      </c>
      <c r="Q759" t="s">
        <v>706</v>
      </c>
      <c r="R759" t="s">
        <v>77</v>
      </c>
      <c r="S759" t="s">
        <v>78</v>
      </c>
      <c r="T759" t="s">
        <v>125</v>
      </c>
      <c r="U759" t="s">
        <v>196</v>
      </c>
      <c r="V759" t="s">
        <v>78</v>
      </c>
      <c r="W759" t="s">
        <v>89</v>
      </c>
      <c r="X759" t="s">
        <v>89</v>
      </c>
      <c r="Y759">
        <v>1</v>
      </c>
      <c r="Z759" t="s">
        <v>5059</v>
      </c>
      <c r="AA759" t="s">
        <v>78</v>
      </c>
      <c r="AB759" t="s">
        <v>84</v>
      </c>
      <c r="AC759" t="s">
        <v>85</v>
      </c>
      <c r="AD759" t="s">
        <v>164</v>
      </c>
      <c r="AE759" t="s">
        <v>164</v>
      </c>
      <c r="AF759" t="s">
        <v>87</v>
      </c>
      <c r="AG759" t="s">
        <v>88</v>
      </c>
      <c r="AH759" t="s">
        <v>78</v>
      </c>
      <c r="AI759" t="s">
        <v>78</v>
      </c>
      <c r="AJ759" t="s">
        <v>81</v>
      </c>
      <c r="AK759" t="s">
        <v>78</v>
      </c>
      <c r="AL759" t="s">
        <v>78</v>
      </c>
      <c r="AM759" t="s">
        <v>78</v>
      </c>
      <c r="AN759" t="s">
        <v>90</v>
      </c>
      <c r="AO759" t="s">
        <v>90</v>
      </c>
      <c r="AP759" t="s">
        <v>113</v>
      </c>
      <c r="AQ759" t="s">
        <v>4062</v>
      </c>
      <c r="AR759" t="s">
        <v>115</v>
      </c>
      <c r="AS759">
        <v>2</v>
      </c>
      <c r="AT759" t="s">
        <v>116</v>
      </c>
      <c r="AU759" t="s">
        <v>99</v>
      </c>
      <c r="AV759" t="s">
        <v>4217</v>
      </c>
      <c r="AW759" t="s">
        <v>3844</v>
      </c>
    </row>
    <row r="760" spans="1:53" ht="29.4" customHeight="1" x14ac:dyDescent="0.35">
      <c r="A760">
        <v>757</v>
      </c>
      <c r="B760">
        <v>2019</v>
      </c>
      <c r="C760" t="s">
        <v>3804</v>
      </c>
      <c r="D760" s="1">
        <v>43531</v>
      </c>
      <c r="E760" t="s">
        <v>151</v>
      </c>
      <c r="F760" t="s">
        <v>152</v>
      </c>
      <c r="G760" t="s">
        <v>292</v>
      </c>
      <c r="H760" t="s">
        <v>292</v>
      </c>
      <c r="I760" t="s">
        <v>68</v>
      </c>
      <c r="J760" t="s">
        <v>69</v>
      </c>
      <c r="K760" t="s">
        <v>70</v>
      </c>
      <c r="L760" t="s">
        <v>71</v>
      </c>
      <c r="M760" t="s">
        <v>72</v>
      </c>
      <c r="N760" t="s">
        <v>105</v>
      </c>
      <c r="O760" t="s">
        <v>74</v>
      </c>
      <c r="P760" t="s">
        <v>4218</v>
      </c>
      <c r="Q760" t="s">
        <v>141</v>
      </c>
      <c r="R760" t="s">
        <v>124</v>
      </c>
      <c r="S760" t="s">
        <v>78</v>
      </c>
      <c r="T760" t="s">
        <v>4219</v>
      </c>
      <c r="U760" t="s">
        <v>483</v>
      </c>
      <c r="V760" t="s">
        <v>78</v>
      </c>
      <c r="W760" t="s">
        <v>89</v>
      </c>
      <c r="X760" t="s">
        <v>89</v>
      </c>
      <c r="Y760">
        <v>1</v>
      </c>
      <c r="Z760" t="s">
        <v>90</v>
      </c>
      <c r="AA760" t="s">
        <v>78</v>
      </c>
      <c r="AB760" t="s">
        <v>84</v>
      </c>
      <c r="AC760" t="s">
        <v>85</v>
      </c>
      <c r="AD760" t="s">
        <v>78</v>
      </c>
      <c r="AE760" t="s">
        <v>78</v>
      </c>
      <c r="AF760" t="s">
        <v>87</v>
      </c>
      <c r="AG760" t="s">
        <v>88</v>
      </c>
      <c r="AH760" t="s">
        <v>78</v>
      </c>
      <c r="AI760" t="s">
        <v>78</v>
      </c>
      <c r="AJ760" t="s">
        <v>4220</v>
      </c>
      <c r="AK760" t="s">
        <v>110</v>
      </c>
      <c r="AL760" t="s">
        <v>111</v>
      </c>
      <c r="AM760" t="s">
        <v>78</v>
      </c>
      <c r="AN760" t="s">
        <v>90</v>
      </c>
      <c r="AO760" t="s">
        <v>4221</v>
      </c>
      <c r="AP760" t="s">
        <v>96</v>
      </c>
      <c r="AQ760" t="s">
        <v>97</v>
      </c>
      <c r="AR760" t="s">
        <v>97</v>
      </c>
      <c r="AS760" t="s">
        <v>79</v>
      </c>
      <c r="AT760" t="s">
        <v>98</v>
      </c>
      <c r="AU760" t="s">
        <v>99</v>
      </c>
      <c r="AV760" t="s">
        <v>4222</v>
      </c>
      <c r="AW760" t="s">
        <v>4223</v>
      </c>
    </row>
    <row r="761" spans="1:53" ht="29.4" customHeight="1" x14ac:dyDescent="0.35">
      <c r="A761">
        <v>758</v>
      </c>
      <c r="B761">
        <v>2019</v>
      </c>
      <c r="C761" t="s">
        <v>3804</v>
      </c>
      <c r="D761" s="1">
        <v>43532</v>
      </c>
      <c r="E761" t="s">
        <v>151</v>
      </c>
      <c r="F761" t="s">
        <v>152</v>
      </c>
      <c r="G761" t="s">
        <v>1757</v>
      </c>
      <c r="H761" t="s">
        <v>1757</v>
      </c>
      <c r="I761" t="s">
        <v>2018</v>
      </c>
      <c r="J761" t="s">
        <v>285</v>
      </c>
      <c r="K761" t="s">
        <v>70</v>
      </c>
      <c r="L761" t="s">
        <v>71</v>
      </c>
      <c r="M761" t="s">
        <v>72</v>
      </c>
      <c r="N761" t="s">
        <v>170</v>
      </c>
      <c r="O761" t="s">
        <v>74</v>
      </c>
      <c r="P761" t="s">
        <v>338</v>
      </c>
      <c r="Q761" t="s">
        <v>76</v>
      </c>
      <c r="R761" t="s">
        <v>339</v>
      </c>
      <c r="S761" t="s">
        <v>78</v>
      </c>
      <c r="T761" t="s">
        <v>286</v>
      </c>
      <c r="U761" t="s">
        <v>185</v>
      </c>
      <c r="V761" t="s">
        <v>78</v>
      </c>
      <c r="W761" t="s">
        <v>89</v>
      </c>
      <c r="X761" t="s">
        <v>89</v>
      </c>
      <c r="Y761">
        <v>1</v>
      </c>
      <c r="Z761" t="s">
        <v>4224</v>
      </c>
      <c r="AA761">
        <v>22</v>
      </c>
      <c r="AB761" t="s">
        <v>84</v>
      </c>
      <c r="AC761" t="s">
        <v>85</v>
      </c>
      <c r="AD761" t="s">
        <v>107</v>
      </c>
      <c r="AE761" t="s">
        <v>108</v>
      </c>
      <c r="AF761" t="s">
        <v>87</v>
      </c>
      <c r="AG761" t="s">
        <v>88</v>
      </c>
      <c r="AH761" t="s">
        <v>78</v>
      </c>
      <c r="AI761" t="s">
        <v>78</v>
      </c>
      <c r="AJ761" t="s">
        <v>81</v>
      </c>
      <c r="AK761" t="s">
        <v>78</v>
      </c>
      <c r="AL761" t="s">
        <v>78</v>
      </c>
      <c r="AM761" t="s">
        <v>78</v>
      </c>
      <c r="AN761">
        <v>1185</v>
      </c>
      <c r="AO761" t="s">
        <v>4206</v>
      </c>
      <c r="AP761" t="s">
        <v>96</v>
      </c>
      <c r="AQ761" t="s">
        <v>97</v>
      </c>
      <c r="AR761" t="s">
        <v>97</v>
      </c>
      <c r="AS761" t="s">
        <v>79</v>
      </c>
      <c r="AT761" t="s">
        <v>98</v>
      </c>
      <c r="AU761" t="s">
        <v>99</v>
      </c>
      <c r="AV761" t="s">
        <v>4226</v>
      </c>
      <c r="AW761" t="s">
        <v>4227</v>
      </c>
      <c r="AX761" t="s">
        <v>4228</v>
      </c>
    </row>
    <row r="762" spans="1:53" ht="29.4" customHeight="1" x14ac:dyDescent="0.35">
      <c r="A762">
        <v>759</v>
      </c>
      <c r="B762">
        <v>2019</v>
      </c>
      <c r="C762" t="s">
        <v>3804</v>
      </c>
      <c r="D762" s="1">
        <v>43533</v>
      </c>
      <c r="E762" t="s">
        <v>64</v>
      </c>
      <c r="F762" t="s">
        <v>65</v>
      </c>
      <c r="G762" t="s">
        <v>323</v>
      </c>
      <c r="H762" t="s">
        <v>323</v>
      </c>
      <c r="I762" t="s">
        <v>78</v>
      </c>
      <c r="J762" t="s">
        <v>90</v>
      </c>
      <c r="K762" t="s">
        <v>90</v>
      </c>
      <c r="L762" t="s">
        <v>1266</v>
      </c>
      <c r="M762" t="s">
        <v>72</v>
      </c>
      <c r="N762" t="s">
        <v>218</v>
      </c>
      <c r="O762" t="s">
        <v>74</v>
      </c>
      <c r="P762" t="s">
        <v>4229</v>
      </c>
      <c r="Q762" t="s">
        <v>706</v>
      </c>
      <c r="R762" t="s">
        <v>339</v>
      </c>
      <c r="S762" t="s">
        <v>78</v>
      </c>
      <c r="T762" t="s">
        <v>125</v>
      </c>
      <c r="U762" t="s">
        <v>196</v>
      </c>
      <c r="V762" t="s">
        <v>78</v>
      </c>
      <c r="W762" t="s">
        <v>89</v>
      </c>
      <c r="X762" t="s">
        <v>89</v>
      </c>
      <c r="Y762">
        <v>1</v>
      </c>
      <c r="Z762" t="s">
        <v>5060</v>
      </c>
      <c r="AA762">
        <v>16</v>
      </c>
      <c r="AB762" t="s">
        <v>174</v>
      </c>
      <c r="AC762" t="s">
        <v>85</v>
      </c>
      <c r="AD762" t="s">
        <v>562</v>
      </c>
      <c r="AE762" t="s">
        <v>108</v>
      </c>
      <c r="AF762" t="s">
        <v>87</v>
      </c>
      <c r="AG762" t="s">
        <v>88</v>
      </c>
      <c r="AH762" t="s">
        <v>78</v>
      </c>
      <c r="AI762" t="s">
        <v>78</v>
      </c>
      <c r="AJ762" t="s">
        <v>627</v>
      </c>
      <c r="AK762" t="s">
        <v>161</v>
      </c>
      <c r="AL762" t="s">
        <v>219</v>
      </c>
      <c r="AM762" t="s">
        <v>78</v>
      </c>
      <c r="AN762">
        <v>1728</v>
      </c>
      <c r="AO762" t="s">
        <v>4230</v>
      </c>
      <c r="AP762" t="s">
        <v>96</v>
      </c>
      <c r="AQ762" t="s">
        <v>97</v>
      </c>
      <c r="AR762" t="s">
        <v>97</v>
      </c>
      <c r="AS762" t="s">
        <v>79</v>
      </c>
      <c r="AT762" t="s">
        <v>98</v>
      </c>
      <c r="AU762" t="s">
        <v>99</v>
      </c>
      <c r="AV762" t="s">
        <v>4231</v>
      </c>
      <c r="AW762" t="s">
        <v>4232</v>
      </c>
    </row>
    <row r="763" spans="1:53" ht="29.4" customHeight="1" x14ac:dyDescent="0.35">
      <c r="A763">
        <v>760</v>
      </c>
      <c r="B763">
        <v>2019</v>
      </c>
      <c r="C763" t="s">
        <v>3804</v>
      </c>
      <c r="D763" s="1">
        <v>43535</v>
      </c>
      <c r="E763" t="s">
        <v>366</v>
      </c>
      <c r="F763" t="s">
        <v>1103</v>
      </c>
      <c r="G763" t="s">
        <v>4233</v>
      </c>
      <c r="H763" t="s">
        <v>4234</v>
      </c>
      <c r="I763" t="s">
        <v>575</v>
      </c>
      <c r="J763" t="s">
        <v>69</v>
      </c>
      <c r="K763" t="s">
        <v>267</v>
      </c>
      <c r="L763" t="s">
        <v>1124</v>
      </c>
      <c r="M763" t="s">
        <v>3998</v>
      </c>
      <c r="N763" t="s">
        <v>218</v>
      </c>
      <c r="O763" t="s">
        <v>74</v>
      </c>
      <c r="P763" t="s">
        <v>129</v>
      </c>
      <c r="Q763" t="s">
        <v>706</v>
      </c>
      <c r="R763" t="s">
        <v>339</v>
      </c>
      <c r="S763" t="s">
        <v>78</v>
      </c>
      <c r="T763" t="s">
        <v>195</v>
      </c>
      <c r="U763" t="s">
        <v>196</v>
      </c>
      <c r="V763" t="s">
        <v>78</v>
      </c>
      <c r="W763" t="s">
        <v>89</v>
      </c>
      <c r="X763" t="s">
        <v>89</v>
      </c>
      <c r="Y763">
        <v>1</v>
      </c>
      <c r="Z763" t="s">
        <v>5061</v>
      </c>
      <c r="AA763">
        <v>17</v>
      </c>
      <c r="AB763" t="s">
        <v>174</v>
      </c>
      <c r="AC763" t="s">
        <v>85</v>
      </c>
      <c r="AD763" t="s">
        <v>4235</v>
      </c>
      <c r="AE763" t="s">
        <v>108</v>
      </c>
      <c r="AF763" t="s">
        <v>87</v>
      </c>
      <c r="AG763" t="s">
        <v>88</v>
      </c>
      <c r="AH763" t="s">
        <v>78</v>
      </c>
      <c r="AI763" t="s">
        <v>78</v>
      </c>
      <c r="AJ763" t="s">
        <v>627</v>
      </c>
      <c r="AK763" t="s">
        <v>161</v>
      </c>
      <c r="AL763" t="s">
        <v>219</v>
      </c>
      <c r="AM763" t="s">
        <v>253</v>
      </c>
      <c r="AN763" t="s">
        <v>90</v>
      </c>
      <c r="AO763" t="s">
        <v>4206</v>
      </c>
      <c r="AP763" t="s">
        <v>96</v>
      </c>
      <c r="AQ763" t="s">
        <v>97</v>
      </c>
      <c r="AR763" t="s">
        <v>97</v>
      </c>
      <c r="AS763" t="s">
        <v>79</v>
      </c>
      <c r="AT763" t="s">
        <v>98</v>
      </c>
      <c r="AU763" t="s">
        <v>99</v>
      </c>
      <c r="AV763" t="s">
        <v>4236</v>
      </c>
      <c r="AW763" t="s">
        <v>4237</v>
      </c>
      <c r="AX763" t="s">
        <v>4238</v>
      </c>
      <c r="AY763" t="s">
        <v>4239</v>
      </c>
      <c r="AZ763" t="s">
        <v>4240</v>
      </c>
      <c r="BA763" t="s">
        <v>4241</v>
      </c>
    </row>
    <row r="764" spans="1:53" ht="29.4" customHeight="1" x14ac:dyDescent="0.35">
      <c r="A764">
        <v>761</v>
      </c>
      <c r="B764">
        <v>2019</v>
      </c>
      <c r="C764" t="s">
        <v>3804</v>
      </c>
      <c r="D764" s="1">
        <v>43536</v>
      </c>
      <c r="E764" t="s">
        <v>151</v>
      </c>
      <c r="F764" t="s">
        <v>476</v>
      </c>
      <c r="G764" t="s">
        <v>692</v>
      </c>
      <c r="H764" t="s">
        <v>3836</v>
      </c>
      <c r="I764" t="s">
        <v>2186</v>
      </c>
      <c r="J764" t="s">
        <v>138</v>
      </c>
      <c r="K764" t="s">
        <v>267</v>
      </c>
      <c r="L764" t="s">
        <v>337</v>
      </c>
      <c r="M764" t="s">
        <v>72</v>
      </c>
      <c r="N764" t="s">
        <v>73</v>
      </c>
      <c r="O764" t="s">
        <v>74</v>
      </c>
      <c r="P764" t="s">
        <v>90</v>
      </c>
      <c r="Q764" t="s">
        <v>706</v>
      </c>
      <c r="R764" t="s">
        <v>339</v>
      </c>
      <c r="S764" t="s">
        <v>78</v>
      </c>
      <c r="T764" t="s">
        <v>125</v>
      </c>
      <c r="U764" t="s">
        <v>78</v>
      </c>
      <c r="V764" t="s">
        <v>78</v>
      </c>
      <c r="W764" t="s">
        <v>89</v>
      </c>
      <c r="X764" t="s">
        <v>89</v>
      </c>
      <c r="Y764">
        <v>1</v>
      </c>
      <c r="Z764" t="s">
        <v>5062</v>
      </c>
      <c r="AA764" t="s">
        <v>78</v>
      </c>
      <c r="AB764" t="s">
        <v>84</v>
      </c>
      <c r="AC764" t="s">
        <v>85</v>
      </c>
      <c r="AD764" t="s">
        <v>707</v>
      </c>
      <c r="AE764" t="s">
        <v>108</v>
      </c>
      <c r="AF764" t="s">
        <v>87</v>
      </c>
      <c r="AG764" t="s">
        <v>88</v>
      </c>
      <c r="AH764" t="s">
        <v>78</v>
      </c>
      <c r="AI764" t="s">
        <v>78</v>
      </c>
      <c r="AJ764" t="s">
        <v>81</v>
      </c>
      <c r="AK764" t="s">
        <v>78</v>
      </c>
      <c r="AL764" t="s">
        <v>78</v>
      </c>
      <c r="AM764" t="s">
        <v>78</v>
      </c>
      <c r="AN764" t="s">
        <v>90</v>
      </c>
      <c r="AO764" t="s">
        <v>90</v>
      </c>
      <c r="AP764" t="s">
        <v>113</v>
      </c>
      <c r="AQ764" t="s">
        <v>4212</v>
      </c>
      <c r="AR764" t="s">
        <v>115</v>
      </c>
      <c r="AS764">
        <v>5</v>
      </c>
      <c r="AT764" t="s">
        <v>116</v>
      </c>
      <c r="AU764" t="s">
        <v>99</v>
      </c>
      <c r="AV764" t="s">
        <v>4242</v>
      </c>
      <c r="AW764" t="s">
        <v>4243</v>
      </c>
      <c r="AX764" t="s">
        <v>4244</v>
      </c>
      <c r="AY764" t="s">
        <v>4245</v>
      </c>
    </row>
    <row r="765" spans="1:53" ht="29.4" customHeight="1" x14ac:dyDescent="0.35">
      <c r="A765">
        <v>762</v>
      </c>
      <c r="B765">
        <v>2019</v>
      </c>
      <c r="C765" t="s">
        <v>3804</v>
      </c>
      <c r="D765" s="1">
        <v>43537</v>
      </c>
      <c r="E765" t="s">
        <v>64</v>
      </c>
      <c r="F765" t="s">
        <v>248</v>
      </c>
      <c r="G765" t="s">
        <v>538</v>
      </c>
      <c r="H765" t="s">
        <v>250</v>
      </c>
      <c r="I765" t="s">
        <v>1210</v>
      </c>
      <c r="J765" t="s">
        <v>69</v>
      </c>
      <c r="K765" t="s">
        <v>104</v>
      </c>
      <c r="L765" t="s">
        <v>71</v>
      </c>
      <c r="M765" t="s">
        <v>72</v>
      </c>
      <c r="N765" t="s">
        <v>105</v>
      </c>
      <c r="O765" t="s">
        <v>74</v>
      </c>
      <c r="P765" t="s">
        <v>1211</v>
      </c>
      <c r="Q765" t="s">
        <v>706</v>
      </c>
      <c r="R765" t="s">
        <v>339</v>
      </c>
      <c r="S765" t="s">
        <v>78</v>
      </c>
      <c r="T765" t="s">
        <v>125</v>
      </c>
      <c r="U765" t="s">
        <v>78</v>
      </c>
      <c r="V765" t="s">
        <v>78</v>
      </c>
      <c r="W765" t="s">
        <v>89</v>
      </c>
      <c r="X765" t="s">
        <v>89</v>
      </c>
      <c r="Y765">
        <v>1</v>
      </c>
      <c r="Z765" t="s">
        <v>4246</v>
      </c>
      <c r="AA765">
        <v>47</v>
      </c>
      <c r="AB765" t="s">
        <v>84</v>
      </c>
      <c r="AC765" t="s">
        <v>85</v>
      </c>
      <c r="AD765" t="s">
        <v>4247</v>
      </c>
      <c r="AE765" t="s">
        <v>176</v>
      </c>
      <c r="AF765" t="s">
        <v>87</v>
      </c>
      <c r="AG765" t="s">
        <v>88</v>
      </c>
      <c r="AH765" t="s">
        <v>78</v>
      </c>
      <c r="AI765" t="s">
        <v>78</v>
      </c>
      <c r="AJ765" t="s">
        <v>129</v>
      </c>
      <c r="AK765" t="s">
        <v>110</v>
      </c>
      <c r="AL765" t="s">
        <v>111</v>
      </c>
      <c r="AM765" t="s">
        <v>253</v>
      </c>
      <c r="AN765">
        <v>1376</v>
      </c>
      <c r="AO765" t="s">
        <v>4250</v>
      </c>
      <c r="AP765" t="s">
        <v>96</v>
      </c>
      <c r="AQ765" t="s">
        <v>97</v>
      </c>
      <c r="AR765" t="s">
        <v>97</v>
      </c>
      <c r="AS765" t="s">
        <v>79</v>
      </c>
      <c r="AT765" t="s">
        <v>98</v>
      </c>
      <c r="AU765" t="s">
        <v>99</v>
      </c>
      <c r="AV765" t="s">
        <v>4251</v>
      </c>
      <c r="AW765" t="s">
        <v>4252</v>
      </c>
      <c r="AX765" t="s">
        <v>4253</v>
      </c>
      <c r="AY765" t="s">
        <v>4254</v>
      </c>
    </row>
    <row r="766" spans="1:53" ht="29.4" customHeight="1" x14ac:dyDescent="0.35">
      <c r="A766">
        <v>763</v>
      </c>
      <c r="B766">
        <v>2019</v>
      </c>
      <c r="C766" t="s">
        <v>3804</v>
      </c>
      <c r="D766" s="1">
        <v>43543</v>
      </c>
      <c r="E766" t="s">
        <v>151</v>
      </c>
      <c r="F766" t="s">
        <v>476</v>
      </c>
      <c r="G766" t="s">
        <v>775</v>
      </c>
      <c r="H766" t="s">
        <v>3184</v>
      </c>
      <c r="I766" t="s">
        <v>3458</v>
      </c>
      <c r="J766" t="s">
        <v>138</v>
      </c>
      <c r="K766" t="s">
        <v>139</v>
      </c>
      <c r="L766" t="s">
        <v>1266</v>
      </c>
      <c r="M766" t="s">
        <v>72</v>
      </c>
      <c r="N766" t="s">
        <v>73</v>
      </c>
      <c r="O766" t="s">
        <v>74</v>
      </c>
      <c r="P766" t="s">
        <v>338</v>
      </c>
      <c r="Q766" t="s">
        <v>76</v>
      </c>
      <c r="R766" t="s">
        <v>339</v>
      </c>
      <c r="S766" t="s">
        <v>78</v>
      </c>
      <c r="T766" t="s">
        <v>534</v>
      </c>
      <c r="U766" t="s">
        <v>80</v>
      </c>
      <c r="V766" t="s">
        <v>78</v>
      </c>
      <c r="W766" t="s">
        <v>89</v>
      </c>
      <c r="X766" t="s">
        <v>142</v>
      </c>
      <c r="Y766">
        <v>4</v>
      </c>
      <c r="Z766" t="s">
        <v>90</v>
      </c>
      <c r="AA766" t="s">
        <v>78</v>
      </c>
      <c r="AB766" t="s">
        <v>84</v>
      </c>
      <c r="AC766" t="s">
        <v>85</v>
      </c>
      <c r="AD766" t="s">
        <v>78</v>
      </c>
      <c r="AE766" t="s">
        <v>78</v>
      </c>
      <c r="AF766" t="s">
        <v>87</v>
      </c>
      <c r="AG766" t="s">
        <v>88</v>
      </c>
      <c r="AH766" t="s">
        <v>78</v>
      </c>
      <c r="AI766" t="s">
        <v>78</v>
      </c>
      <c r="AJ766" t="s">
        <v>81</v>
      </c>
      <c r="AK766" t="s">
        <v>78</v>
      </c>
      <c r="AL766" t="s">
        <v>78</v>
      </c>
      <c r="AM766" t="s">
        <v>253</v>
      </c>
      <c r="AN766" t="s">
        <v>90</v>
      </c>
      <c r="AO766" t="s">
        <v>1223</v>
      </c>
      <c r="AP766" t="s">
        <v>113</v>
      </c>
      <c r="AQ766" t="s">
        <v>3313</v>
      </c>
      <c r="AR766" t="s">
        <v>115</v>
      </c>
      <c r="AS766">
        <v>7</v>
      </c>
      <c r="AT766" t="s">
        <v>116</v>
      </c>
      <c r="AU766" t="s">
        <v>99</v>
      </c>
      <c r="AV766" t="s">
        <v>4255</v>
      </c>
      <c r="AW766" t="s">
        <v>4256</v>
      </c>
      <c r="AX766" t="s">
        <v>4257</v>
      </c>
      <c r="AY766" t="s">
        <v>4258</v>
      </c>
      <c r="AZ766" t="s">
        <v>4259</v>
      </c>
    </row>
    <row r="767" spans="1:53" ht="29.4" customHeight="1" x14ac:dyDescent="0.35">
      <c r="A767">
        <v>764</v>
      </c>
      <c r="B767">
        <v>2019</v>
      </c>
      <c r="C767" t="s">
        <v>3804</v>
      </c>
      <c r="D767" s="1">
        <v>43547</v>
      </c>
      <c r="E767" t="s">
        <v>179</v>
      </c>
      <c r="F767" t="s">
        <v>348</v>
      </c>
      <c r="G767" t="s">
        <v>739</v>
      </c>
      <c r="H767" t="s">
        <v>739</v>
      </c>
      <c r="I767" t="s">
        <v>962</v>
      </c>
      <c r="J767" t="s">
        <v>371</v>
      </c>
      <c r="K767" t="s">
        <v>139</v>
      </c>
      <c r="L767" t="s">
        <v>841</v>
      </c>
      <c r="M767" t="s">
        <v>3998</v>
      </c>
      <c r="N767" t="s">
        <v>154</v>
      </c>
      <c r="O767" t="s">
        <v>74</v>
      </c>
      <c r="P767" t="s">
        <v>90</v>
      </c>
      <c r="Q767" t="s">
        <v>706</v>
      </c>
      <c r="R767" t="s">
        <v>339</v>
      </c>
      <c r="S767" t="s">
        <v>78</v>
      </c>
      <c r="T767" t="s">
        <v>125</v>
      </c>
      <c r="U767" t="s">
        <v>78</v>
      </c>
      <c r="V767" t="s">
        <v>78</v>
      </c>
      <c r="W767" t="s">
        <v>89</v>
      </c>
      <c r="X767" t="s">
        <v>89</v>
      </c>
      <c r="Y767">
        <v>1</v>
      </c>
      <c r="Z767" t="s">
        <v>5063</v>
      </c>
      <c r="AA767" t="s">
        <v>78</v>
      </c>
      <c r="AB767" t="s">
        <v>84</v>
      </c>
      <c r="AC767" t="s">
        <v>85</v>
      </c>
      <c r="AD767" t="s">
        <v>4260</v>
      </c>
      <c r="AE767" t="s">
        <v>86</v>
      </c>
      <c r="AF767" t="s">
        <v>87</v>
      </c>
      <c r="AG767" t="s">
        <v>88</v>
      </c>
      <c r="AH767" t="s">
        <v>78</v>
      </c>
      <c r="AI767" t="s">
        <v>78</v>
      </c>
      <c r="AJ767" t="s">
        <v>4261</v>
      </c>
      <c r="AK767" t="s">
        <v>161</v>
      </c>
      <c r="AL767" t="s">
        <v>162</v>
      </c>
      <c r="AM767" t="s">
        <v>78</v>
      </c>
      <c r="AN767">
        <v>164</v>
      </c>
      <c r="AO767" t="s">
        <v>4262</v>
      </c>
      <c r="AP767" t="s">
        <v>113</v>
      </c>
      <c r="AQ767" t="s">
        <v>97</v>
      </c>
      <c r="AR767" t="s">
        <v>97</v>
      </c>
      <c r="AS767" t="s">
        <v>79</v>
      </c>
      <c r="AT767" t="s">
        <v>116</v>
      </c>
      <c r="AU767" t="s">
        <v>99</v>
      </c>
      <c r="AV767" t="s">
        <v>4263</v>
      </c>
      <c r="AW767" t="s">
        <v>3399</v>
      </c>
    </row>
    <row r="768" spans="1:53" ht="29.4" customHeight="1" x14ac:dyDescent="0.35">
      <c r="A768">
        <v>765</v>
      </c>
      <c r="B768">
        <v>2019</v>
      </c>
      <c r="C768" t="s">
        <v>3804</v>
      </c>
      <c r="D768" s="1">
        <v>43548</v>
      </c>
      <c r="E768" t="s">
        <v>366</v>
      </c>
      <c r="F768" t="s">
        <v>1117</v>
      </c>
      <c r="G768" t="s">
        <v>4264</v>
      </c>
      <c r="H768" t="s">
        <v>78</v>
      </c>
      <c r="I768" t="s">
        <v>602</v>
      </c>
      <c r="J768" t="s">
        <v>69</v>
      </c>
      <c r="K768" t="s">
        <v>205</v>
      </c>
      <c r="L768" t="s">
        <v>337</v>
      </c>
      <c r="M768" t="s">
        <v>72</v>
      </c>
      <c r="N768" t="s">
        <v>105</v>
      </c>
      <c r="O768" t="s">
        <v>74</v>
      </c>
      <c r="P768" t="s">
        <v>705</v>
      </c>
      <c r="Q768" t="s">
        <v>706</v>
      </c>
      <c r="R768" t="s">
        <v>339</v>
      </c>
      <c r="S768" t="s">
        <v>78</v>
      </c>
      <c r="T768" t="s">
        <v>195</v>
      </c>
      <c r="U768" t="s">
        <v>196</v>
      </c>
      <c r="V768" t="s">
        <v>78</v>
      </c>
      <c r="W768" t="s">
        <v>89</v>
      </c>
      <c r="X768" t="s">
        <v>89</v>
      </c>
      <c r="Y768">
        <v>1</v>
      </c>
      <c r="Z768" t="s">
        <v>4991</v>
      </c>
      <c r="AA768" t="s">
        <v>78</v>
      </c>
      <c r="AB768" t="s">
        <v>84</v>
      </c>
      <c r="AC768" t="s">
        <v>85</v>
      </c>
      <c r="AD768" t="s">
        <v>78</v>
      </c>
      <c r="AE768" t="s">
        <v>78</v>
      </c>
      <c r="AF768" t="s">
        <v>87</v>
      </c>
      <c r="AG768" t="s">
        <v>88</v>
      </c>
      <c r="AH768" t="s">
        <v>78</v>
      </c>
      <c r="AI768" t="s">
        <v>78</v>
      </c>
      <c r="AJ768" t="s">
        <v>4265</v>
      </c>
      <c r="AK768" t="s">
        <v>110</v>
      </c>
      <c r="AL768" t="s">
        <v>111</v>
      </c>
      <c r="AM768" t="s">
        <v>253</v>
      </c>
      <c r="AN768" t="s">
        <v>90</v>
      </c>
      <c r="AO768" t="s">
        <v>1214</v>
      </c>
      <c r="AP768" t="s">
        <v>96</v>
      </c>
      <c r="AQ768" t="s">
        <v>97</v>
      </c>
      <c r="AR768" t="s">
        <v>97</v>
      </c>
      <c r="AS768" t="s">
        <v>79</v>
      </c>
      <c r="AT768" t="s">
        <v>98</v>
      </c>
      <c r="AU768" t="s">
        <v>99</v>
      </c>
      <c r="AV768" t="s">
        <v>4266</v>
      </c>
      <c r="AW768" t="s">
        <v>4267</v>
      </c>
    </row>
    <row r="769" spans="1:51" ht="29.4" customHeight="1" x14ac:dyDescent="0.35">
      <c r="A769">
        <v>766</v>
      </c>
      <c r="B769">
        <v>2019</v>
      </c>
      <c r="C769" t="s">
        <v>3804</v>
      </c>
      <c r="D769" s="1">
        <v>43549</v>
      </c>
      <c r="E769" t="s">
        <v>64</v>
      </c>
      <c r="F769" t="s">
        <v>134</v>
      </c>
      <c r="G769" t="s">
        <v>649</v>
      </c>
      <c r="H769" t="s">
        <v>649</v>
      </c>
      <c r="I769" t="s">
        <v>169</v>
      </c>
      <c r="J769" t="s">
        <v>138</v>
      </c>
      <c r="K769" t="s">
        <v>139</v>
      </c>
      <c r="L769" t="s">
        <v>1266</v>
      </c>
      <c r="M769" t="s">
        <v>72</v>
      </c>
      <c r="N769" t="s">
        <v>569</v>
      </c>
      <c r="O769" t="s">
        <v>74</v>
      </c>
      <c r="P769" t="s">
        <v>338</v>
      </c>
      <c r="Q769" t="s">
        <v>76</v>
      </c>
      <c r="R769" t="s">
        <v>339</v>
      </c>
      <c r="S769" t="s">
        <v>78</v>
      </c>
      <c r="T769" t="s">
        <v>125</v>
      </c>
      <c r="U769" t="s">
        <v>78</v>
      </c>
      <c r="V769" t="s">
        <v>78</v>
      </c>
      <c r="W769" t="s">
        <v>89</v>
      </c>
      <c r="X769" t="s">
        <v>89</v>
      </c>
      <c r="Y769">
        <v>1</v>
      </c>
      <c r="Z769" t="s">
        <v>4268</v>
      </c>
      <c r="AA769">
        <v>34</v>
      </c>
      <c r="AB769" t="s">
        <v>84</v>
      </c>
      <c r="AC769" t="s">
        <v>85</v>
      </c>
      <c r="AD769" t="s">
        <v>107</v>
      </c>
      <c r="AE769" t="s">
        <v>108</v>
      </c>
      <c r="AF769" t="s">
        <v>87</v>
      </c>
      <c r="AG769" t="s">
        <v>88</v>
      </c>
      <c r="AH769" t="s">
        <v>78</v>
      </c>
      <c r="AI769" t="s">
        <v>78</v>
      </c>
      <c r="AJ769" t="s">
        <v>81</v>
      </c>
      <c r="AK769" t="s">
        <v>78</v>
      </c>
      <c r="AL769" t="s">
        <v>78</v>
      </c>
      <c r="AM769" t="s">
        <v>78</v>
      </c>
      <c r="AN769" t="s">
        <v>90</v>
      </c>
      <c r="AO769" t="s">
        <v>4270</v>
      </c>
      <c r="AP769" t="s">
        <v>96</v>
      </c>
      <c r="AQ769" t="s">
        <v>97</v>
      </c>
      <c r="AR769" t="s">
        <v>97</v>
      </c>
      <c r="AS769" t="s">
        <v>79</v>
      </c>
      <c r="AT769" t="s">
        <v>98</v>
      </c>
      <c r="AU769" t="s">
        <v>99</v>
      </c>
      <c r="AV769" t="s">
        <v>4271</v>
      </c>
      <c r="AW769" t="s">
        <v>4272</v>
      </c>
    </row>
    <row r="770" spans="1:51" ht="29.4" customHeight="1" x14ac:dyDescent="0.35">
      <c r="A770">
        <v>767</v>
      </c>
      <c r="B770">
        <v>2019</v>
      </c>
      <c r="C770" t="s">
        <v>3804</v>
      </c>
      <c r="D770" s="1">
        <v>43550</v>
      </c>
      <c r="E770" t="s">
        <v>151</v>
      </c>
      <c r="F770" t="s">
        <v>476</v>
      </c>
      <c r="G770" t="s">
        <v>78</v>
      </c>
      <c r="H770" t="s">
        <v>78</v>
      </c>
      <c r="I770" t="s">
        <v>787</v>
      </c>
      <c r="J770" t="s">
        <v>285</v>
      </c>
      <c r="K770" t="s">
        <v>70</v>
      </c>
      <c r="L770" t="s">
        <v>337</v>
      </c>
      <c r="M770" t="s">
        <v>72</v>
      </c>
      <c r="N770" t="s">
        <v>569</v>
      </c>
      <c r="O770" t="s">
        <v>74</v>
      </c>
      <c r="P770" t="s">
        <v>90</v>
      </c>
      <c r="Q770" t="s">
        <v>706</v>
      </c>
      <c r="R770" t="s">
        <v>339</v>
      </c>
      <c r="S770" t="s">
        <v>78</v>
      </c>
      <c r="T770" t="s">
        <v>125</v>
      </c>
      <c r="U770" t="s">
        <v>78</v>
      </c>
      <c r="V770" t="s">
        <v>78</v>
      </c>
      <c r="W770" t="s">
        <v>89</v>
      </c>
      <c r="X770" t="s">
        <v>89</v>
      </c>
      <c r="Y770">
        <v>1</v>
      </c>
      <c r="Z770" t="s">
        <v>5064</v>
      </c>
      <c r="AA770">
        <v>25</v>
      </c>
      <c r="AB770" t="s">
        <v>84</v>
      </c>
      <c r="AC770" t="s">
        <v>85</v>
      </c>
      <c r="AD770" t="s">
        <v>86</v>
      </c>
      <c r="AE770" t="s">
        <v>86</v>
      </c>
      <c r="AF770" t="s">
        <v>87</v>
      </c>
      <c r="AG770" t="s">
        <v>88</v>
      </c>
      <c r="AH770" t="s">
        <v>78</v>
      </c>
      <c r="AI770" t="s">
        <v>78</v>
      </c>
      <c r="AJ770" t="s">
        <v>81</v>
      </c>
      <c r="AK770" t="s">
        <v>78</v>
      </c>
      <c r="AL770" t="s">
        <v>78</v>
      </c>
      <c r="AM770" t="s">
        <v>78</v>
      </c>
      <c r="AN770" t="s">
        <v>90</v>
      </c>
      <c r="AO770" t="s">
        <v>90</v>
      </c>
      <c r="AP770" t="s">
        <v>113</v>
      </c>
      <c r="AQ770" t="s">
        <v>4274</v>
      </c>
      <c r="AR770" t="s">
        <v>115</v>
      </c>
      <c r="AS770">
        <v>1</v>
      </c>
      <c r="AT770" t="s">
        <v>116</v>
      </c>
      <c r="AU770" t="s">
        <v>99</v>
      </c>
      <c r="AV770" t="s">
        <v>4275</v>
      </c>
      <c r="AW770" t="s">
        <v>4276</v>
      </c>
    </row>
    <row r="771" spans="1:51" ht="29.4" customHeight="1" x14ac:dyDescent="0.35">
      <c r="A771">
        <v>768</v>
      </c>
      <c r="B771">
        <v>2019</v>
      </c>
      <c r="C771" t="s">
        <v>3804</v>
      </c>
      <c r="D771" s="1">
        <v>43551</v>
      </c>
      <c r="E771" t="s">
        <v>151</v>
      </c>
      <c r="F771" t="s">
        <v>152</v>
      </c>
      <c r="G771" t="s">
        <v>908</v>
      </c>
      <c r="H771" t="s">
        <v>1243</v>
      </c>
      <c r="I771" t="s">
        <v>4277</v>
      </c>
      <c r="J771" t="s">
        <v>404</v>
      </c>
      <c r="K771" t="s">
        <v>70</v>
      </c>
      <c r="L771" t="s">
        <v>841</v>
      </c>
      <c r="M771" t="s">
        <v>72</v>
      </c>
      <c r="N771" t="s">
        <v>105</v>
      </c>
      <c r="O771" t="s">
        <v>74</v>
      </c>
      <c r="P771" t="s">
        <v>90</v>
      </c>
      <c r="Q771" t="s">
        <v>706</v>
      </c>
      <c r="R771" t="s">
        <v>339</v>
      </c>
      <c r="S771" t="s">
        <v>78</v>
      </c>
      <c r="T771" t="s">
        <v>195</v>
      </c>
      <c r="U771" t="s">
        <v>196</v>
      </c>
      <c r="V771" t="s">
        <v>78</v>
      </c>
      <c r="W771" t="s">
        <v>89</v>
      </c>
      <c r="X771" t="s">
        <v>89</v>
      </c>
      <c r="Y771">
        <v>1</v>
      </c>
      <c r="Z771" t="s">
        <v>5065</v>
      </c>
      <c r="AA771" t="s">
        <v>78</v>
      </c>
      <c r="AB771" t="s">
        <v>84</v>
      </c>
      <c r="AC771" t="s">
        <v>85</v>
      </c>
      <c r="AD771" t="s">
        <v>2607</v>
      </c>
      <c r="AE771" t="s">
        <v>108</v>
      </c>
      <c r="AF771" t="s">
        <v>87</v>
      </c>
      <c r="AG771" t="s">
        <v>88</v>
      </c>
      <c r="AH771" t="s">
        <v>78</v>
      </c>
      <c r="AI771" t="s">
        <v>78</v>
      </c>
      <c r="AJ771" t="s">
        <v>4189</v>
      </c>
      <c r="AK771" t="s">
        <v>161</v>
      </c>
      <c r="AL771" t="s">
        <v>270</v>
      </c>
      <c r="AM771" t="s">
        <v>78</v>
      </c>
      <c r="AN771" t="s">
        <v>90</v>
      </c>
      <c r="AO771" t="s">
        <v>90</v>
      </c>
      <c r="AP771" t="s">
        <v>96</v>
      </c>
      <c r="AQ771" t="s">
        <v>97</v>
      </c>
      <c r="AR771" t="s">
        <v>97</v>
      </c>
      <c r="AS771" t="s">
        <v>79</v>
      </c>
      <c r="AT771" t="s">
        <v>98</v>
      </c>
      <c r="AU771" t="s">
        <v>99</v>
      </c>
      <c r="AV771" t="s">
        <v>4278</v>
      </c>
      <c r="AW771" t="s">
        <v>4279</v>
      </c>
    </row>
    <row r="772" spans="1:51" ht="29.4" customHeight="1" x14ac:dyDescent="0.35">
      <c r="A772">
        <v>769</v>
      </c>
      <c r="B772">
        <v>2019</v>
      </c>
      <c r="C772" t="s">
        <v>3804</v>
      </c>
      <c r="D772" s="1">
        <v>43551</v>
      </c>
      <c r="E772" t="s">
        <v>64</v>
      </c>
      <c r="F772" t="s">
        <v>223</v>
      </c>
      <c r="G772" t="s">
        <v>1738</v>
      </c>
      <c r="H772" t="s">
        <v>1738</v>
      </c>
      <c r="I772" t="s">
        <v>4280</v>
      </c>
      <c r="J772" t="s">
        <v>69</v>
      </c>
      <c r="K772" t="s">
        <v>267</v>
      </c>
      <c r="L772" t="s">
        <v>1266</v>
      </c>
      <c r="M772" t="s">
        <v>72</v>
      </c>
      <c r="N772" t="s">
        <v>73</v>
      </c>
      <c r="O772" t="s">
        <v>74</v>
      </c>
      <c r="P772" t="s">
        <v>90</v>
      </c>
      <c r="Q772" t="s">
        <v>706</v>
      </c>
      <c r="R772" t="s">
        <v>339</v>
      </c>
      <c r="S772" t="s">
        <v>78</v>
      </c>
      <c r="T772" t="s">
        <v>125</v>
      </c>
      <c r="U772" t="s">
        <v>185</v>
      </c>
      <c r="V772" t="s">
        <v>78</v>
      </c>
      <c r="W772" t="s">
        <v>89</v>
      </c>
      <c r="X772" t="s">
        <v>89</v>
      </c>
      <c r="Y772">
        <v>1</v>
      </c>
      <c r="Z772" t="s">
        <v>5066</v>
      </c>
      <c r="AA772">
        <v>30</v>
      </c>
      <c r="AB772" t="s">
        <v>84</v>
      </c>
      <c r="AC772" t="s">
        <v>85</v>
      </c>
      <c r="AD772" t="s">
        <v>78</v>
      </c>
      <c r="AE772" t="s">
        <v>78</v>
      </c>
      <c r="AF772" t="s">
        <v>87</v>
      </c>
      <c r="AG772" t="s">
        <v>88</v>
      </c>
      <c r="AH772" t="s">
        <v>78</v>
      </c>
      <c r="AI772" t="s">
        <v>78</v>
      </c>
      <c r="AJ772" t="s">
        <v>81</v>
      </c>
      <c r="AK772" t="s">
        <v>78</v>
      </c>
      <c r="AL772" t="s">
        <v>78</v>
      </c>
      <c r="AM772" t="s">
        <v>78</v>
      </c>
      <c r="AN772">
        <v>14343</v>
      </c>
      <c r="AO772" t="s">
        <v>1214</v>
      </c>
      <c r="AP772" t="s">
        <v>113</v>
      </c>
      <c r="AQ772" t="s">
        <v>4282</v>
      </c>
      <c r="AR772" t="s">
        <v>115</v>
      </c>
      <c r="AS772">
        <v>2</v>
      </c>
      <c r="AT772" t="s">
        <v>116</v>
      </c>
      <c r="AU772" t="s">
        <v>99</v>
      </c>
      <c r="AV772" t="s">
        <v>4283</v>
      </c>
      <c r="AW772" t="s">
        <v>4284</v>
      </c>
      <c r="AX772" t="s">
        <v>4285</v>
      </c>
      <c r="AY772" t="s">
        <v>4284</v>
      </c>
    </row>
    <row r="773" spans="1:51" ht="29.4" customHeight="1" x14ac:dyDescent="0.35">
      <c r="A773">
        <v>770</v>
      </c>
      <c r="B773">
        <v>2019</v>
      </c>
      <c r="C773" t="s">
        <v>3804</v>
      </c>
      <c r="D773" s="1">
        <v>43552</v>
      </c>
      <c r="E773" t="s">
        <v>151</v>
      </c>
      <c r="F773" t="s">
        <v>152</v>
      </c>
      <c r="G773" t="s">
        <v>292</v>
      </c>
      <c r="H773" t="s">
        <v>292</v>
      </c>
      <c r="I773" t="s">
        <v>1812</v>
      </c>
      <c r="J773" t="s">
        <v>371</v>
      </c>
      <c r="K773" t="s">
        <v>139</v>
      </c>
      <c r="L773" t="s">
        <v>1798</v>
      </c>
      <c r="M773" t="s">
        <v>3998</v>
      </c>
      <c r="N773" t="s">
        <v>154</v>
      </c>
      <c r="O773" t="s">
        <v>74</v>
      </c>
      <c r="P773" t="s">
        <v>1211</v>
      </c>
      <c r="Q773" t="s">
        <v>706</v>
      </c>
      <c r="R773" t="s">
        <v>339</v>
      </c>
      <c r="S773" t="s">
        <v>78</v>
      </c>
      <c r="T773" t="s">
        <v>125</v>
      </c>
      <c r="U773" t="s">
        <v>78</v>
      </c>
      <c r="V773" t="s">
        <v>78</v>
      </c>
      <c r="W773" t="s">
        <v>89</v>
      </c>
      <c r="X773" t="s">
        <v>89</v>
      </c>
      <c r="Y773">
        <v>1</v>
      </c>
      <c r="Z773" t="s">
        <v>5006</v>
      </c>
      <c r="AA773" t="s">
        <v>78</v>
      </c>
      <c r="AB773" t="s">
        <v>84</v>
      </c>
      <c r="AC773" t="s">
        <v>85</v>
      </c>
      <c r="AD773" t="s">
        <v>4290</v>
      </c>
      <c r="AE773" t="s">
        <v>176</v>
      </c>
      <c r="AF773" t="s">
        <v>87</v>
      </c>
      <c r="AG773" t="s">
        <v>88</v>
      </c>
      <c r="AH773" t="s">
        <v>78</v>
      </c>
      <c r="AI773" t="s">
        <v>78</v>
      </c>
      <c r="AJ773" t="s">
        <v>81</v>
      </c>
      <c r="AK773" t="s">
        <v>161</v>
      </c>
      <c r="AL773" t="s">
        <v>162</v>
      </c>
      <c r="AM773" t="s">
        <v>279</v>
      </c>
      <c r="AN773" t="s">
        <v>90</v>
      </c>
      <c r="AO773" t="s">
        <v>4250</v>
      </c>
      <c r="AP773" t="s">
        <v>96</v>
      </c>
      <c r="AQ773" t="s">
        <v>314</v>
      </c>
      <c r="AR773" t="s">
        <v>314</v>
      </c>
      <c r="AS773" t="s">
        <v>79</v>
      </c>
      <c r="AT773" t="s">
        <v>116</v>
      </c>
      <c r="AU773" t="s">
        <v>99</v>
      </c>
      <c r="AV773" t="s">
        <v>4291</v>
      </c>
      <c r="AW773" t="s">
        <v>4292</v>
      </c>
      <c r="AX773" t="s">
        <v>4293</v>
      </c>
      <c r="AY773" t="s">
        <v>4294</v>
      </c>
    </row>
    <row r="774" spans="1:51" ht="29.4" customHeight="1" x14ac:dyDescent="0.35">
      <c r="A774">
        <v>771</v>
      </c>
      <c r="B774">
        <v>2019</v>
      </c>
      <c r="C774" t="s">
        <v>3804</v>
      </c>
      <c r="D774" s="1">
        <v>43552</v>
      </c>
      <c r="E774" t="s">
        <v>151</v>
      </c>
      <c r="F774" t="s">
        <v>152</v>
      </c>
      <c r="G774" t="s">
        <v>1674</v>
      </c>
      <c r="H774" t="s">
        <v>1674</v>
      </c>
      <c r="I774" t="s">
        <v>4286</v>
      </c>
      <c r="J774" t="s">
        <v>69</v>
      </c>
      <c r="K774" t="s">
        <v>267</v>
      </c>
      <c r="L774" t="s">
        <v>337</v>
      </c>
      <c r="M774" t="s">
        <v>72</v>
      </c>
      <c r="N774" t="s">
        <v>105</v>
      </c>
      <c r="O774" t="s">
        <v>74</v>
      </c>
      <c r="P774" t="s">
        <v>90</v>
      </c>
      <c r="Q774" t="s">
        <v>706</v>
      </c>
      <c r="R774" t="s">
        <v>339</v>
      </c>
      <c r="S774" t="s">
        <v>78</v>
      </c>
      <c r="T774" t="s">
        <v>125</v>
      </c>
      <c r="U774" t="s">
        <v>78</v>
      </c>
      <c r="V774" t="s">
        <v>78</v>
      </c>
      <c r="W774" t="s">
        <v>89</v>
      </c>
      <c r="X774" t="s">
        <v>89</v>
      </c>
      <c r="Y774">
        <v>1</v>
      </c>
      <c r="Z774" t="s">
        <v>5067</v>
      </c>
      <c r="AA774">
        <v>52</v>
      </c>
      <c r="AB774" t="s">
        <v>84</v>
      </c>
      <c r="AC774" t="s">
        <v>85</v>
      </c>
      <c r="AD774" t="s">
        <v>90</v>
      </c>
      <c r="AE774" t="s">
        <v>78</v>
      </c>
      <c r="AF774" t="s">
        <v>87</v>
      </c>
      <c r="AG774" t="s">
        <v>88</v>
      </c>
      <c r="AH774" t="s">
        <v>78</v>
      </c>
      <c r="AI774" t="s">
        <v>78</v>
      </c>
      <c r="AJ774" t="s">
        <v>90</v>
      </c>
      <c r="AK774" t="s">
        <v>110</v>
      </c>
      <c r="AL774" t="s">
        <v>111</v>
      </c>
      <c r="AM774" t="s">
        <v>78</v>
      </c>
      <c r="AN774" t="s">
        <v>90</v>
      </c>
      <c r="AO774" t="s">
        <v>90</v>
      </c>
      <c r="AP774" t="s">
        <v>113</v>
      </c>
      <c r="AQ774" t="s">
        <v>4287</v>
      </c>
      <c r="AR774" t="s">
        <v>115</v>
      </c>
      <c r="AS774">
        <v>7</v>
      </c>
      <c r="AT774" t="s">
        <v>116</v>
      </c>
      <c r="AU774" t="s">
        <v>99</v>
      </c>
      <c r="AV774" t="s">
        <v>4288</v>
      </c>
      <c r="AW774" t="s">
        <v>4289</v>
      </c>
    </row>
    <row r="775" spans="1:51" ht="29.4" customHeight="1" x14ac:dyDescent="0.35">
      <c r="A775">
        <v>772</v>
      </c>
      <c r="B775">
        <v>2019</v>
      </c>
      <c r="C775" t="s">
        <v>3804</v>
      </c>
      <c r="D775" s="1">
        <v>43553</v>
      </c>
      <c r="E775" t="s">
        <v>64</v>
      </c>
      <c r="F775" t="s">
        <v>65</v>
      </c>
      <c r="G775" t="s">
        <v>2707</v>
      </c>
      <c r="H775" t="s">
        <v>2707</v>
      </c>
      <c r="I775" t="s">
        <v>68</v>
      </c>
      <c r="J775" t="s">
        <v>69</v>
      </c>
      <c r="K775" t="s">
        <v>70</v>
      </c>
      <c r="L775" t="s">
        <v>1266</v>
      </c>
      <c r="M775" t="s">
        <v>72</v>
      </c>
      <c r="N775" t="s">
        <v>105</v>
      </c>
      <c r="O775" t="s">
        <v>74</v>
      </c>
      <c r="P775" t="s">
        <v>90</v>
      </c>
      <c r="Q775" t="s">
        <v>706</v>
      </c>
      <c r="R775" t="s">
        <v>339</v>
      </c>
      <c r="S775" t="s">
        <v>78</v>
      </c>
      <c r="T775" t="s">
        <v>125</v>
      </c>
      <c r="U775" t="s">
        <v>185</v>
      </c>
      <c r="V775" t="s">
        <v>78</v>
      </c>
      <c r="W775" t="s">
        <v>89</v>
      </c>
      <c r="X775" t="s">
        <v>89</v>
      </c>
      <c r="Y775">
        <v>1</v>
      </c>
      <c r="Z775" t="s">
        <v>5068</v>
      </c>
      <c r="AA775">
        <v>53</v>
      </c>
      <c r="AB775" t="s">
        <v>84</v>
      </c>
      <c r="AC775" t="s">
        <v>85</v>
      </c>
      <c r="AD775" t="s">
        <v>4295</v>
      </c>
      <c r="AE775" t="s">
        <v>176</v>
      </c>
      <c r="AF775" t="s">
        <v>87</v>
      </c>
      <c r="AG775" t="s">
        <v>88</v>
      </c>
      <c r="AH775" t="s">
        <v>78</v>
      </c>
      <c r="AI775" t="s">
        <v>78</v>
      </c>
      <c r="AJ775" t="s">
        <v>4296</v>
      </c>
      <c r="AK775" t="s">
        <v>161</v>
      </c>
      <c r="AL775" t="s">
        <v>270</v>
      </c>
      <c r="AM775" t="s">
        <v>78</v>
      </c>
      <c r="AN775">
        <v>5905</v>
      </c>
      <c r="AO775" t="s">
        <v>1223</v>
      </c>
      <c r="AP775" t="s">
        <v>113</v>
      </c>
      <c r="AQ775" t="s">
        <v>4212</v>
      </c>
      <c r="AR775" t="s">
        <v>115</v>
      </c>
      <c r="AS775">
        <v>5</v>
      </c>
      <c r="AT775" t="s">
        <v>116</v>
      </c>
      <c r="AU775" t="s">
        <v>99</v>
      </c>
      <c r="AV775" t="s">
        <v>4298</v>
      </c>
      <c r="AW775" t="s">
        <v>4299</v>
      </c>
    </row>
    <row r="776" spans="1:51" ht="29.4" customHeight="1" x14ac:dyDescent="0.35">
      <c r="A776">
        <v>773</v>
      </c>
      <c r="B776">
        <v>2019</v>
      </c>
      <c r="C776" t="s">
        <v>3804</v>
      </c>
      <c r="D776" s="1">
        <v>43555</v>
      </c>
      <c r="E776" t="s">
        <v>179</v>
      </c>
      <c r="F776" t="s">
        <v>914</v>
      </c>
      <c r="G776" t="s">
        <v>915</v>
      </c>
      <c r="H776" t="s">
        <v>915</v>
      </c>
      <c r="I776" t="s">
        <v>4300</v>
      </c>
      <c r="J776" t="s">
        <v>69</v>
      </c>
      <c r="K776" t="s">
        <v>267</v>
      </c>
      <c r="L776" t="s">
        <v>3998</v>
      </c>
      <c r="M776" t="s">
        <v>3998</v>
      </c>
      <c r="N776" t="s">
        <v>73</v>
      </c>
      <c r="O776" t="s">
        <v>74</v>
      </c>
      <c r="P776" t="s">
        <v>1211</v>
      </c>
      <c r="Q776" t="s">
        <v>706</v>
      </c>
      <c r="R776" t="s">
        <v>339</v>
      </c>
      <c r="S776" t="s">
        <v>78</v>
      </c>
      <c r="T776" t="s">
        <v>125</v>
      </c>
      <c r="U776" t="s">
        <v>78</v>
      </c>
      <c r="V776" t="s">
        <v>78</v>
      </c>
      <c r="W776" t="s">
        <v>89</v>
      </c>
      <c r="X776" t="s">
        <v>89</v>
      </c>
      <c r="Y776">
        <v>1</v>
      </c>
      <c r="Z776" t="s">
        <v>5248</v>
      </c>
      <c r="AA776" t="s">
        <v>78</v>
      </c>
      <c r="AB776" t="s">
        <v>84</v>
      </c>
      <c r="AC776" t="s">
        <v>85</v>
      </c>
      <c r="AD776" t="s">
        <v>4301</v>
      </c>
      <c r="AE776" t="s">
        <v>86</v>
      </c>
      <c r="AF776" t="s">
        <v>87</v>
      </c>
      <c r="AG776" t="s">
        <v>88</v>
      </c>
      <c r="AH776" t="s">
        <v>78</v>
      </c>
      <c r="AI776" t="s">
        <v>78</v>
      </c>
      <c r="AJ776" t="s">
        <v>81</v>
      </c>
      <c r="AK776" t="s">
        <v>78</v>
      </c>
      <c r="AL776" t="s">
        <v>78</v>
      </c>
      <c r="AM776" t="s">
        <v>78</v>
      </c>
      <c r="AN776" t="s">
        <v>90</v>
      </c>
      <c r="AO776" t="s">
        <v>90</v>
      </c>
      <c r="AP776" t="s">
        <v>113</v>
      </c>
      <c r="AQ776" t="s">
        <v>4212</v>
      </c>
      <c r="AR776" t="s">
        <v>115</v>
      </c>
      <c r="AS776">
        <v>5</v>
      </c>
      <c r="AT776" t="s">
        <v>116</v>
      </c>
      <c r="AU776" t="s">
        <v>99</v>
      </c>
      <c r="AV776" t="s">
        <v>4302</v>
      </c>
      <c r="AW776" t="s">
        <v>4303</v>
      </c>
    </row>
    <row r="777" spans="1:51" ht="29.4" customHeight="1" x14ac:dyDescent="0.35">
      <c r="A777">
        <v>774</v>
      </c>
      <c r="B777">
        <v>2019</v>
      </c>
      <c r="C777" t="s">
        <v>3804</v>
      </c>
      <c r="D777" s="1">
        <v>43556</v>
      </c>
      <c r="E777" t="s">
        <v>151</v>
      </c>
      <c r="F777" t="s">
        <v>476</v>
      </c>
      <c r="G777" t="s">
        <v>686</v>
      </c>
      <c r="H777" t="s">
        <v>3270</v>
      </c>
      <c r="I777" t="s">
        <v>602</v>
      </c>
      <c r="J777" t="s">
        <v>69</v>
      </c>
      <c r="K777" t="s">
        <v>205</v>
      </c>
      <c r="L777" t="s">
        <v>71</v>
      </c>
      <c r="M777" t="s">
        <v>72</v>
      </c>
      <c r="N777" t="s">
        <v>218</v>
      </c>
      <c r="O777" t="s">
        <v>74</v>
      </c>
      <c r="P777" t="s">
        <v>338</v>
      </c>
      <c r="Q777" t="s">
        <v>76</v>
      </c>
      <c r="R777" t="s">
        <v>339</v>
      </c>
      <c r="S777" t="s">
        <v>156</v>
      </c>
      <c r="T777" t="s">
        <v>4304</v>
      </c>
      <c r="U777" t="s">
        <v>680</v>
      </c>
      <c r="V777" t="s">
        <v>78</v>
      </c>
      <c r="W777" t="s">
        <v>89</v>
      </c>
      <c r="X777" t="s">
        <v>142</v>
      </c>
      <c r="Y777">
        <v>2</v>
      </c>
      <c r="Z777" t="s">
        <v>5249</v>
      </c>
      <c r="AA777" t="s">
        <v>78</v>
      </c>
      <c r="AB777" t="s">
        <v>84</v>
      </c>
      <c r="AC777" t="s">
        <v>85</v>
      </c>
      <c r="AD777" t="s">
        <v>4305</v>
      </c>
      <c r="AE777" t="s">
        <v>147</v>
      </c>
      <c r="AF777" t="s">
        <v>87</v>
      </c>
      <c r="AG777" t="s">
        <v>88</v>
      </c>
      <c r="AH777" t="s">
        <v>78</v>
      </c>
      <c r="AI777" t="s">
        <v>78</v>
      </c>
      <c r="AJ777" t="s">
        <v>627</v>
      </c>
      <c r="AK777" t="s">
        <v>161</v>
      </c>
      <c r="AL777" t="s">
        <v>219</v>
      </c>
      <c r="AM777" t="s">
        <v>78</v>
      </c>
      <c r="AN777" t="s">
        <v>90</v>
      </c>
      <c r="AO777" t="s">
        <v>3568</v>
      </c>
      <c r="AP777" t="s">
        <v>96</v>
      </c>
      <c r="AQ777" t="s">
        <v>97</v>
      </c>
      <c r="AR777" t="s">
        <v>97</v>
      </c>
      <c r="AS777" t="s">
        <v>79</v>
      </c>
      <c r="AT777" t="s">
        <v>98</v>
      </c>
      <c r="AU777" t="s">
        <v>99</v>
      </c>
      <c r="AV777" t="s">
        <v>4306</v>
      </c>
      <c r="AW777" t="s">
        <v>4307</v>
      </c>
      <c r="AX777" t="s">
        <v>4308</v>
      </c>
      <c r="AY777" t="s">
        <v>4309</v>
      </c>
    </row>
    <row r="778" spans="1:51" ht="29.4" customHeight="1" x14ac:dyDescent="0.35">
      <c r="A778">
        <v>775</v>
      </c>
      <c r="B778">
        <v>2019</v>
      </c>
      <c r="C778" t="s">
        <v>3804</v>
      </c>
      <c r="D778" s="1">
        <v>43557</v>
      </c>
      <c r="E778" t="s">
        <v>151</v>
      </c>
      <c r="F778" t="s">
        <v>476</v>
      </c>
      <c r="G778" t="s">
        <v>638</v>
      </c>
      <c r="H778" t="s">
        <v>3184</v>
      </c>
      <c r="I778" t="s">
        <v>2068</v>
      </c>
      <c r="J778" t="s">
        <v>138</v>
      </c>
      <c r="K778" t="s">
        <v>139</v>
      </c>
      <c r="L778" t="s">
        <v>1266</v>
      </c>
      <c r="M778" t="s">
        <v>72</v>
      </c>
      <c r="N778" t="s">
        <v>73</v>
      </c>
      <c r="O778" t="s">
        <v>74</v>
      </c>
      <c r="P778" t="s">
        <v>129</v>
      </c>
      <c r="Q778" t="s">
        <v>706</v>
      </c>
      <c r="R778" t="s">
        <v>339</v>
      </c>
      <c r="S778" t="s">
        <v>78</v>
      </c>
      <c r="T778" t="s">
        <v>125</v>
      </c>
      <c r="U778" t="s">
        <v>185</v>
      </c>
      <c r="V778" t="s">
        <v>78</v>
      </c>
      <c r="W778" t="s">
        <v>89</v>
      </c>
      <c r="X778" t="s">
        <v>89</v>
      </c>
      <c r="Y778">
        <v>1</v>
      </c>
      <c r="Z778" t="s">
        <v>891</v>
      </c>
      <c r="AA778">
        <v>44</v>
      </c>
      <c r="AB778" t="s">
        <v>84</v>
      </c>
      <c r="AC778" t="s">
        <v>85</v>
      </c>
      <c r="AD778" t="s">
        <v>381</v>
      </c>
      <c r="AE778" t="s">
        <v>108</v>
      </c>
      <c r="AF778" t="s">
        <v>87</v>
      </c>
      <c r="AG778" t="s">
        <v>88</v>
      </c>
      <c r="AH778" t="s">
        <v>78</v>
      </c>
      <c r="AI778" t="s">
        <v>78</v>
      </c>
      <c r="AJ778" t="s">
        <v>81</v>
      </c>
      <c r="AK778" t="s">
        <v>78</v>
      </c>
      <c r="AL778" t="s">
        <v>78</v>
      </c>
      <c r="AM778" t="s">
        <v>253</v>
      </c>
      <c r="AN778" t="s">
        <v>90</v>
      </c>
      <c r="AO778" t="s">
        <v>4190</v>
      </c>
      <c r="AP778" t="s">
        <v>96</v>
      </c>
      <c r="AQ778" t="s">
        <v>97</v>
      </c>
      <c r="AR778" t="s">
        <v>97</v>
      </c>
      <c r="AS778" t="s">
        <v>79</v>
      </c>
      <c r="AT778" t="s">
        <v>98</v>
      </c>
      <c r="AU778" t="s">
        <v>99</v>
      </c>
      <c r="AV778" t="s">
        <v>4310</v>
      </c>
      <c r="AW778" t="s">
        <v>4311</v>
      </c>
      <c r="AX778" t="s">
        <v>4312</v>
      </c>
      <c r="AY778" t="s">
        <v>3227</v>
      </c>
    </row>
    <row r="779" spans="1:51" ht="29.4" customHeight="1" x14ac:dyDescent="0.35">
      <c r="A779">
        <v>776</v>
      </c>
      <c r="B779">
        <v>2019</v>
      </c>
      <c r="C779" t="s">
        <v>3804</v>
      </c>
      <c r="D779" s="1">
        <v>43557</v>
      </c>
      <c r="E779" t="s">
        <v>366</v>
      </c>
      <c r="F779" t="s">
        <v>1117</v>
      </c>
      <c r="G779" t="s">
        <v>4264</v>
      </c>
      <c r="H779" t="s">
        <v>4313</v>
      </c>
      <c r="I779" t="s">
        <v>962</v>
      </c>
      <c r="J779" t="s">
        <v>371</v>
      </c>
      <c r="K779" t="s">
        <v>139</v>
      </c>
      <c r="L779" t="s">
        <v>71</v>
      </c>
      <c r="M779" t="s">
        <v>72</v>
      </c>
      <c r="N779" t="s">
        <v>154</v>
      </c>
      <c r="O779" t="s">
        <v>74</v>
      </c>
      <c r="P779" t="s">
        <v>3107</v>
      </c>
      <c r="Q779" t="s">
        <v>706</v>
      </c>
      <c r="R779" t="s">
        <v>339</v>
      </c>
      <c r="S779" t="s">
        <v>78</v>
      </c>
      <c r="T779" t="s">
        <v>125</v>
      </c>
      <c r="U779" t="s">
        <v>78</v>
      </c>
      <c r="V779" t="s">
        <v>78</v>
      </c>
      <c r="W779" t="s">
        <v>89</v>
      </c>
      <c r="X779" t="s">
        <v>142</v>
      </c>
      <c r="Y779">
        <v>2</v>
      </c>
      <c r="Z779" t="s">
        <v>90</v>
      </c>
      <c r="AA779" t="s">
        <v>78</v>
      </c>
      <c r="AB779" t="s">
        <v>84</v>
      </c>
      <c r="AC779" t="s">
        <v>85</v>
      </c>
      <c r="AD779" t="s">
        <v>4314</v>
      </c>
      <c r="AE779" t="s">
        <v>147</v>
      </c>
      <c r="AF779" t="s">
        <v>87</v>
      </c>
      <c r="AG779" t="s">
        <v>88</v>
      </c>
      <c r="AH779" t="s">
        <v>78</v>
      </c>
      <c r="AI779" t="s">
        <v>78</v>
      </c>
      <c r="AJ779" t="s">
        <v>81</v>
      </c>
      <c r="AK779" t="s">
        <v>161</v>
      </c>
      <c r="AL779" t="s">
        <v>162</v>
      </c>
      <c r="AM779" t="s">
        <v>78</v>
      </c>
      <c r="AN779" t="s">
        <v>90</v>
      </c>
      <c r="AO779" t="s">
        <v>4315</v>
      </c>
      <c r="AP779" t="s">
        <v>96</v>
      </c>
      <c r="AQ779" t="s">
        <v>97</v>
      </c>
      <c r="AR779" t="s">
        <v>97</v>
      </c>
      <c r="AS779" t="s">
        <v>79</v>
      </c>
      <c r="AT779" t="s">
        <v>98</v>
      </c>
      <c r="AU779" t="s">
        <v>99</v>
      </c>
      <c r="AV779" t="s">
        <v>4316</v>
      </c>
      <c r="AW779" t="s">
        <v>4317</v>
      </c>
      <c r="AX779" t="s">
        <v>4318</v>
      </c>
    </row>
    <row r="780" spans="1:51" ht="29.4" customHeight="1" x14ac:dyDescent="0.35">
      <c r="A780">
        <v>777</v>
      </c>
      <c r="B780">
        <v>2019</v>
      </c>
      <c r="C780" t="s">
        <v>3804</v>
      </c>
      <c r="D780" s="1">
        <v>43557</v>
      </c>
      <c r="E780" t="s">
        <v>366</v>
      </c>
      <c r="F780" t="s">
        <v>1117</v>
      </c>
      <c r="G780" t="s">
        <v>4264</v>
      </c>
      <c r="H780" t="s">
        <v>4313</v>
      </c>
      <c r="I780" t="s">
        <v>962</v>
      </c>
      <c r="J780" t="s">
        <v>371</v>
      </c>
      <c r="K780" t="s">
        <v>139</v>
      </c>
      <c r="L780" t="s">
        <v>71</v>
      </c>
      <c r="M780" t="s">
        <v>72</v>
      </c>
      <c r="N780" t="s">
        <v>154</v>
      </c>
      <c r="O780" t="s">
        <v>74</v>
      </c>
      <c r="P780" t="s">
        <v>3107</v>
      </c>
      <c r="Q780" t="s">
        <v>706</v>
      </c>
      <c r="R780" t="s">
        <v>339</v>
      </c>
      <c r="S780" t="s">
        <v>78</v>
      </c>
      <c r="T780" t="s">
        <v>125</v>
      </c>
      <c r="U780" t="s">
        <v>78</v>
      </c>
      <c r="V780" t="s">
        <v>78</v>
      </c>
      <c r="W780" t="s">
        <v>89</v>
      </c>
      <c r="X780" t="s">
        <v>142</v>
      </c>
      <c r="Y780">
        <v>2</v>
      </c>
      <c r="Z780" t="s">
        <v>90</v>
      </c>
      <c r="AA780" t="s">
        <v>78</v>
      </c>
      <c r="AB780" t="s">
        <v>84</v>
      </c>
      <c r="AC780" t="s">
        <v>85</v>
      </c>
      <c r="AD780" t="s">
        <v>4314</v>
      </c>
      <c r="AE780" t="s">
        <v>147</v>
      </c>
      <c r="AF780" t="s">
        <v>87</v>
      </c>
      <c r="AG780" t="s">
        <v>88</v>
      </c>
      <c r="AH780" t="s">
        <v>78</v>
      </c>
      <c r="AI780" t="s">
        <v>78</v>
      </c>
      <c r="AJ780" t="s">
        <v>81</v>
      </c>
      <c r="AK780" t="s">
        <v>161</v>
      </c>
      <c r="AL780" t="s">
        <v>162</v>
      </c>
      <c r="AM780" t="s">
        <v>78</v>
      </c>
      <c r="AN780" t="s">
        <v>90</v>
      </c>
      <c r="AO780" t="s">
        <v>4315</v>
      </c>
      <c r="AP780" t="s">
        <v>96</v>
      </c>
      <c r="AQ780" t="s">
        <v>97</v>
      </c>
      <c r="AR780" t="s">
        <v>97</v>
      </c>
      <c r="AS780" t="s">
        <v>79</v>
      </c>
      <c r="AT780" t="s">
        <v>98</v>
      </c>
      <c r="AU780" t="s">
        <v>99</v>
      </c>
      <c r="AV780" t="s">
        <v>4316</v>
      </c>
      <c r="AW780" t="s">
        <v>4317</v>
      </c>
      <c r="AX780" t="s">
        <v>4318</v>
      </c>
    </row>
    <row r="781" spans="1:51" ht="29.4" customHeight="1" x14ac:dyDescent="0.35">
      <c r="A781">
        <v>778</v>
      </c>
      <c r="B781">
        <v>2019</v>
      </c>
      <c r="C781" t="s">
        <v>3804</v>
      </c>
      <c r="D781" s="1">
        <v>43557</v>
      </c>
      <c r="E781" t="s">
        <v>366</v>
      </c>
      <c r="F781" t="s">
        <v>1117</v>
      </c>
      <c r="G781" t="s">
        <v>4264</v>
      </c>
      <c r="H781" t="s">
        <v>4313</v>
      </c>
      <c r="I781" t="s">
        <v>962</v>
      </c>
      <c r="J781" t="s">
        <v>371</v>
      </c>
      <c r="K781" t="s">
        <v>139</v>
      </c>
      <c r="L781" t="s">
        <v>71</v>
      </c>
      <c r="M781" t="s">
        <v>72</v>
      </c>
      <c r="N781" t="s">
        <v>154</v>
      </c>
      <c r="O781" t="s">
        <v>74</v>
      </c>
      <c r="P781" t="s">
        <v>3107</v>
      </c>
      <c r="Q781" t="s">
        <v>706</v>
      </c>
      <c r="R781" t="s">
        <v>339</v>
      </c>
      <c r="S781" t="s">
        <v>78</v>
      </c>
      <c r="T781" t="s">
        <v>125</v>
      </c>
      <c r="U781" t="s">
        <v>78</v>
      </c>
      <c r="V781" t="s">
        <v>78</v>
      </c>
      <c r="W781" t="s">
        <v>89</v>
      </c>
      <c r="X781" t="s">
        <v>142</v>
      </c>
      <c r="Y781">
        <v>2</v>
      </c>
      <c r="Z781" t="s">
        <v>90</v>
      </c>
      <c r="AA781" t="s">
        <v>78</v>
      </c>
      <c r="AB781" t="s">
        <v>84</v>
      </c>
      <c r="AC781" t="s">
        <v>85</v>
      </c>
      <c r="AD781" t="s">
        <v>4314</v>
      </c>
      <c r="AE781" t="s">
        <v>147</v>
      </c>
      <c r="AF781" t="s">
        <v>87</v>
      </c>
      <c r="AG781" t="s">
        <v>88</v>
      </c>
      <c r="AH781" t="s">
        <v>78</v>
      </c>
      <c r="AI781" t="s">
        <v>78</v>
      </c>
      <c r="AJ781" t="s">
        <v>81</v>
      </c>
      <c r="AK781" t="s">
        <v>161</v>
      </c>
      <c r="AL781" t="s">
        <v>162</v>
      </c>
      <c r="AM781" t="s">
        <v>78</v>
      </c>
      <c r="AN781" t="s">
        <v>90</v>
      </c>
      <c r="AO781" t="s">
        <v>4315</v>
      </c>
      <c r="AP781" t="s">
        <v>96</v>
      </c>
      <c r="AQ781" t="s">
        <v>97</v>
      </c>
      <c r="AR781" t="s">
        <v>97</v>
      </c>
      <c r="AS781" t="s">
        <v>79</v>
      </c>
      <c r="AT781" t="s">
        <v>98</v>
      </c>
      <c r="AU781" t="s">
        <v>99</v>
      </c>
      <c r="AV781" t="s">
        <v>4316</v>
      </c>
      <c r="AW781" t="s">
        <v>4317</v>
      </c>
      <c r="AX781" t="s">
        <v>4318</v>
      </c>
    </row>
    <row r="782" spans="1:51" ht="29.4" customHeight="1" x14ac:dyDescent="0.35">
      <c r="A782">
        <v>779</v>
      </c>
      <c r="B782">
        <v>2019</v>
      </c>
      <c r="C782" t="s">
        <v>3804</v>
      </c>
      <c r="D782" s="1">
        <v>43557</v>
      </c>
      <c r="E782" t="s">
        <v>366</v>
      </c>
      <c r="F782" t="s">
        <v>1117</v>
      </c>
      <c r="G782" t="s">
        <v>4264</v>
      </c>
      <c r="H782" t="s">
        <v>4313</v>
      </c>
      <c r="I782" t="s">
        <v>962</v>
      </c>
      <c r="J782" t="s">
        <v>371</v>
      </c>
      <c r="K782" t="s">
        <v>139</v>
      </c>
      <c r="L782" t="s">
        <v>71</v>
      </c>
      <c r="M782" t="s">
        <v>72</v>
      </c>
      <c r="N782" t="s">
        <v>154</v>
      </c>
      <c r="O782" t="s">
        <v>74</v>
      </c>
      <c r="P782" t="s">
        <v>3107</v>
      </c>
      <c r="Q782" t="s">
        <v>706</v>
      </c>
      <c r="R782" t="s">
        <v>339</v>
      </c>
      <c r="S782" t="s">
        <v>78</v>
      </c>
      <c r="T782" t="s">
        <v>125</v>
      </c>
      <c r="U782" t="s">
        <v>78</v>
      </c>
      <c r="V782" t="s">
        <v>78</v>
      </c>
      <c r="W782" t="s">
        <v>89</v>
      </c>
      <c r="X782" t="s">
        <v>142</v>
      </c>
      <c r="Y782">
        <v>2</v>
      </c>
      <c r="Z782" t="s">
        <v>90</v>
      </c>
      <c r="AA782" t="s">
        <v>78</v>
      </c>
      <c r="AB782" t="s">
        <v>84</v>
      </c>
      <c r="AC782" t="s">
        <v>85</v>
      </c>
      <c r="AD782" t="s">
        <v>4314</v>
      </c>
      <c r="AE782" t="s">
        <v>147</v>
      </c>
      <c r="AF782" t="s">
        <v>87</v>
      </c>
      <c r="AG782" t="s">
        <v>88</v>
      </c>
      <c r="AH782" t="s">
        <v>78</v>
      </c>
      <c r="AI782" t="s">
        <v>78</v>
      </c>
      <c r="AJ782" t="s">
        <v>81</v>
      </c>
      <c r="AK782" t="s">
        <v>161</v>
      </c>
      <c r="AL782" t="s">
        <v>162</v>
      </c>
      <c r="AM782" t="s">
        <v>78</v>
      </c>
      <c r="AN782" t="s">
        <v>90</v>
      </c>
      <c r="AO782" t="s">
        <v>4315</v>
      </c>
      <c r="AP782" t="s">
        <v>96</v>
      </c>
      <c r="AQ782" t="s">
        <v>97</v>
      </c>
      <c r="AR782" t="s">
        <v>97</v>
      </c>
      <c r="AS782" t="s">
        <v>79</v>
      </c>
      <c r="AT782" t="s">
        <v>98</v>
      </c>
      <c r="AU782" t="s">
        <v>99</v>
      </c>
      <c r="AV782" t="s">
        <v>4316</v>
      </c>
      <c r="AW782" t="s">
        <v>4317</v>
      </c>
      <c r="AX782" t="s">
        <v>4318</v>
      </c>
    </row>
    <row r="783" spans="1:51" ht="29.4" customHeight="1" x14ac:dyDescent="0.35">
      <c r="A783">
        <v>780</v>
      </c>
      <c r="B783">
        <v>2019</v>
      </c>
      <c r="C783" t="s">
        <v>3804</v>
      </c>
      <c r="D783" s="1">
        <v>43557</v>
      </c>
      <c r="E783" t="s">
        <v>366</v>
      </c>
      <c r="F783" t="s">
        <v>1117</v>
      </c>
      <c r="G783" t="s">
        <v>4264</v>
      </c>
      <c r="H783" t="s">
        <v>4313</v>
      </c>
      <c r="I783" t="s">
        <v>962</v>
      </c>
      <c r="J783" t="s">
        <v>371</v>
      </c>
      <c r="K783" t="s">
        <v>139</v>
      </c>
      <c r="L783" t="s">
        <v>71</v>
      </c>
      <c r="M783" t="s">
        <v>72</v>
      </c>
      <c r="N783" t="s">
        <v>154</v>
      </c>
      <c r="O783" t="s">
        <v>74</v>
      </c>
      <c r="P783" t="s">
        <v>3107</v>
      </c>
      <c r="Q783" t="s">
        <v>706</v>
      </c>
      <c r="R783" t="s">
        <v>339</v>
      </c>
      <c r="S783" t="s">
        <v>78</v>
      </c>
      <c r="T783" t="s">
        <v>125</v>
      </c>
      <c r="U783" t="s">
        <v>78</v>
      </c>
      <c r="V783" t="s">
        <v>78</v>
      </c>
      <c r="W783" t="s">
        <v>89</v>
      </c>
      <c r="X783" t="s">
        <v>142</v>
      </c>
      <c r="Y783">
        <v>2</v>
      </c>
      <c r="Z783" t="s">
        <v>90</v>
      </c>
      <c r="AA783" t="s">
        <v>78</v>
      </c>
      <c r="AB783" t="s">
        <v>84</v>
      </c>
      <c r="AC783" t="s">
        <v>85</v>
      </c>
      <c r="AD783" t="s">
        <v>4314</v>
      </c>
      <c r="AE783" t="s">
        <v>147</v>
      </c>
      <c r="AF783" t="s">
        <v>87</v>
      </c>
      <c r="AG783" t="s">
        <v>88</v>
      </c>
      <c r="AH783" t="s">
        <v>78</v>
      </c>
      <c r="AI783" t="s">
        <v>78</v>
      </c>
      <c r="AJ783" t="s">
        <v>81</v>
      </c>
      <c r="AK783" t="s">
        <v>161</v>
      </c>
      <c r="AL783" t="s">
        <v>162</v>
      </c>
      <c r="AM783" t="s">
        <v>78</v>
      </c>
      <c r="AN783" t="s">
        <v>90</v>
      </c>
      <c r="AO783" t="s">
        <v>4315</v>
      </c>
      <c r="AP783" t="s">
        <v>96</v>
      </c>
      <c r="AQ783" t="s">
        <v>97</v>
      </c>
      <c r="AR783" t="s">
        <v>97</v>
      </c>
      <c r="AS783" t="s">
        <v>79</v>
      </c>
      <c r="AT783" t="s">
        <v>98</v>
      </c>
      <c r="AU783" t="s">
        <v>99</v>
      </c>
      <c r="AV783" t="s">
        <v>4316</v>
      </c>
      <c r="AW783" t="s">
        <v>4317</v>
      </c>
      <c r="AX783" t="s">
        <v>4318</v>
      </c>
    </row>
    <row r="784" spans="1:51" ht="29.4" customHeight="1" x14ac:dyDescent="0.35">
      <c r="A784">
        <v>781</v>
      </c>
      <c r="B784">
        <v>2019</v>
      </c>
      <c r="C784" t="s">
        <v>3804</v>
      </c>
      <c r="D784" s="1">
        <v>43557</v>
      </c>
      <c r="E784" t="s">
        <v>366</v>
      </c>
      <c r="F784" t="s">
        <v>1117</v>
      </c>
      <c r="G784" t="s">
        <v>4264</v>
      </c>
      <c r="H784" t="s">
        <v>4313</v>
      </c>
      <c r="I784" t="s">
        <v>962</v>
      </c>
      <c r="J784" t="s">
        <v>371</v>
      </c>
      <c r="K784" t="s">
        <v>139</v>
      </c>
      <c r="L784" t="s">
        <v>71</v>
      </c>
      <c r="M784" t="s">
        <v>72</v>
      </c>
      <c r="N784" t="s">
        <v>154</v>
      </c>
      <c r="O784" t="s">
        <v>74</v>
      </c>
      <c r="P784" t="s">
        <v>3107</v>
      </c>
      <c r="Q784" t="s">
        <v>706</v>
      </c>
      <c r="R784" t="s">
        <v>339</v>
      </c>
      <c r="S784" t="s">
        <v>78</v>
      </c>
      <c r="T784" t="s">
        <v>125</v>
      </c>
      <c r="U784" t="s">
        <v>78</v>
      </c>
      <c r="V784" t="s">
        <v>78</v>
      </c>
      <c r="W784" t="s">
        <v>89</v>
      </c>
      <c r="X784" t="s">
        <v>142</v>
      </c>
      <c r="Y784">
        <v>2</v>
      </c>
      <c r="Z784" t="s">
        <v>90</v>
      </c>
      <c r="AA784" t="s">
        <v>78</v>
      </c>
      <c r="AB784" t="s">
        <v>84</v>
      </c>
      <c r="AC784" t="s">
        <v>85</v>
      </c>
      <c r="AD784" t="s">
        <v>4314</v>
      </c>
      <c r="AE784" t="s">
        <v>147</v>
      </c>
      <c r="AF784" t="s">
        <v>87</v>
      </c>
      <c r="AG784" t="s">
        <v>88</v>
      </c>
      <c r="AH784" t="s">
        <v>78</v>
      </c>
      <c r="AI784" t="s">
        <v>78</v>
      </c>
      <c r="AJ784" t="s">
        <v>81</v>
      </c>
      <c r="AK784" t="s">
        <v>161</v>
      </c>
      <c r="AL784" t="s">
        <v>162</v>
      </c>
      <c r="AM784" t="s">
        <v>78</v>
      </c>
      <c r="AN784" t="s">
        <v>90</v>
      </c>
      <c r="AO784" t="s">
        <v>4315</v>
      </c>
      <c r="AP784" t="s">
        <v>96</v>
      </c>
      <c r="AQ784" t="s">
        <v>97</v>
      </c>
      <c r="AR784" t="s">
        <v>97</v>
      </c>
      <c r="AS784" t="s">
        <v>79</v>
      </c>
      <c r="AT784" t="s">
        <v>98</v>
      </c>
      <c r="AU784" t="s">
        <v>99</v>
      </c>
      <c r="AV784" t="s">
        <v>4316</v>
      </c>
      <c r="AW784" t="s">
        <v>4317</v>
      </c>
      <c r="AX784" t="s">
        <v>4318</v>
      </c>
    </row>
    <row r="785" spans="1:53" ht="29.4" customHeight="1" x14ac:dyDescent="0.35">
      <c r="A785">
        <v>782</v>
      </c>
      <c r="B785">
        <v>2019</v>
      </c>
      <c r="C785" t="s">
        <v>3804</v>
      </c>
      <c r="D785" s="1">
        <v>43557</v>
      </c>
      <c r="E785" t="s">
        <v>366</v>
      </c>
      <c r="F785" t="s">
        <v>1117</v>
      </c>
      <c r="G785" t="s">
        <v>4264</v>
      </c>
      <c r="H785" t="s">
        <v>4313</v>
      </c>
      <c r="I785" t="s">
        <v>962</v>
      </c>
      <c r="J785" t="s">
        <v>371</v>
      </c>
      <c r="K785" t="s">
        <v>139</v>
      </c>
      <c r="L785" t="s">
        <v>71</v>
      </c>
      <c r="M785" t="s">
        <v>72</v>
      </c>
      <c r="N785" t="s">
        <v>154</v>
      </c>
      <c r="O785" t="s">
        <v>74</v>
      </c>
      <c r="P785" t="s">
        <v>3107</v>
      </c>
      <c r="Q785" t="s">
        <v>706</v>
      </c>
      <c r="R785" t="s">
        <v>339</v>
      </c>
      <c r="S785" t="s">
        <v>78</v>
      </c>
      <c r="T785" t="s">
        <v>125</v>
      </c>
      <c r="U785" t="s">
        <v>78</v>
      </c>
      <c r="V785" t="s">
        <v>78</v>
      </c>
      <c r="W785" t="s">
        <v>89</v>
      </c>
      <c r="X785" t="s">
        <v>142</v>
      </c>
      <c r="Y785">
        <v>2</v>
      </c>
      <c r="Z785" t="s">
        <v>90</v>
      </c>
      <c r="AA785" t="s">
        <v>78</v>
      </c>
      <c r="AB785" t="s">
        <v>84</v>
      </c>
      <c r="AC785" t="s">
        <v>85</v>
      </c>
      <c r="AD785" t="s">
        <v>4314</v>
      </c>
      <c r="AE785" t="s">
        <v>147</v>
      </c>
      <c r="AF785" t="s">
        <v>87</v>
      </c>
      <c r="AG785" t="s">
        <v>88</v>
      </c>
      <c r="AH785" t="s">
        <v>78</v>
      </c>
      <c r="AI785" t="s">
        <v>78</v>
      </c>
      <c r="AJ785" t="s">
        <v>81</v>
      </c>
      <c r="AK785" t="s">
        <v>161</v>
      </c>
      <c r="AL785" t="s">
        <v>162</v>
      </c>
      <c r="AM785" t="s">
        <v>78</v>
      </c>
      <c r="AN785" t="s">
        <v>90</v>
      </c>
      <c r="AO785" t="s">
        <v>4315</v>
      </c>
      <c r="AP785" t="s">
        <v>96</v>
      </c>
      <c r="AQ785" t="s">
        <v>97</v>
      </c>
      <c r="AR785" t="s">
        <v>97</v>
      </c>
      <c r="AS785" t="s">
        <v>79</v>
      </c>
      <c r="AT785" t="s">
        <v>98</v>
      </c>
      <c r="AU785" t="s">
        <v>99</v>
      </c>
      <c r="AV785" t="s">
        <v>4316</v>
      </c>
      <c r="AW785" t="s">
        <v>4317</v>
      </c>
      <c r="AX785" t="s">
        <v>4318</v>
      </c>
    </row>
    <row r="786" spans="1:53" ht="29.4" customHeight="1" x14ac:dyDescent="0.35">
      <c r="A786">
        <v>783</v>
      </c>
      <c r="B786">
        <v>2019</v>
      </c>
      <c r="C786" t="s">
        <v>3804</v>
      </c>
      <c r="D786" s="1">
        <v>43560</v>
      </c>
      <c r="E786" t="s">
        <v>151</v>
      </c>
      <c r="F786" t="s">
        <v>152</v>
      </c>
      <c r="G786" t="s">
        <v>1639</v>
      </c>
      <c r="H786" t="s">
        <v>265</v>
      </c>
      <c r="I786" t="s">
        <v>68</v>
      </c>
      <c r="J786" t="s">
        <v>69</v>
      </c>
      <c r="K786" t="s">
        <v>70</v>
      </c>
      <c r="L786" t="s">
        <v>71</v>
      </c>
      <c r="M786" t="s">
        <v>72</v>
      </c>
      <c r="N786" t="s">
        <v>154</v>
      </c>
      <c r="O786" t="s">
        <v>74</v>
      </c>
      <c r="P786" t="s">
        <v>338</v>
      </c>
      <c r="Q786" t="s">
        <v>76</v>
      </c>
      <c r="R786" t="s">
        <v>339</v>
      </c>
      <c r="S786" t="s">
        <v>156</v>
      </c>
      <c r="T786" t="s">
        <v>157</v>
      </c>
      <c r="U786" t="s">
        <v>158</v>
      </c>
      <c r="V786" t="s">
        <v>78</v>
      </c>
      <c r="W786" t="s">
        <v>89</v>
      </c>
      <c r="X786" t="s">
        <v>142</v>
      </c>
      <c r="Y786">
        <v>2</v>
      </c>
      <c r="Z786" t="s">
        <v>5069</v>
      </c>
      <c r="AA786" t="s">
        <v>4319</v>
      </c>
      <c r="AB786" t="s">
        <v>84</v>
      </c>
      <c r="AC786" t="s">
        <v>85</v>
      </c>
      <c r="AD786" t="s">
        <v>78</v>
      </c>
      <c r="AE786" t="s">
        <v>78</v>
      </c>
      <c r="AF786" t="s">
        <v>87</v>
      </c>
      <c r="AG786" t="s">
        <v>88</v>
      </c>
      <c r="AH786" t="s">
        <v>78</v>
      </c>
      <c r="AI786" t="s">
        <v>78</v>
      </c>
      <c r="AJ786" t="s">
        <v>4320</v>
      </c>
      <c r="AK786" t="s">
        <v>161</v>
      </c>
      <c r="AL786" t="s">
        <v>162</v>
      </c>
      <c r="AM786" t="s">
        <v>279</v>
      </c>
      <c r="AN786" t="s">
        <v>90</v>
      </c>
      <c r="AO786" t="s">
        <v>3568</v>
      </c>
      <c r="AP786" t="s">
        <v>96</v>
      </c>
      <c r="AQ786" t="s">
        <v>97</v>
      </c>
      <c r="AR786" t="s">
        <v>97</v>
      </c>
      <c r="AS786" t="s">
        <v>79</v>
      </c>
      <c r="AT786" t="s">
        <v>98</v>
      </c>
      <c r="AU786" t="s">
        <v>99</v>
      </c>
      <c r="AV786" t="s">
        <v>4322</v>
      </c>
      <c r="AW786" t="s">
        <v>4323</v>
      </c>
      <c r="AX786" t="s">
        <v>4324</v>
      </c>
      <c r="AY786" t="s">
        <v>4325</v>
      </c>
      <c r="AZ786" t="s">
        <v>4326</v>
      </c>
    </row>
    <row r="787" spans="1:53" ht="29.4" customHeight="1" x14ac:dyDescent="0.35">
      <c r="A787">
        <v>784</v>
      </c>
      <c r="B787">
        <v>2019</v>
      </c>
      <c r="C787" t="s">
        <v>3804</v>
      </c>
      <c r="D787" s="1">
        <v>43562</v>
      </c>
      <c r="E787" t="s">
        <v>151</v>
      </c>
      <c r="F787" t="s">
        <v>152</v>
      </c>
      <c r="G787" t="s">
        <v>4327</v>
      </c>
      <c r="H787" t="s">
        <v>78</v>
      </c>
      <c r="I787" t="s">
        <v>78</v>
      </c>
      <c r="J787" t="s">
        <v>90</v>
      </c>
      <c r="K787" t="s">
        <v>90</v>
      </c>
      <c r="L787" t="s">
        <v>337</v>
      </c>
      <c r="M787" t="s">
        <v>72</v>
      </c>
      <c r="N787" t="s">
        <v>73</v>
      </c>
      <c r="O787" t="s">
        <v>74</v>
      </c>
      <c r="P787" t="s">
        <v>90</v>
      </c>
      <c r="Q787" t="s">
        <v>706</v>
      </c>
      <c r="R787" t="s">
        <v>339</v>
      </c>
      <c r="S787" t="s">
        <v>78</v>
      </c>
      <c r="T787" t="s">
        <v>125</v>
      </c>
      <c r="U787" t="s">
        <v>78</v>
      </c>
      <c r="V787" t="s">
        <v>78</v>
      </c>
      <c r="W787" t="s">
        <v>89</v>
      </c>
      <c r="X787" t="s">
        <v>142</v>
      </c>
      <c r="Y787">
        <v>2</v>
      </c>
      <c r="Z787" t="s">
        <v>5070</v>
      </c>
      <c r="AA787" t="s">
        <v>78</v>
      </c>
      <c r="AB787" t="s">
        <v>84</v>
      </c>
      <c r="AC787" t="s">
        <v>85</v>
      </c>
      <c r="AD787" t="s">
        <v>90</v>
      </c>
      <c r="AE787" t="s">
        <v>78</v>
      </c>
      <c r="AF787" t="s">
        <v>87</v>
      </c>
      <c r="AG787" t="s">
        <v>88</v>
      </c>
      <c r="AH787" t="s">
        <v>78</v>
      </c>
      <c r="AI787" t="s">
        <v>78</v>
      </c>
      <c r="AJ787" t="s">
        <v>81</v>
      </c>
      <c r="AK787" t="s">
        <v>78</v>
      </c>
      <c r="AL787" t="s">
        <v>78</v>
      </c>
      <c r="AM787" t="s">
        <v>78</v>
      </c>
      <c r="AN787" t="s">
        <v>90</v>
      </c>
      <c r="AO787" t="s">
        <v>90</v>
      </c>
      <c r="AP787" t="s">
        <v>113</v>
      </c>
      <c r="AQ787" t="s">
        <v>4328</v>
      </c>
      <c r="AR787" t="s">
        <v>115</v>
      </c>
      <c r="AS787">
        <v>7</v>
      </c>
      <c r="AT787" t="s">
        <v>116</v>
      </c>
      <c r="AU787" t="s">
        <v>99</v>
      </c>
      <c r="AV787" t="s">
        <v>4329</v>
      </c>
      <c r="AW787" t="s">
        <v>4330</v>
      </c>
    </row>
    <row r="788" spans="1:53" ht="29.4" customHeight="1" x14ac:dyDescent="0.35">
      <c r="A788">
        <v>785</v>
      </c>
      <c r="B788">
        <v>2019</v>
      </c>
      <c r="C788" t="s">
        <v>3804</v>
      </c>
      <c r="D788" s="1">
        <v>43564</v>
      </c>
      <c r="E788" t="s">
        <v>151</v>
      </c>
      <c r="F788" t="s">
        <v>476</v>
      </c>
      <c r="G788" t="s">
        <v>923</v>
      </c>
      <c r="H788" t="s">
        <v>923</v>
      </c>
      <c r="I788" t="s">
        <v>4331</v>
      </c>
      <c r="J788" t="s">
        <v>138</v>
      </c>
      <c r="K788" t="s">
        <v>267</v>
      </c>
      <c r="L788" t="s">
        <v>1124</v>
      </c>
      <c r="M788" t="s">
        <v>3998</v>
      </c>
      <c r="N788" t="s">
        <v>73</v>
      </c>
      <c r="O788" t="s">
        <v>74</v>
      </c>
      <c r="P788" t="s">
        <v>129</v>
      </c>
      <c r="Q788" t="s">
        <v>706</v>
      </c>
      <c r="R788" t="s">
        <v>339</v>
      </c>
      <c r="S788" t="s">
        <v>78</v>
      </c>
      <c r="T788" t="s">
        <v>195</v>
      </c>
      <c r="U788" t="s">
        <v>196</v>
      </c>
      <c r="V788" t="s">
        <v>78</v>
      </c>
      <c r="W788" t="s">
        <v>89</v>
      </c>
      <c r="X788" t="s">
        <v>142</v>
      </c>
      <c r="Y788">
        <v>2</v>
      </c>
      <c r="Z788" t="s">
        <v>5071</v>
      </c>
      <c r="AA788" t="s">
        <v>4332</v>
      </c>
      <c r="AB788" t="s">
        <v>174</v>
      </c>
      <c r="AC788" t="s">
        <v>85</v>
      </c>
      <c r="AD788" t="s">
        <v>4333</v>
      </c>
      <c r="AE788" t="s">
        <v>147</v>
      </c>
      <c r="AF788" t="s">
        <v>87</v>
      </c>
      <c r="AG788" t="s">
        <v>88</v>
      </c>
      <c r="AH788" t="s">
        <v>78</v>
      </c>
      <c r="AI788" t="s">
        <v>78</v>
      </c>
      <c r="AJ788" t="s">
        <v>81</v>
      </c>
      <c r="AK788" t="s">
        <v>78</v>
      </c>
      <c r="AL788" t="s">
        <v>78</v>
      </c>
      <c r="AM788" t="s">
        <v>253</v>
      </c>
      <c r="AN788" t="s">
        <v>90</v>
      </c>
      <c r="AO788" t="s">
        <v>4190</v>
      </c>
      <c r="AP788" t="s">
        <v>96</v>
      </c>
      <c r="AQ788" t="s">
        <v>97</v>
      </c>
      <c r="AR788" t="s">
        <v>97</v>
      </c>
      <c r="AS788" t="s">
        <v>79</v>
      </c>
      <c r="AT788" t="s">
        <v>98</v>
      </c>
      <c r="AU788" t="s">
        <v>99</v>
      </c>
      <c r="AV788" t="s">
        <v>4334</v>
      </c>
      <c r="AW788" t="s">
        <v>4335</v>
      </c>
      <c r="AX788" t="s">
        <v>4336</v>
      </c>
      <c r="AY788" t="s">
        <v>4337</v>
      </c>
      <c r="AZ788" t="s">
        <v>4338</v>
      </c>
    </row>
    <row r="789" spans="1:53" ht="29.4" customHeight="1" x14ac:dyDescent="0.35">
      <c r="A789">
        <v>786</v>
      </c>
      <c r="B789">
        <v>2019</v>
      </c>
      <c r="C789" t="s">
        <v>3804</v>
      </c>
      <c r="D789" s="1">
        <v>43564</v>
      </c>
      <c r="E789" t="s">
        <v>64</v>
      </c>
      <c r="F789" t="s">
        <v>333</v>
      </c>
      <c r="G789" t="s">
        <v>3479</v>
      </c>
      <c r="H789" t="s">
        <v>78</v>
      </c>
      <c r="I789" t="s">
        <v>4339</v>
      </c>
      <c r="J789" t="s">
        <v>371</v>
      </c>
      <c r="K789" t="s">
        <v>139</v>
      </c>
      <c r="L789" t="s">
        <v>337</v>
      </c>
      <c r="M789" t="s">
        <v>72</v>
      </c>
      <c r="N789" t="s">
        <v>73</v>
      </c>
      <c r="O789" t="s">
        <v>74</v>
      </c>
      <c r="P789" t="s">
        <v>338</v>
      </c>
      <c r="Q789" t="s">
        <v>76</v>
      </c>
      <c r="R789" t="s">
        <v>339</v>
      </c>
      <c r="S789" t="s">
        <v>78</v>
      </c>
      <c r="T789" t="s">
        <v>125</v>
      </c>
      <c r="U789" t="s">
        <v>78</v>
      </c>
      <c r="V789" t="s">
        <v>78</v>
      </c>
      <c r="W789" t="s">
        <v>245</v>
      </c>
      <c r="X789" t="s">
        <v>89</v>
      </c>
      <c r="Y789">
        <v>1</v>
      </c>
      <c r="Z789" t="s">
        <v>4340</v>
      </c>
      <c r="AA789">
        <v>22</v>
      </c>
      <c r="AB789" t="s">
        <v>84</v>
      </c>
      <c r="AC789" t="s">
        <v>85</v>
      </c>
      <c r="AD789" t="s">
        <v>164</v>
      </c>
      <c r="AE789" t="s">
        <v>164</v>
      </c>
      <c r="AF789" t="s">
        <v>87</v>
      </c>
      <c r="AG789" t="s">
        <v>88</v>
      </c>
      <c r="AH789" t="s">
        <v>78</v>
      </c>
      <c r="AI789" t="s">
        <v>78</v>
      </c>
      <c r="AJ789" t="s">
        <v>81</v>
      </c>
      <c r="AK789" t="s">
        <v>78</v>
      </c>
      <c r="AL789" t="s">
        <v>78</v>
      </c>
      <c r="AM789" t="s">
        <v>78</v>
      </c>
      <c r="AN789" t="s">
        <v>4341</v>
      </c>
      <c r="AO789" t="s">
        <v>90</v>
      </c>
      <c r="AP789" t="s">
        <v>113</v>
      </c>
      <c r="AQ789" t="s">
        <v>4342</v>
      </c>
      <c r="AR789" t="s">
        <v>115</v>
      </c>
      <c r="AS789" t="s">
        <v>1990</v>
      </c>
      <c r="AT789" t="s">
        <v>116</v>
      </c>
      <c r="AU789" t="s">
        <v>99</v>
      </c>
      <c r="AV789" t="s">
        <v>4343</v>
      </c>
      <c r="AW789" t="s">
        <v>4344</v>
      </c>
    </row>
    <row r="790" spans="1:53" ht="29.4" customHeight="1" x14ac:dyDescent="0.35">
      <c r="A790">
        <v>787</v>
      </c>
      <c r="B790">
        <v>2019</v>
      </c>
      <c r="C790" t="s">
        <v>3804</v>
      </c>
      <c r="D790" s="1">
        <v>43567</v>
      </c>
      <c r="E790" t="s">
        <v>151</v>
      </c>
      <c r="F790" t="s">
        <v>476</v>
      </c>
      <c r="G790" t="s">
        <v>839</v>
      </c>
      <c r="H790" t="s">
        <v>4345</v>
      </c>
      <c r="I790" t="s">
        <v>602</v>
      </c>
      <c r="J790" t="s">
        <v>69</v>
      </c>
      <c r="K790" t="s">
        <v>205</v>
      </c>
      <c r="L790" t="s">
        <v>71</v>
      </c>
      <c r="M790" t="s">
        <v>72</v>
      </c>
      <c r="N790" t="s">
        <v>218</v>
      </c>
      <c r="O790" t="s">
        <v>74</v>
      </c>
      <c r="P790" t="s">
        <v>338</v>
      </c>
      <c r="Q790" t="s">
        <v>76</v>
      </c>
      <c r="R790" t="s">
        <v>339</v>
      </c>
      <c r="S790" t="s">
        <v>78</v>
      </c>
      <c r="T790" t="s">
        <v>2232</v>
      </c>
      <c r="U790" t="s">
        <v>680</v>
      </c>
      <c r="V790" t="s">
        <v>78</v>
      </c>
      <c r="W790" t="s">
        <v>89</v>
      </c>
      <c r="X790" t="s">
        <v>89</v>
      </c>
      <c r="Y790">
        <v>1</v>
      </c>
      <c r="Z790" t="s">
        <v>90</v>
      </c>
      <c r="AA790" t="s">
        <v>78</v>
      </c>
      <c r="AB790" t="s">
        <v>84</v>
      </c>
      <c r="AC790" t="s">
        <v>85</v>
      </c>
      <c r="AD790" t="s">
        <v>86</v>
      </c>
      <c r="AE790" t="s">
        <v>86</v>
      </c>
      <c r="AF790" t="s">
        <v>87</v>
      </c>
      <c r="AG790" t="s">
        <v>88</v>
      </c>
      <c r="AH790" t="s">
        <v>78</v>
      </c>
      <c r="AI790" t="s">
        <v>78</v>
      </c>
      <c r="AJ790" t="s">
        <v>627</v>
      </c>
      <c r="AK790" t="s">
        <v>161</v>
      </c>
      <c r="AL790" t="s">
        <v>219</v>
      </c>
      <c r="AM790" t="s">
        <v>253</v>
      </c>
      <c r="AN790" t="s">
        <v>90</v>
      </c>
      <c r="AO790" t="s">
        <v>4346</v>
      </c>
      <c r="AP790" t="s">
        <v>96</v>
      </c>
      <c r="AQ790" t="s">
        <v>97</v>
      </c>
      <c r="AR790" t="s">
        <v>97</v>
      </c>
      <c r="AS790" t="s">
        <v>79</v>
      </c>
      <c r="AT790" t="s">
        <v>98</v>
      </c>
      <c r="AU790" t="s">
        <v>99</v>
      </c>
      <c r="AV790" t="s">
        <v>4347</v>
      </c>
      <c r="AW790" t="s">
        <v>4348</v>
      </c>
      <c r="AX790" t="s">
        <v>4349</v>
      </c>
    </row>
    <row r="791" spans="1:53" ht="29.4" customHeight="1" x14ac:dyDescent="0.35">
      <c r="A791">
        <v>788</v>
      </c>
      <c r="B791">
        <v>2019</v>
      </c>
      <c r="C791" t="s">
        <v>3804</v>
      </c>
      <c r="D791" s="1">
        <v>43567</v>
      </c>
      <c r="E791" t="s">
        <v>64</v>
      </c>
      <c r="F791" t="s">
        <v>248</v>
      </c>
      <c r="G791" t="s">
        <v>797</v>
      </c>
      <c r="H791" t="s">
        <v>797</v>
      </c>
      <c r="I791" t="s">
        <v>68</v>
      </c>
      <c r="J791" t="s">
        <v>69</v>
      </c>
      <c r="K791" t="s">
        <v>70</v>
      </c>
      <c r="L791" t="s">
        <v>337</v>
      </c>
      <c r="M791" t="s">
        <v>72</v>
      </c>
      <c r="N791" t="s">
        <v>569</v>
      </c>
      <c r="O791" t="s">
        <v>74</v>
      </c>
      <c r="P791" t="s">
        <v>4350</v>
      </c>
      <c r="Q791" t="s">
        <v>706</v>
      </c>
      <c r="R791" t="s">
        <v>339</v>
      </c>
      <c r="S791" t="s">
        <v>78</v>
      </c>
      <c r="T791" t="s">
        <v>125</v>
      </c>
      <c r="U791" t="s">
        <v>185</v>
      </c>
      <c r="V791" t="s">
        <v>78</v>
      </c>
      <c r="W791" t="s">
        <v>89</v>
      </c>
      <c r="X791" t="s">
        <v>89</v>
      </c>
      <c r="Y791">
        <v>1</v>
      </c>
      <c r="Z791" t="s">
        <v>4351</v>
      </c>
      <c r="AA791">
        <v>61</v>
      </c>
      <c r="AB791" t="s">
        <v>207</v>
      </c>
      <c r="AC791" t="s">
        <v>85</v>
      </c>
      <c r="AD791" t="s">
        <v>3920</v>
      </c>
      <c r="AE791" t="s">
        <v>176</v>
      </c>
      <c r="AF791" t="s">
        <v>87</v>
      </c>
      <c r="AG791" t="s">
        <v>88</v>
      </c>
      <c r="AH791" t="s">
        <v>78</v>
      </c>
      <c r="AI791" t="s">
        <v>78</v>
      </c>
      <c r="AJ791" t="s">
        <v>81</v>
      </c>
      <c r="AK791" t="s">
        <v>78</v>
      </c>
      <c r="AL791" t="s">
        <v>78</v>
      </c>
      <c r="AM791" t="s">
        <v>279</v>
      </c>
      <c r="AN791">
        <v>3868</v>
      </c>
      <c r="AO791" t="s">
        <v>95</v>
      </c>
      <c r="AP791" t="s">
        <v>96</v>
      </c>
      <c r="AQ791" t="s">
        <v>97</v>
      </c>
      <c r="AR791" t="s">
        <v>97</v>
      </c>
      <c r="AS791" t="s">
        <v>79</v>
      </c>
      <c r="AT791" t="s">
        <v>98</v>
      </c>
      <c r="AU791" t="s">
        <v>99</v>
      </c>
      <c r="AV791" t="s">
        <v>4353</v>
      </c>
      <c r="AW791" t="s">
        <v>4354</v>
      </c>
      <c r="AX791" t="s">
        <v>4355</v>
      </c>
      <c r="AY791" t="s">
        <v>4356</v>
      </c>
      <c r="AZ791" t="s">
        <v>4357</v>
      </c>
      <c r="BA791" t="s">
        <v>4358</v>
      </c>
    </row>
    <row r="792" spans="1:53" ht="29.4" customHeight="1" x14ac:dyDescent="0.35">
      <c r="A792">
        <v>789</v>
      </c>
      <c r="B792">
        <v>2019</v>
      </c>
      <c r="C792" t="s">
        <v>3804</v>
      </c>
      <c r="D792" s="1">
        <v>43569</v>
      </c>
      <c r="E792" t="s">
        <v>151</v>
      </c>
      <c r="F792" t="s">
        <v>190</v>
      </c>
      <c r="G792" t="s">
        <v>1208</v>
      </c>
      <c r="H792" t="s">
        <v>1209</v>
      </c>
      <c r="I792" t="s">
        <v>69</v>
      </c>
      <c r="J792" t="s">
        <v>69</v>
      </c>
      <c r="K792" t="s">
        <v>70</v>
      </c>
      <c r="L792" t="s">
        <v>337</v>
      </c>
      <c r="M792" t="s">
        <v>72</v>
      </c>
      <c r="N792" t="s">
        <v>170</v>
      </c>
      <c r="O792" t="s">
        <v>74</v>
      </c>
      <c r="P792" t="s">
        <v>1295</v>
      </c>
      <c r="Q792" t="s">
        <v>706</v>
      </c>
      <c r="R792" t="s">
        <v>124</v>
      </c>
      <c r="S792" t="s">
        <v>78</v>
      </c>
      <c r="T792" t="s">
        <v>534</v>
      </c>
      <c r="U792" t="s">
        <v>185</v>
      </c>
      <c r="V792" t="s">
        <v>78</v>
      </c>
      <c r="W792" t="s">
        <v>89</v>
      </c>
      <c r="X792" t="s">
        <v>89</v>
      </c>
      <c r="Y792">
        <v>1</v>
      </c>
      <c r="Z792" t="s">
        <v>4359</v>
      </c>
      <c r="AA792" t="s">
        <v>78</v>
      </c>
      <c r="AB792" t="s">
        <v>84</v>
      </c>
      <c r="AC792" t="s">
        <v>85</v>
      </c>
      <c r="AD792" t="s">
        <v>755</v>
      </c>
      <c r="AE792" t="s">
        <v>209</v>
      </c>
      <c r="AF792" t="s">
        <v>87</v>
      </c>
      <c r="AG792" t="s">
        <v>88</v>
      </c>
      <c r="AH792" t="s">
        <v>78</v>
      </c>
      <c r="AI792" t="s">
        <v>78</v>
      </c>
      <c r="AJ792" t="s">
        <v>81</v>
      </c>
      <c r="AK792" t="s">
        <v>78</v>
      </c>
      <c r="AL792" t="s">
        <v>78</v>
      </c>
      <c r="AM792" t="s">
        <v>78</v>
      </c>
      <c r="AN792">
        <v>1738</v>
      </c>
      <c r="AO792" t="s">
        <v>4361</v>
      </c>
      <c r="AP792" t="s">
        <v>113</v>
      </c>
      <c r="AQ792" t="s">
        <v>4362</v>
      </c>
      <c r="AR792" t="s">
        <v>115</v>
      </c>
      <c r="AS792">
        <v>10</v>
      </c>
      <c r="AT792" t="s">
        <v>116</v>
      </c>
      <c r="AU792" t="s">
        <v>99</v>
      </c>
      <c r="AV792" t="s">
        <v>4363</v>
      </c>
      <c r="AW792" t="s">
        <v>4364</v>
      </c>
    </row>
    <row r="793" spans="1:53" ht="29.4" customHeight="1" x14ac:dyDescent="0.35">
      <c r="A793">
        <v>790</v>
      </c>
      <c r="B793">
        <v>2019</v>
      </c>
      <c r="C793" t="s">
        <v>3804</v>
      </c>
      <c r="D793" s="1">
        <v>43569</v>
      </c>
      <c r="E793" t="s">
        <v>64</v>
      </c>
      <c r="F793" t="s">
        <v>223</v>
      </c>
      <c r="G793" t="s">
        <v>900</v>
      </c>
      <c r="H793" t="s">
        <v>78</v>
      </c>
      <c r="I793" t="s">
        <v>169</v>
      </c>
      <c r="J793" t="s">
        <v>138</v>
      </c>
      <c r="K793" t="s">
        <v>139</v>
      </c>
      <c r="L793" t="s">
        <v>1124</v>
      </c>
      <c r="M793" t="s">
        <v>3998</v>
      </c>
      <c r="N793" t="s">
        <v>218</v>
      </c>
      <c r="O793" t="s">
        <v>74</v>
      </c>
      <c r="P793" t="s">
        <v>90</v>
      </c>
      <c r="Q793" t="s">
        <v>706</v>
      </c>
      <c r="R793" t="s">
        <v>339</v>
      </c>
      <c r="S793" t="s">
        <v>78</v>
      </c>
      <c r="T793" t="s">
        <v>195</v>
      </c>
      <c r="U793" t="s">
        <v>196</v>
      </c>
      <c r="V793" t="s">
        <v>78</v>
      </c>
      <c r="W793" t="s">
        <v>89</v>
      </c>
      <c r="X793" t="s">
        <v>89</v>
      </c>
      <c r="Y793">
        <v>1</v>
      </c>
      <c r="Z793" t="s">
        <v>1861</v>
      </c>
      <c r="AA793">
        <v>33</v>
      </c>
      <c r="AB793" t="s">
        <v>84</v>
      </c>
      <c r="AC793" t="s">
        <v>85</v>
      </c>
      <c r="AD793" t="s">
        <v>242</v>
      </c>
      <c r="AE793" t="s">
        <v>209</v>
      </c>
      <c r="AF793" t="s">
        <v>87</v>
      </c>
      <c r="AG793" t="s">
        <v>88</v>
      </c>
      <c r="AH793" t="s">
        <v>78</v>
      </c>
      <c r="AI793" t="s">
        <v>78</v>
      </c>
      <c r="AJ793" t="s">
        <v>627</v>
      </c>
      <c r="AK793" t="s">
        <v>161</v>
      </c>
      <c r="AL793" t="s">
        <v>219</v>
      </c>
      <c r="AM793" t="s">
        <v>253</v>
      </c>
      <c r="AN793" t="s">
        <v>90</v>
      </c>
      <c r="AO793" t="s">
        <v>3568</v>
      </c>
      <c r="AP793" t="s">
        <v>96</v>
      </c>
      <c r="AQ793" t="s">
        <v>97</v>
      </c>
      <c r="AR793" t="s">
        <v>97</v>
      </c>
      <c r="AS793" t="s">
        <v>79</v>
      </c>
      <c r="AT793" t="s">
        <v>98</v>
      </c>
      <c r="AU793" t="s">
        <v>99</v>
      </c>
      <c r="AV793" t="s">
        <v>4366</v>
      </c>
      <c r="AW793" t="s">
        <v>4367</v>
      </c>
      <c r="AX793" t="s">
        <v>4368</v>
      </c>
      <c r="AY793" t="s">
        <v>4369</v>
      </c>
    </row>
    <row r="794" spans="1:53" ht="29.4" customHeight="1" x14ac:dyDescent="0.35">
      <c r="A794">
        <v>791</v>
      </c>
      <c r="B794">
        <v>2019</v>
      </c>
      <c r="C794" t="s">
        <v>3804</v>
      </c>
      <c r="D794" s="1">
        <v>43583</v>
      </c>
      <c r="E794" t="s">
        <v>151</v>
      </c>
      <c r="F794" t="s">
        <v>152</v>
      </c>
      <c r="G794" t="s">
        <v>1757</v>
      </c>
      <c r="H794" t="s">
        <v>4370</v>
      </c>
      <c r="I794" t="s">
        <v>68</v>
      </c>
      <c r="J794" t="s">
        <v>69</v>
      </c>
      <c r="K794" t="s">
        <v>70</v>
      </c>
      <c r="L794" t="s">
        <v>71</v>
      </c>
      <c r="M794" t="s">
        <v>72</v>
      </c>
      <c r="N794" t="s">
        <v>218</v>
      </c>
      <c r="O794" t="s">
        <v>74</v>
      </c>
      <c r="P794" t="s">
        <v>1211</v>
      </c>
      <c r="Q794" t="s">
        <v>706</v>
      </c>
      <c r="R794" t="s">
        <v>339</v>
      </c>
      <c r="S794" t="s">
        <v>78</v>
      </c>
      <c r="T794" t="s">
        <v>125</v>
      </c>
      <c r="U794" t="s">
        <v>78</v>
      </c>
      <c r="V794" t="s">
        <v>78</v>
      </c>
      <c r="W794" t="s">
        <v>89</v>
      </c>
      <c r="X794" t="s">
        <v>89</v>
      </c>
      <c r="Y794">
        <v>1</v>
      </c>
      <c r="Z794" t="s">
        <v>90</v>
      </c>
      <c r="AA794">
        <v>40</v>
      </c>
      <c r="AB794" t="s">
        <v>84</v>
      </c>
      <c r="AC794" t="s">
        <v>85</v>
      </c>
      <c r="AD794" t="s">
        <v>242</v>
      </c>
      <c r="AE794" t="s">
        <v>209</v>
      </c>
      <c r="AF794" t="s">
        <v>87</v>
      </c>
      <c r="AG794" t="s">
        <v>88</v>
      </c>
      <c r="AH794" t="s">
        <v>78</v>
      </c>
      <c r="AI794" t="s">
        <v>78</v>
      </c>
      <c r="AJ794" t="s">
        <v>627</v>
      </c>
      <c r="AK794" t="s">
        <v>161</v>
      </c>
      <c r="AL794" t="s">
        <v>219</v>
      </c>
      <c r="AM794" t="s">
        <v>78</v>
      </c>
      <c r="AN794" t="s">
        <v>90</v>
      </c>
      <c r="AO794" t="s">
        <v>90</v>
      </c>
      <c r="AP794" t="s">
        <v>96</v>
      </c>
      <c r="AQ794" t="s">
        <v>97</v>
      </c>
      <c r="AR794" t="s">
        <v>97</v>
      </c>
      <c r="AS794" t="s">
        <v>79</v>
      </c>
      <c r="AT794" t="s">
        <v>98</v>
      </c>
      <c r="AU794" t="s">
        <v>99</v>
      </c>
      <c r="AV794" t="s">
        <v>4372</v>
      </c>
      <c r="AW794" t="s">
        <v>4373</v>
      </c>
    </row>
    <row r="795" spans="1:53" ht="29.4" customHeight="1" x14ac:dyDescent="0.35">
      <c r="A795">
        <v>792</v>
      </c>
      <c r="B795">
        <v>2019</v>
      </c>
      <c r="C795" t="s">
        <v>3804</v>
      </c>
      <c r="D795" s="1">
        <v>43587</v>
      </c>
      <c r="E795" t="s">
        <v>151</v>
      </c>
      <c r="F795" t="s">
        <v>152</v>
      </c>
      <c r="G795" t="s">
        <v>1757</v>
      </c>
      <c r="H795" t="s">
        <v>1757</v>
      </c>
      <c r="I795" t="s">
        <v>68</v>
      </c>
      <c r="J795" t="s">
        <v>69</v>
      </c>
      <c r="K795" t="s">
        <v>70</v>
      </c>
      <c r="L795" t="s">
        <v>71</v>
      </c>
      <c r="M795" t="s">
        <v>72</v>
      </c>
      <c r="N795" t="s">
        <v>218</v>
      </c>
      <c r="O795" t="s">
        <v>74</v>
      </c>
      <c r="P795" t="s">
        <v>1211</v>
      </c>
      <c r="Q795" t="s">
        <v>706</v>
      </c>
      <c r="R795" t="s">
        <v>339</v>
      </c>
      <c r="S795" t="s">
        <v>78</v>
      </c>
      <c r="T795" t="s">
        <v>125</v>
      </c>
      <c r="U795" t="s">
        <v>78</v>
      </c>
      <c r="V795" t="s">
        <v>78</v>
      </c>
      <c r="W795" t="s">
        <v>89</v>
      </c>
      <c r="X795" t="s">
        <v>89</v>
      </c>
      <c r="Y795">
        <v>1</v>
      </c>
      <c r="Z795" t="s">
        <v>484</v>
      </c>
      <c r="AA795">
        <v>42</v>
      </c>
      <c r="AB795" t="s">
        <v>84</v>
      </c>
      <c r="AC795" t="s">
        <v>85</v>
      </c>
      <c r="AD795" t="s">
        <v>4374</v>
      </c>
      <c r="AE795" t="s">
        <v>875</v>
      </c>
      <c r="AF795" t="s">
        <v>87</v>
      </c>
      <c r="AG795" t="s">
        <v>88</v>
      </c>
      <c r="AH795" t="s">
        <v>78</v>
      </c>
      <c r="AI795" t="s">
        <v>78</v>
      </c>
      <c r="AJ795" t="s">
        <v>627</v>
      </c>
      <c r="AK795" t="s">
        <v>161</v>
      </c>
      <c r="AL795" t="s">
        <v>219</v>
      </c>
      <c r="AM795" t="s">
        <v>78</v>
      </c>
      <c r="AN795">
        <v>11685</v>
      </c>
      <c r="AO795" t="s">
        <v>3568</v>
      </c>
      <c r="AP795" t="s">
        <v>96</v>
      </c>
      <c r="AQ795" t="s">
        <v>97</v>
      </c>
      <c r="AR795" t="s">
        <v>97</v>
      </c>
      <c r="AS795" t="s">
        <v>79</v>
      </c>
      <c r="AT795" t="s">
        <v>98</v>
      </c>
      <c r="AU795" t="s">
        <v>99</v>
      </c>
      <c r="AV795" t="s">
        <v>4376</v>
      </c>
      <c r="AW795" t="s">
        <v>4377</v>
      </c>
    </row>
    <row r="796" spans="1:53" ht="29.4" customHeight="1" x14ac:dyDescent="0.35">
      <c r="A796">
        <v>793</v>
      </c>
      <c r="B796">
        <v>2019</v>
      </c>
      <c r="C796" t="s">
        <v>3804</v>
      </c>
      <c r="D796" s="1">
        <v>43590</v>
      </c>
      <c r="E796" t="s">
        <v>151</v>
      </c>
      <c r="F796" t="s">
        <v>476</v>
      </c>
      <c r="G796" t="s">
        <v>477</v>
      </c>
      <c r="H796" t="s">
        <v>477</v>
      </c>
      <c r="I796" t="s">
        <v>68</v>
      </c>
      <c r="J796" t="s">
        <v>69</v>
      </c>
      <c r="K796" t="s">
        <v>70</v>
      </c>
      <c r="L796" t="s">
        <v>1124</v>
      </c>
      <c r="M796" t="s">
        <v>3998</v>
      </c>
      <c r="N796" t="s">
        <v>105</v>
      </c>
      <c r="O796" t="s">
        <v>74</v>
      </c>
      <c r="P796" t="s">
        <v>90</v>
      </c>
      <c r="Q796" t="s">
        <v>706</v>
      </c>
      <c r="R796" t="s">
        <v>339</v>
      </c>
      <c r="S796" t="s">
        <v>78</v>
      </c>
      <c r="T796" t="s">
        <v>4378</v>
      </c>
      <c r="U796" t="s">
        <v>4379</v>
      </c>
      <c r="V796" t="s">
        <v>78</v>
      </c>
      <c r="W796" t="s">
        <v>89</v>
      </c>
      <c r="X796" t="s">
        <v>89</v>
      </c>
      <c r="Y796">
        <v>1</v>
      </c>
      <c r="Z796" t="s">
        <v>90</v>
      </c>
      <c r="AA796" t="s">
        <v>78</v>
      </c>
      <c r="AB796" t="s">
        <v>84</v>
      </c>
      <c r="AC796" t="s">
        <v>85</v>
      </c>
      <c r="AD796" t="s">
        <v>242</v>
      </c>
      <c r="AE796" t="s">
        <v>209</v>
      </c>
      <c r="AF796" t="s">
        <v>87</v>
      </c>
      <c r="AG796" t="s">
        <v>88</v>
      </c>
      <c r="AH796" t="s">
        <v>78</v>
      </c>
      <c r="AI796" t="s">
        <v>78</v>
      </c>
      <c r="AJ796" t="s">
        <v>948</v>
      </c>
      <c r="AK796" t="s">
        <v>161</v>
      </c>
      <c r="AL796" t="s">
        <v>270</v>
      </c>
      <c r="AM796" t="s">
        <v>253</v>
      </c>
      <c r="AN796" t="s">
        <v>90</v>
      </c>
      <c r="AO796" t="s">
        <v>4190</v>
      </c>
      <c r="AP796" t="s">
        <v>96</v>
      </c>
      <c r="AQ796" t="s">
        <v>97</v>
      </c>
      <c r="AR796" t="s">
        <v>97</v>
      </c>
      <c r="AS796" t="s">
        <v>79</v>
      </c>
      <c r="AT796" t="s">
        <v>98</v>
      </c>
      <c r="AU796" t="s">
        <v>99</v>
      </c>
      <c r="AV796" t="s">
        <v>4380</v>
      </c>
      <c r="AW796" t="s">
        <v>4381</v>
      </c>
      <c r="AX796" t="s">
        <v>4382</v>
      </c>
      <c r="AY796" t="s">
        <v>4383</v>
      </c>
    </row>
    <row r="797" spans="1:53" ht="29.4" customHeight="1" x14ac:dyDescent="0.35">
      <c r="A797">
        <v>794</v>
      </c>
      <c r="B797">
        <v>2019</v>
      </c>
      <c r="C797" t="s">
        <v>3804</v>
      </c>
      <c r="D797" s="1">
        <v>43595</v>
      </c>
      <c r="E797" t="s">
        <v>151</v>
      </c>
      <c r="F797" t="s">
        <v>152</v>
      </c>
      <c r="G797" t="s">
        <v>3929</v>
      </c>
      <c r="H797" t="s">
        <v>3929</v>
      </c>
      <c r="I797" t="s">
        <v>1210</v>
      </c>
      <c r="J797" t="s">
        <v>69</v>
      </c>
      <c r="K797" t="s">
        <v>104</v>
      </c>
      <c r="L797" t="s">
        <v>337</v>
      </c>
      <c r="M797" t="s">
        <v>72</v>
      </c>
      <c r="N797" t="s">
        <v>105</v>
      </c>
      <c r="O797" t="s">
        <v>74</v>
      </c>
      <c r="P797" t="s">
        <v>193</v>
      </c>
      <c r="Q797" t="s">
        <v>194</v>
      </c>
      <c r="R797" t="s">
        <v>339</v>
      </c>
      <c r="S797" t="s">
        <v>78</v>
      </c>
      <c r="T797" t="s">
        <v>125</v>
      </c>
      <c r="U797" t="s">
        <v>78</v>
      </c>
      <c r="V797" t="s">
        <v>78</v>
      </c>
      <c r="W797" t="s">
        <v>89</v>
      </c>
      <c r="X797" t="s">
        <v>89</v>
      </c>
      <c r="Y797">
        <v>1</v>
      </c>
      <c r="Z797" t="s">
        <v>90</v>
      </c>
      <c r="AA797" t="s">
        <v>78</v>
      </c>
      <c r="AB797" t="s">
        <v>84</v>
      </c>
      <c r="AC797" t="s">
        <v>85</v>
      </c>
      <c r="AD797" t="s">
        <v>86</v>
      </c>
      <c r="AE797" t="s">
        <v>86</v>
      </c>
      <c r="AF797" t="s">
        <v>87</v>
      </c>
      <c r="AG797" t="s">
        <v>88</v>
      </c>
      <c r="AH797" t="s">
        <v>78</v>
      </c>
      <c r="AI797" t="s">
        <v>78</v>
      </c>
      <c r="AJ797" t="s">
        <v>129</v>
      </c>
      <c r="AK797" t="s">
        <v>110</v>
      </c>
      <c r="AL797" t="s">
        <v>111</v>
      </c>
      <c r="AM797" t="s">
        <v>78</v>
      </c>
      <c r="AN797" t="s">
        <v>90</v>
      </c>
      <c r="AO797" t="s">
        <v>90</v>
      </c>
      <c r="AP797" t="s">
        <v>96</v>
      </c>
      <c r="AQ797" t="s">
        <v>97</v>
      </c>
      <c r="AR797" t="s">
        <v>97</v>
      </c>
      <c r="AS797" t="s">
        <v>79</v>
      </c>
      <c r="AT797" t="s">
        <v>98</v>
      </c>
      <c r="AU797" t="s">
        <v>99</v>
      </c>
      <c r="AV797" t="s">
        <v>4385</v>
      </c>
      <c r="AW797" t="s">
        <v>4386</v>
      </c>
    </row>
    <row r="798" spans="1:53" ht="29.4" customHeight="1" x14ac:dyDescent="0.35">
      <c r="A798">
        <v>795</v>
      </c>
      <c r="B798">
        <v>2019</v>
      </c>
      <c r="C798" t="s">
        <v>3804</v>
      </c>
      <c r="D798" s="1">
        <v>43597</v>
      </c>
      <c r="E798" t="s">
        <v>151</v>
      </c>
      <c r="F798" t="s">
        <v>476</v>
      </c>
      <c r="G798" t="s">
        <v>522</v>
      </c>
      <c r="H798" t="s">
        <v>522</v>
      </c>
      <c r="I798" t="s">
        <v>68</v>
      </c>
      <c r="J798" t="s">
        <v>69</v>
      </c>
      <c r="K798" t="s">
        <v>70</v>
      </c>
      <c r="L798" t="s">
        <v>337</v>
      </c>
      <c r="M798" t="s">
        <v>72</v>
      </c>
      <c r="N798" t="s">
        <v>379</v>
      </c>
      <c r="O798" t="s">
        <v>74</v>
      </c>
      <c r="P798" t="s">
        <v>90</v>
      </c>
      <c r="Q798" t="s">
        <v>706</v>
      </c>
      <c r="R798" t="s">
        <v>124</v>
      </c>
      <c r="S798" t="s">
        <v>156</v>
      </c>
      <c r="T798" t="s">
        <v>1181</v>
      </c>
      <c r="U798" t="s">
        <v>196</v>
      </c>
      <c r="V798" t="s">
        <v>78</v>
      </c>
      <c r="W798" t="s">
        <v>89</v>
      </c>
      <c r="X798" t="s">
        <v>89</v>
      </c>
      <c r="Y798">
        <v>1</v>
      </c>
      <c r="Z798" t="s">
        <v>90</v>
      </c>
      <c r="AA798" t="s">
        <v>78</v>
      </c>
      <c r="AB798" t="s">
        <v>84</v>
      </c>
      <c r="AC798" t="s">
        <v>85</v>
      </c>
      <c r="AD798" t="s">
        <v>78</v>
      </c>
      <c r="AE798" t="s">
        <v>78</v>
      </c>
      <c r="AF798" t="s">
        <v>87</v>
      </c>
      <c r="AG798" t="s">
        <v>88</v>
      </c>
      <c r="AH798" t="s">
        <v>78</v>
      </c>
      <c r="AI798" t="s">
        <v>78</v>
      </c>
      <c r="AJ798" t="s">
        <v>627</v>
      </c>
      <c r="AK798" t="s">
        <v>161</v>
      </c>
      <c r="AL798" t="s">
        <v>219</v>
      </c>
      <c r="AM798" t="s">
        <v>78</v>
      </c>
      <c r="AN798" t="s">
        <v>90</v>
      </c>
      <c r="AO798" t="s">
        <v>90</v>
      </c>
      <c r="AP798" t="s">
        <v>96</v>
      </c>
      <c r="AQ798" t="s">
        <v>97</v>
      </c>
      <c r="AR798" t="s">
        <v>97</v>
      </c>
      <c r="AS798" t="s">
        <v>79</v>
      </c>
      <c r="AT798" t="s">
        <v>98</v>
      </c>
      <c r="AU798" t="s">
        <v>99</v>
      </c>
      <c r="AV798" t="s">
        <v>4387</v>
      </c>
      <c r="AW798" t="s">
        <v>4388</v>
      </c>
      <c r="AX798" t="s">
        <v>4389</v>
      </c>
    </row>
    <row r="799" spans="1:53" ht="29.4" customHeight="1" x14ac:dyDescent="0.35">
      <c r="A799">
        <v>796</v>
      </c>
      <c r="B799">
        <v>2019</v>
      </c>
      <c r="C799" t="s">
        <v>3804</v>
      </c>
      <c r="D799" s="1">
        <v>43601</v>
      </c>
      <c r="E799" t="s">
        <v>64</v>
      </c>
      <c r="F799" t="s">
        <v>134</v>
      </c>
      <c r="G799" t="s">
        <v>567</v>
      </c>
      <c r="H799" t="s">
        <v>4390</v>
      </c>
      <c r="I799" t="s">
        <v>4391</v>
      </c>
      <c r="J799" t="s">
        <v>404</v>
      </c>
      <c r="K799" t="s">
        <v>70</v>
      </c>
      <c r="L799" t="s">
        <v>1124</v>
      </c>
      <c r="M799" t="s">
        <v>3998</v>
      </c>
      <c r="N799" t="s">
        <v>105</v>
      </c>
      <c r="O799" t="s">
        <v>74</v>
      </c>
      <c r="P799" t="s">
        <v>3107</v>
      </c>
      <c r="Q799" t="s">
        <v>706</v>
      </c>
      <c r="R799" t="s">
        <v>339</v>
      </c>
      <c r="S799" t="s">
        <v>78</v>
      </c>
      <c r="T799" t="s">
        <v>1502</v>
      </c>
      <c r="U799" t="s">
        <v>196</v>
      </c>
      <c r="V799" t="s">
        <v>78</v>
      </c>
      <c r="W799" t="s">
        <v>89</v>
      </c>
      <c r="X799" t="s">
        <v>89</v>
      </c>
      <c r="Y799">
        <v>1</v>
      </c>
      <c r="Z799" t="s">
        <v>4392</v>
      </c>
      <c r="AA799">
        <v>15</v>
      </c>
      <c r="AB799" t="s">
        <v>174</v>
      </c>
      <c r="AC799" t="s">
        <v>85</v>
      </c>
      <c r="AD799" t="s">
        <v>164</v>
      </c>
      <c r="AE799" t="s">
        <v>164</v>
      </c>
      <c r="AF799" t="s">
        <v>87</v>
      </c>
      <c r="AG799" t="s">
        <v>88</v>
      </c>
      <c r="AH799" t="s">
        <v>78</v>
      </c>
      <c r="AI799" t="s">
        <v>78</v>
      </c>
      <c r="AJ799" t="s">
        <v>4393</v>
      </c>
      <c r="AK799" t="s">
        <v>110</v>
      </c>
      <c r="AL799" t="s">
        <v>111</v>
      </c>
      <c r="AM799" t="s">
        <v>253</v>
      </c>
      <c r="AN799" t="s">
        <v>90</v>
      </c>
      <c r="AO799" t="s">
        <v>3568</v>
      </c>
      <c r="AP799" t="s">
        <v>96</v>
      </c>
      <c r="AQ799" t="s">
        <v>97</v>
      </c>
      <c r="AR799" t="s">
        <v>97</v>
      </c>
      <c r="AS799" t="s">
        <v>79</v>
      </c>
      <c r="AT799" t="s">
        <v>98</v>
      </c>
      <c r="AU799" t="s">
        <v>99</v>
      </c>
      <c r="AV799" t="s">
        <v>4394</v>
      </c>
      <c r="AW799" t="s">
        <v>4395</v>
      </c>
      <c r="AX799" t="s">
        <v>4396</v>
      </c>
      <c r="AY799" t="s">
        <v>4397</v>
      </c>
      <c r="AZ799" t="s">
        <v>4398</v>
      </c>
    </row>
    <row r="800" spans="1:53" ht="29.4" customHeight="1" x14ac:dyDescent="0.35">
      <c r="A800">
        <v>797</v>
      </c>
      <c r="B800">
        <v>2019</v>
      </c>
      <c r="C800" t="s">
        <v>3804</v>
      </c>
      <c r="D800" s="1">
        <v>43604</v>
      </c>
      <c r="E800" t="s">
        <v>151</v>
      </c>
      <c r="F800" t="s">
        <v>190</v>
      </c>
      <c r="G800" t="s">
        <v>1707</v>
      </c>
      <c r="H800" t="s">
        <v>3167</v>
      </c>
      <c r="I800" t="s">
        <v>68</v>
      </c>
      <c r="J800" t="s">
        <v>69</v>
      </c>
      <c r="K800" t="s">
        <v>70</v>
      </c>
      <c r="L800" t="s">
        <v>337</v>
      </c>
      <c r="M800" t="s">
        <v>72</v>
      </c>
      <c r="N800" t="s">
        <v>105</v>
      </c>
      <c r="O800" t="s">
        <v>74</v>
      </c>
      <c r="P800" t="s">
        <v>1211</v>
      </c>
      <c r="Q800" t="s">
        <v>706</v>
      </c>
      <c r="R800" t="s">
        <v>339</v>
      </c>
      <c r="S800" t="s">
        <v>78</v>
      </c>
      <c r="T800" t="s">
        <v>125</v>
      </c>
      <c r="U800" t="s">
        <v>185</v>
      </c>
      <c r="V800" t="s">
        <v>78</v>
      </c>
      <c r="W800" t="s">
        <v>89</v>
      </c>
      <c r="X800" t="s">
        <v>89</v>
      </c>
      <c r="Y800">
        <v>1</v>
      </c>
      <c r="Z800" t="s">
        <v>4399</v>
      </c>
      <c r="AA800">
        <v>28</v>
      </c>
      <c r="AB800" t="s">
        <v>84</v>
      </c>
      <c r="AC800" t="s">
        <v>85</v>
      </c>
      <c r="AD800" t="s">
        <v>86</v>
      </c>
      <c r="AE800" t="s">
        <v>86</v>
      </c>
      <c r="AF800" t="s">
        <v>87</v>
      </c>
      <c r="AG800" t="s">
        <v>88</v>
      </c>
      <c r="AH800" t="s">
        <v>78</v>
      </c>
      <c r="AI800" t="s">
        <v>78</v>
      </c>
      <c r="AJ800" t="s">
        <v>3671</v>
      </c>
      <c r="AK800" t="s">
        <v>110</v>
      </c>
      <c r="AL800" t="s">
        <v>111</v>
      </c>
      <c r="AM800" t="s">
        <v>78</v>
      </c>
      <c r="AN800">
        <v>10579</v>
      </c>
      <c r="AO800" t="s">
        <v>1223</v>
      </c>
      <c r="AP800" t="s">
        <v>113</v>
      </c>
      <c r="AQ800" t="s">
        <v>97</v>
      </c>
      <c r="AR800" t="s">
        <v>97</v>
      </c>
      <c r="AS800" t="s">
        <v>79</v>
      </c>
      <c r="AT800" t="s">
        <v>116</v>
      </c>
      <c r="AU800" t="s">
        <v>99</v>
      </c>
      <c r="AV800" t="s">
        <v>4401</v>
      </c>
      <c r="AW800" t="s">
        <v>4402</v>
      </c>
      <c r="AX800" t="s">
        <v>4403</v>
      </c>
      <c r="AY800" t="s">
        <v>4404</v>
      </c>
      <c r="AZ800" t="s">
        <v>4405</v>
      </c>
    </row>
    <row r="801" spans="1:52" ht="29.4" customHeight="1" x14ac:dyDescent="0.35">
      <c r="A801">
        <v>798</v>
      </c>
      <c r="B801">
        <v>2019</v>
      </c>
      <c r="C801" t="s">
        <v>3804</v>
      </c>
      <c r="D801" s="1">
        <v>43606</v>
      </c>
      <c r="E801" t="s">
        <v>64</v>
      </c>
      <c r="F801" t="s">
        <v>333</v>
      </c>
      <c r="G801" t="s">
        <v>3479</v>
      </c>
      <c r="H801" t="s">
        <v>78</v>
      </c>
      <c r="I801" t="s">
        <v>498</v>
      </c>
      <c r="J801" t="s">
        <v>351</v>
      </c>
      <c r="K801" t="s">
        <v>139</v>
      </c>
      <c r="L801" t="s">
        <v>337</v>
      </c>
      <c r="M801" t="s">
        <v>72</v>
      </c>
      <c r="N801" t="s">
        <v>73</v>
      </c>
      <c r="O801" t="s">
        <v>74</v>
      </c>
      <c r="P801" t="s">
        <v>90</v>
      </c>
      <c r="Q801" t="s">
        <v>706</v>
      </c>
      <c r="R801" t="s">
        <v>339</v>
      </c>
      <c r="S801" t="s">
        <v>78</v>
      </c>
      <c r="T801" t="s">
        <v>125</v>
      </c>
      <c r="U801" t="s">
        <v>78</v>
      </c>
      <c r="V801" t="s">
        <v>78</v>
      </c>
      <c r="W801" t="s">
        <v>89</v>
      </c>
      <c r="X801" t="s">
        <v>89</v>
      </c>
      <c r="Y801">
        <v>1</v>
      </c>
      <c r="Z801" t="s">
        <v>4406</v>
      </c>
      <c r="AA801">
        <v>52</v>
      </c>
      <c r="AB801" t="s">
        <v>84</v>
      </c>
      <c r="AC801" t="s">
        <v>85</v>
      </c>
      <c r="AD801" t="s">
        <v>4407</v>
      </c>
      <c r="AE801" t="s">
        <v>86</v>
      </c>
      <c r="AF801" t="s">
        <v>87</v>
      </c>
      <c r="AG801" t="s">
        <v>88</v>
      </c>
      <c r="AH801" t="s">
        <v>78</v>
      </c>
      <c r="AI801" t="s">
        <v>78</v>
      </c>
      <c r="AJ801" t="s">
        <v>81</v>
      </c>
      <c r="AK801" t="s">
        <v>78</v>
      </c>
      <c r="AL801" t="s">
        <v>78</v>
      </c>
      <c r="AM801" t="s">
        <v>78</v>
      </c>
      <c r="AN801" t="s">
        <v>4408</v>
      </c>
      <c r="AO801" t="s">
        <v>90</v>
      </c>
      <c r="AP801" t="s">
        <v>113</v>
      </c>
      <c r="AQ801" t="s">
        <v>4409</v>
      </c>
      <c r="AR801" t="s">
        <v>115</v>
      </c>
      <c r="AS801">
        <v>1</v>
      </c>
      <c r="AT801" t="s">
        <v>116</v>
      </c>
      <c r="AU801" t="s">
        <v>99</v>
      </c>
      <c r="AV801" t="s">
        <v>4410</v>
      </c>
      <c r="AW801" t="s">
        <v>4411</v>
      </c>
      <c r="AX801" t="s">
        <v>4412</v>
      </c>
    </row>
    <row r="802" spans="1:52" ht="29.4" customHeight="1" x14ac:dyDescent="0.35">
      <c r="A802">
        <v>799</v>
      </c>
      <c r="B802">
        <v>2019</v>
      </c>
      <c r="C802" t="s">
        <v>3804</v>
      </c>
      <c r="D802" s="1">
        <v>43607</v>
      </c>
      <c r="E802" t="s">
        <v>64</v>
      </c>
      <c r="F802" t="s">
        <v>248</v>
      </c>
      <c r="G802" t="s">
        <v>250</v>
      </c>
      <c r="H802" t="s">
        <v>250</v>
      </c>
      <c r="I802" t="s">
        <v>78</v>
      </c>
      <c r="J802" t="s">
        <v>90</v>
      </c>
      <c r="K802" t="s">
        <v>90</v>
      </c>
      <c r="L802" t="s">
        <v>337</v>
      </c>
      <c r="M802" t="s">
        <v>72</v>
      </c>
      <c r="N802" t="s">
        <v>73</v>
      </c>
      <c r="O802" t="s">
        <v>74</v>
      </c>
      <c r="P802" t="s">
        <v>90</v>
      </c>
      <c r="Q802" t="s">
        <v>706</v>
      </c>
      <c r="R802" t="s">
        <v>339</v>
      </c>
      <c r="S802" t="s">
        <v>156</v>
      </c>
      <c r="T802" t="s">
        <v>4413</v>
      </c>
      <c r="U802" t="s">
        <v>3223</v>
      </c>
      <c r="V802" t="s">
        <v>78</v>
      </c>
      <c r="W802" t="s">
        <v>142</v>
      </c>
      <c r="X802" t="s">
        <v>142</v>
      </c>
      <c r="Y802">
        <v>2</v>
      </c>
      <c r="Z802" t="s">
        <v>5072</v>
      </c>
      <c r="AA802" t="s">
        <v>78</v>
      </c>
      <c r="AB802" t="s">
        <v>84</v>
      </c>
      <c r="AC802" t="s">
        <v>1557</v>
      </c>
      <c r="AD802" t="s">
        <v>4414</v>
      </c>
      <c r="AE802" t="s">
        <v>147</v>
      </c>
      <c r="AF802" t="s">
        <v>87</v>
      </c>
      <c r="AG802" t="s">
        <v>88</v>
      </c>
      <c r="AH802" t="s">
        <v>78</v>
      </c>
      <c r="AI802" t="s">
        <v>78</v>
      </c>
      <c r="AJ802" t="s">
        <v>81</v>
      </c>
      <c r="AK802" t="s">
        <v>78</v>
      </c>
      <c r="AL802" t="s">
        <v>78</v>
      </c>
      <c r="AM802" t="s">
        <v>78</v>
      </c>
      <c r="AN802" t="s">
        <v>90</v>
      </c>
      <c r="AO802" t="s">
        <v>4415</v>
      </c>
      <c r="AP802" t="s">
        <v>96</v>
      </c>
      <c r="AQ802" t="s">
        <v>97</v>
      </c>
      <c r="AR802" t="s">
        <v>97</v>
      </c>
      <c r="AS802" t="s">
        <v>79</v>
      </c>
      <c r="AT802" t="s">
        <v>98</v>
      </c>
      <c r="AU802" t="s">
        <v>99</v>
      </c>
      <c r="AV802" t="s">
        <v>4416</v>
      </c>
      <c r="AW802" t="s">
        <v>4417</v>
      </c>
      <c r="AX802" t="s">
        <v>4418</v>
      </c>
      <c r="AY802" t="s">
        <v>4419</v>
      </c>
      <c r="AZ802" t="s">
        <v>4420</v>
      </c>
    </row>
    <row r="803" spans="1:52" ht="29.4" customHeight="1" x14ac:dyDescent="0.35">
      <c r="A803">
        <v>800</v>
      </c>
      <c r="B803">
        <v>2019</v>
      </c>
      <c r="C803" t="s">
        <v>3804</v>
      </c>
      <c r="D803" s="1">
        <v>43609</v>
      </c>
      <c r="E803" t="s">
        <v>151</v>
      </c>
      <c r="F803" t="s">
        <v>476</v>
      </c>
      <c r="G803" t="s">
        <v>820</v>
      </c>
      <c r="H803" t="s">
        <v>820</v>
      </c>
      <c r="I803" t="s">
        <v>68</v>
      </c>
      <c r="J803" t="s">
        <v>69</v>
      </c>
      <c r="K803" t="s">
        <v>70</v>
      </c>
      <c r="L803" t="s">
        <v>71</v>
      </c>
      <c r="M803" t="s">
        <v>72</v>
      </c>
      <c r="N803" t="s">
        <v>105</v>
      </c>
      <c r="O803" t="s">
        <v>74</v>
      </c>
      <c r="P803" t="s">
        <v>4421</v>
      </c>
      <c r="Q803" t="s">
        <v>706</v>
      </c>
      <c r="R803" t="s">
        <v>339</v>
      </c>
      <c r="S803" t="s">
        <v>78</v>
      </c>
      <c r="T803" t="s">
        <v>125</v>
      </c>
      <c r="U803" t="s">
        <v>78</v>
      </c>
      <c r="V803" t="s">
        <v>78</v>
      </c>
      <c r="W803" t="s">
        <v>89</v>
      </c>
      <c r="X803" t="s">
        <v>89</v>
      </c>
      <c r="Y803">
        <v>1</v>
      </c>
      <c r="Z803" t="s">
        <v>5073</v>
      </c>
      <c r="AA803">
        <v>39</v>
      </c>
      <c r="AB803" t="s">
        <v>84</v>
      </c>
      <c r="AC803" t="s">
        <v>85</v>
      </c>
      <c r="AD803" t="s">
        <v>2278</v>
      </c>
      <c r="AE803" t="s">
        <v>108</v>
      </c>
      <c r="AF803" t="s">
        <v>87</v>
      </c>
      <c r="AG803" t="s">
        <v>88</v>
      </c>
      <c r="AH803" t="s">
        <v>78</v>
      </c>
      <c r="AI803" t="s">
        <v>78</v>
      </c>
      <c r="AJ803" t="s">
        <v>129</v>
      </c>
      <c r="AK803" t="s">
        <v>110</v>
      </c>
      <c r="AL803" t="s">
        <v>111</v>
      </c>
      <c r="AM803" t="s">
        <v>253</v>
      </c>
      <c r="AN803" t="s">
        <v>90</v>
      </c>
      <c r="AO803" t="s">
        <v>90</v>
      </c>
      <c r="AP803" t="s">
        <v>96</v>
      </c>
      <c r="AQ803" t="s">
        <v>97</v>
      </c>
      <c r="AR803" t="s">
        <v>97</v>
      </c>
      <c r="AS803" t="s">
        <v>79</v>
      </c>
      <c r="AT803" t="s">
        <v>98</v>
      </c>
      <c r="AU803" t="s">
        <v>99</v>
      </c>
      <c r="AV803" t="s">
        <v>4422</v>
      </c>
      <c r="AW803" t="s">
        <v>4423</v>
      </c>
    </row>
    <row r="804" spans="1:52" ht="29.4" customHeight="1" x14ac:dyDescent="0.35">
      <c r="A804">
        <v>801</v>
      </c>
      <c r="B804">
        <v>2019</v>
      </c>
      <c r="C804" t="s">
        <v>3804</v>
      </c>
      <c r="D804" s="1">
        <v>43611</v>
      </c>
      <c r="E804" t="s">
        <v>64</v>
      </c>
      <c r="F804" t="s">
        <v>248</v>
      </c>
      <c r="G804" t="s">
        <v>250</v>
      </c>
      <c r="H804" t="s">
        <v>250</v>
      </c>
      <c r="I804" t="s">
        <v>3176</v>
      </c>
      <c r="J804" t="s">
        <v>69</v>
      </c>
      <c r="K804" t="s">
        <v>70</v>
      </c>
      <c r="L804" t="s">
        <v>337</v>
      </c>
      <c r="M804" t="s">
        <v>72</v>
      </c>
      <c r="N804" t="s">
        <v>379</v>
      </c>
      <c r="O804" t="s">
        <v>74</v>
      </c>
      <c r="P804" t="s">
        <v>90</v>
      </c>
      <c r="Q804" t="s">
        <v>706</v>
      </c>
      <c r="R804" t="s">
        <v>339</v>
      </c>
      <c r="S804" t="s">
        <v>156</v>
      </c>
      <c r="T804" t="s">
        <v>1903</v>
      </c>
      <c r="U804" t="s">
        <v>80</v>
      </c>
      <c r="V804" t="s">
        <v>78</v>
      </c>
      <c r="W804" t="s">
        <v>89</v>
      </c>
      <c r="X804" t="s">
        <v>142</v>
      </c>
      <c r="Y804">
        <v>5</v>
      </c>
      <c r="Z804" t="s">
        <v>5074</v>
      </c>
      <c r="AA804" t="s">
        <v>4424</v>
      </c>
      <c r="AB804" t="s">
        <v>145</v>
      </c>
      <c r="AC804" t="s">
        <v>85</v>
      </c>
      <c r="AD804" t="s">
        <v>4425</v>
      </c>
      <c r="AE804" t="s">
        <v>147</v>
      </c>
      <c r="AF804" t="s">
        <v>87</v>
      </c>
      <c r="AG804" t="s">
        <v>88</v>
      </c>
      <c r="AH804" t="s">
        <v>78</v>
      </c>
      <c r="AI804" t="s">
        <v>78</v>
      </c>
      <c r="AJ804" t="s">
        <v>385</v>
      </c>
      <c r="AK804" t="s">
        <v>385</v>
      </c>
      <c r="AL804" t="s">
        <v>385</v>
      </c>
      <c r="AM804" t="s">
        <v>253</v>
      </c>
      <c r="AN804" t="s">
        <v>90</v>
      </c>
      <c r="AO804" t="s">
        <v>4426</v>
      </c>
      <c r="AP804" t="s">
        <v>314</v>
      </c>
      <c r="AQ804" t="s">
        <v>97</v>
      </c>
      <c r="AR804" t="s">
        <v>97</v>
      </c>
      <c r="AS804" t="s">
        <v>79</v>
      </c>
      <c r="AT804" t="s">
        <v>98</v>
      </c>
      <c r="AU804" t="s">
        <v>99</v>
      </c>
      <c r="AV804" t="s">
        <v>4427</v>
      </c>
      <c r="AW804" t="s">
        <v>4428</v>
      </c>
    </row>
    <row r="805" spans="1:52" ht="29.4" customHeight="1" x14ac:dyDescent="0.35">
      <c r="A805">
        <v>802</v>
      </c>
      <c r="B805">
        <v>2019</v>
      </c>
      <c r="C805" t="s">
        <v>3804</v>
      </c>
      <c r="D805" s="1">
        <v>43615</v>
      </c>
      <c r="E805" t="s">
        <v>151</v>
      </c>
      <c r="F805" t="s">
        <v>152</v>
      </c>
      <c r="G805" t="s">
        <v>4429</v>
      </c>
      <c r="H805" t="s">
        <v>4429</v>
      </c>
      <c r="I805" t="s">
        <v>787</v>
      </c>
      <c r="J805" t="s">
        <v>285</v>
      </c>
      <c r="K805" t="s">
        <v>70</v>
      </c>
      <c r="L805" t="s">
        <v>1124</v>
      </c>
      <c r="M805" t="s">
        <v>3998</v>
      </c>
      <c r="N805" t="s">
        <v>569</v>
      </c>
      <c r="O805" t="s">
        <v>74</v>
      </c>
      <c r="P805" t="s">
        <v>338</v>
      </c>
      <c r="Q805" t="s">
        <v>76</v>
      </c>
      <c r="R805" t="s">
        <v>339</v>
      </c>
      <c r="S805" t="s">
        <v>78</v>
      </c>
      <c r="T805" t="s">
        <v>125</v>
      </c>
      <c r="U805" t="s">
        <v>78</v>
      </c>
      <c r="V805" t="s">
        <v>78</v>
      </c>
      <c r="W805" t="s">
        <v>89</v>
      </c>
      <c r="X805" t="s">
        <v>89</v>
      </c>
      <c r="Y805">
        <v>1</v>
      </c>
      <c r="Z805" t="s">
        <v>90</v>
      </c>
      <c r="AA805" t="s">
        <v>78</v>
      </c>
      <c r="AB805" t="s">
        <v>84</v>
      </c>
      <c r="AC805" t="s">
        <v>85</v>
      </c>
      <c r="AD805" t="s">
        <v>381</v>
      </c>
      <c r="AE805" t="s">
        <v>108</v>
      </c>
      <c r="AF805" t="s">
        <v>87</v>
      </c>
      <c r="AG805" t="s">
        <v>88</v>
      </c>
      <c r="AH805" t="s">
        <v>78</v>
      </c>
      <c r="AI805" t="s">
        <v>78</v>
      </c>
      <c r="AJ805" t="s">
        <v>81</v>
      </c>
      <c r="AK805" t="s">
        <v>78</v>
      </c>
      <c r="AL805" t="s">
        <v>78</v>
      </c>
      <c r="AM805" t="s">
        <v>78</v>
      </c>
      <c r="AN805">
        <v>2192</v>
      </c>
      <c r="AO805" t="s">
        <v>90</v>
      </c>
      <c r="AP805" t="s">
        <v>96</v>
      </c>
      <c r="AQ805" t="s">
        <v>97</v>
      </c>
      <c r="AR805" t="s">
        <v>97</v>
      </c>
      <c r="AS805" t="s">
        <v>79</v>
      </c>
      <c r="AT805" t="s">
        <v>98</v>
      </c>
      <c r="AU805" t="s">
        <v>99</v>
      </c>
      <c r="AV805" t="s">
        <v>4432</v>
      </c>
      <c r="AW805" t="s">
        <v>4433</v>
      </c>
    </row>
    <row r="806" spans="1:52" ht="29.4" customHeight="1" x14ac:dyDescent="0.35">
      <c r="A806">
        <v>803</v>
      </c>
      <c r="B806">
        <v>2019</v>
      </c>
      <c r="C806" t="s">
        <v>3804</v>
      </c>
      <c r="D806" s="1">
        <v>43616</v>
      </c>
      <c r="E806" t="s">
        <v>64</v>
      </c>
      <c r="F806" t="s">
        <v>333</v>
      </c>
      <c r="G806" t="s">
        <v>2941</v>
      </c>
      <c r="H806" t="s">
        <v>78</v>
      </c>
      <c r="I806" t="s">
        <v>602</v>
      </c>
      <c r="J806" t="s">
        <v>69</v>
      </c>
      <c r="K806" t="s">
        <v>205</v>
      </c>
      <c r="L806" t="s">
        <v>337</v>
      </c>
      <c r="M806" t="s">
        <v>72</v>
      </c>
      <c r="N806" t="s">
        <v>105</v>
      </c>
      <c r="O806" t="s">
        <v>74</v>
      </c>
      <c r="P806" t="s">
        <v>338</v>
      </c>
      <c r="Q806" t="s">
        <v>76</v>
      </c>
      <c r="R806" t="s">
        <v>339</v>
      </c>
      <c r="S806" t="s">
        <v>78</v>
      </c>
      <c r="T806" t="s">
        <v>1267</v>
      </c>
      <c r="U806" t="s">
        <v>680</v>
      </c>
      <c r="V806" t="s">
        <v>78</v>
      </c>
      <c r="W806" t="s">
        <v>89</v>
      </c>
      <c r="X806" t="s">
        <v>89</v>
      </c>
      <c r="Y806">
        <v>1</v>
      </c>
      <c r="Z806" t="s">
        <v>4434</v>
      </c>
      <c r="AA806">
        <v>65</v>
      </c>
      <c r="AB806" t="s">
        <v>207</v>
      </c>
      <c r="AC806" t="s">
        <v>85</v>
      </c>
      <c r="AD806" t="s">
        <v>78</v>
      </c>
      <c r="AE806" t="s">
        <v>78</v>
      </c>
      <c r="AF806" t="s">
        <v>87</v>
      </c>
      <c r="AG806" t="s">
        <v>88</v>
      </c>
      <c r="AH806" t="s">
        <v>78</v>
      </c>
      <c r="AI806" t="s">
        <v>78</v>
      </c>
      <c r="AJ806" t="s">
        <v>210</v>
      </c>
      <c r="AK806" t="s">
        <v>110</v>
      </c>
      <c r="AL806" t="s">
        <v>111</v>
      </c>
      <c r="AM806" t="s">
        <v>78</v>
      </c>
      <c r="AN806" t="s">
        <v>4435</v>
      </c>
      <c r="AO806" t="s">
        <v>90</v>
      </c>
      <c r="AP806" t="s">
        <v>113</v>
      </c>
      <c r="AQ806" t="s">
        <v>344</v>
      </c>
      <c r="AR806" t="s">
        <v>345</v>
      </c>
      <c r="AS806" t="s">
        <v>79</v>
      </c>
      <c r="AT806" t="s">
        <v>116</v>
      </c>
      <c r="AU806" t="s">
        <v>99</v>
      </c>
      <c r="AV806" t="s">
        <v>4436</v>
      </c>
      <c r="AW806" t="s">
        <v>4437</v>
      </c>
    </row>
    <row r="807" spans="1:52" ht="29.4" customHeight="1" x14ac:dyDescent="0.35">
      <c r="A807">
        <v>804</v>
      </c>
      <c r="B807">
        <v>2019</v>
      </c>
      <c r="C807" t="s">
        <v>3804</v>
      </c>
      <c r="D807" s="1">
        <v>43622</v>
      </c>
      <c r="E807" t="s">
        <v>64</v>
      </c>
      <c r="F807" t="s">
        <v>333</v>
      </c>
      <c r="G807" t="s">
        <v>1198</v>
      </c>
      <c r="H807" t="s">
        <v>1198</v>
      </c>
      <c r="I807" t="s">
        <v>420</v>
      </c>
      <c r="J807" t="s">
        <v>138</v>
      </c>
      <c r="K807" t="s">
        <v>267</v>
      </c>
      <c r="L807" t="s">
        <v>337</v>
      </c>
      <c r="M807" t="s">
        <v>72</v>
      </c>
      <c r="N807" t="s">
        <v>73</v>
      </c>
      <c r="O807" t="s">
        <v>74</v>
      </c>
      <c r="P807" t="s">
        <v>90</v>
      </c>
      <c r="Q807" t="s">
        <v>706</v>
      </c>
      <c r="R807" t="s">
        <v>339</v>
      </c>
      <c r="S807" t="s">
        <v>78</v>
      </c>
      <c r="T807" t="s">
        <v>534</v>
      </c>
      <c r="U807" t="s">
        <v>80</v>
      </c>
      <c r="V807" t="s">
        <v>78</v>
      </c>
      <c r="W807" t="s">
        <v>89</v>
      </c>
      <c r="X807" t="s">
        <v>89</v>
      </c>
      <c r="Y807">
        <v>1</v>
      </c>
      <c r="Z807" t="s">
        <v>2121</v>
      </c>
      <c r="AA807">
        <v>23</v>
      </c>
      <c r="AB807" t="s">
        <v>84</v>
      </c>
      <c r="AC807" t="s">
        <v>85</v>
      </c>
      <c r="AD807" t="s">
        <v>86</v>
      </c>
      <c r="AE807" t="s">
        <v>86</v>
      </c>
      <c r="AF807" t="s">
        <v>87</v>
      </c>
      <c r="AG807" t="s">
        <v>88</v>
      </c>
      <c r="AH807" t="s">
        <v>78</v>
      </c>
      <c r="AI807" t="s">
        <v>78</v>
      </c>
      <c r="AJ807" t="s">
        <v>81</v>
      </c>
      <c r="AK807" t="s">
        <v>78</v>
      </c>
      <c r="AL807" t="s">
        <v>78</v>
      </c>
      <c r="AM807" t="s">
        <v>78</v>
      </c>
      <c r="AN807" t="s">
        <v>4438</v>
      </c>
      <c r="AO807" t="s">
        <v>90</v>
      </c>
      <c r="AP807" t="s">
        <v>113</v>
      </c>
      <c r="AQ807" t="s">
        <v>4439</v>
      </c>
      <c r="AR807" t="s">
        <v>115</v>
      </c>
      <c r="AS807">
        <v>6</v>
      </c>
      <c r="AT807" t="s">
        <v>116</v>
      </c>
      <c r="AU807" t="s">
        <v>99</v>
      </c>
      <c r="AV807" t="s">
        <v>4440</v>
      </c>
      <c r="AW807" t="s">
        <v>4441</v>
      </c>
    </row>
    <row r="808" spans="1:52" ht="29.4" customHeight="1" x14ac:dyDescent="0.35">
      <c r="A808">
        <v>805</v>
      </c>
      <c r="B808">
        <v>2019</v>
      </c>
      <c r="C808" t="s">
        <v>3804</v>
      </c>
      <c r="D808" s="1">
        <v>43623</v>
      </c>
      <c r="E808" t="s">
        <v>179</v>
      </c>
      <c r="F808" t="s">
        <v>914</v>
      </c>
      <c r="G808" t="s">
        <v>2718</v>
      </c>
      <c r="H808" t="s">
        <v>915</v>
      </c>
      <c r="I808" t="s">
        <v>1871</v>
      </c>
      <c r="J808" t="s">
        <v>227</v>
      </c>
      <c r="K808" t="s">
        <v>139</v>
      </c>
      <c r="L808" t="s">
        <v>337</v>
      </c>
      <c r="M808" t="s">
        <v>72</v>
      </c>
      <c r="N808" t="s">
        <v>569</v>
      </c>
      <c r="O808" t="s">
        <v>74</v>
      </c>
      <c r="P808" t="s">
        <v>338</v>
      </c>
      <c r="Q808" t="s">
        <v>76</v>
      </c>
      <c r="R808" t="s">
        <v>339</v>
      </c>
      <c r="S808" t="s">
        <v>78</v>
      </c>
      <c r="T808" t="s">
        <v>125</v>
      </c>
      <c r="U808" t="s">
        <v>78</v>
      </c>
      <c r="V808" t="s">
        <v>78</v>
      </c>
      <c r="W808" t="s">
        <v>89</v>
      </c>
      <c r="X808" t="s">
        <v>89</v>
      </c>
      <c r="Y808">
        <v>1</v>
      </c>
      <c r="Z808" t="s">
        <v>510</v>
      </c>
      <c r="AA808">
        <v>30</v>
      </c>
      <c r="AB808" t="s">
        <v>84</v>
      </c>
      <c r="AC808" t="s">
        <v>85</v>
      </c>
      <c r="AD808" t="s">
        <v>1872</v>
      </c>
      <c r="AE808" t="s">
        <v>875</v>
      </c>
      <c r="AF808" t="s">
        <v>87</v>
      </c>
      <c r="AG808" t="s">
        <v>88</v>
      </c>
      <c r="AH808" t="s">
        <v>78</v>
      </c>
      <c r="AI808" t="s">
        <v>78</v>
      </c>
      <c r="AJ808" t="s">
        <v>81</v>
      </c>
      <c r="AK808" t="s">
        <v>78</v>
      </c>
      <c r="AL808" t="s">
        <v>78</v>
      </c>
      <c r="AM808" t="s">
        <v>279</v>
      </c>
      <c r="AN808" t="s">
        <v>4442</v>
      </c>
      <c r="AO808" t="s">
        <v>4020</v>
      </c>
      <c r="AP808" t="s">
        <v>113</v>
      </c>
      <c r="AQ808" t="s">
        <v>4443</v>
      </c>
      <c r="AR808" t="s">
        <v>115</v>
      </c>
      <c r="AS808">
        <v>1</v>
      </c>
      <c r="AT808" t="s">
        <v>116</v>
      </c>
      <c r="AU808" t="s">
        <v>99</v>
      </c>
      <c r="AV808" t="s">
        <v>4444</v>
      </c>
      <c r="AW808" t="s">
        <v>4445</v>
      </c>
    </row>
    <row r="809" spans="1:52" ht="29.4" customHeight="1" x14ac:dyDescent="0.35">
      <c r="A809">
        <v>806</v>
      </c>
      <c r="B809">
        <v>2019</v>
      </c>
      <c r="C809" t="s">
        <v>3804</v>
      </c>
      <c r="D809" s="1">
        <v>43626</v>
      </c>
      <c r="E809" t="s">
        <v>179</v>
      </c>
      <c r="F809" t="s">
        <v>914</v>
      </c>
      <c r="G809" t="s">
        <v>4446</v>
      </c>
      <c r="H809" t="s">
        <v>4446</v>
      </c>
      <c r="I809" t="s">
        <v>4447</v>
      </c>
      <c r="J809" t="s">
        <v>69</v>
      </c>
      <c r="K809" t="s">
        <v>267</v>
      </c>
      <c r="L809" t="s">
        <v>337</v>
      </c>
      <c r="M809" t="s">
        <v>72</v>
      </c>
      <c r="N809" t="s">
        <v>73</v>
      </c>
      <c r="O809" t="s">
        <v>74</v>
      </c>
      <c r="P809" t="s">
        <v>129</v>
      </c>
      <c r="Q809" t="s">
        <v>706</v>
      </c>
      <c r="R809" t="s">
        <v>339</v>
      </c>
      <c r="S809" t="s">
        <v>78</v>
      </c>
      <c r="T809" t="s">
        <v>4448</v>
      </c>
      <c r="U809" t="s">
        <v>78</v>
      </c>
      <c r="V809" t="s">
        <v>78</v>
      </c>
      <c r="W809" t="s">
        <v>89</v>
      </c>
      <c r="X809" t="s">
        <v>89</v>
      </c>
      <c r="Y809">
        <v>1</v>
      </c>
      <c r="Z809" t="s">
        <v>5075</v>
      </c>
      <c r="AA809">
        <v>26</v>
      </c>
      <c r="AB809" t="s">
        <v>84</v>
      </c>
      <c r="AC809" t="s">
        <v>85</v>
      </c>
      <c r="AD809" t="s">
        <v>4449</v>
      </c>
      <c r="AE809" t="s">
        <v>86</v>
      </c>
      <c r="AF809" t="s">
        <v>87</v>
      </c>
      <c r="AG809" t="s">
        <v>88</v>
      </c>
      <c r="AH809" t="s">
        <v>78</v>
      </c>
      <c r="AI809" t="s">
        <v>78</v>
      </c>
      <c r="AJ809" t="s">
        <v>81</v>
      </c>
      <c r="AK809" t="s">
        <v>78</v>
      </c>
      <c r="AL809" t="s">
        <v>78</v>
      </c>
      <c r="AM809" t="s">
        <v>279</v>
      </c>
      <c r="AN809" t="s">
        <v>4451</v>
      </c>
      <c r="AO809" t="s">
        <v>4190</v>
      </c>
      <c r="AP809" t="s">
        <v>113</v>
      </c>
      <c r="AQ809" t="s">
        <v>4452</v>
      </c>
      <c r="AR809" t="s">
        <v>115</v>
      </c>
      <c r="AS809">
        <v>4</v>
      </c>
      <c r="AT809" t="s">
        <v>116</v>
      </c>
      <c r="AU809" t="s">
        <v>99</v>
      </c>
      <c r="AV809" t="s">
        <v>4453</v>
      </c>
      <c r="AW809" t="s">
        <v>4454</v>
      </c>
    </row>
    <row r="810" spans="1:52" ht="29.4" customHeight="1" x14ac:dyDescent="0.35">
      <c r="A810">
        <v>807</v>
      </c>
      <c r="B810">
        <v>2019</v>
      </c>
      <c r="C810" t="s">
        <v>3804</v>
      </c>
      <c r="D810" s="1">
        <v>43626</v>
      </c>
      <c r="E810" t="s">
        <v>151</v>
      </c>
      <c r="F810" t="s">
        <v>152</v>
      </c>
      <c r="G810" t="s">
        <v>292</v>
      </c>
      <c r="H810" t="s">
        <v>292</v>
      </c>
      <c r="I810" t="s">
        <v>2018</v>
      </c>
      <c r="J810" t="s">
        <v>285</v>
      </c>
      <c r="K810" t="s">
        <v>70</v>
      </c>
      <c r="L810" t="s">
        <v>1124</v>
      </c>
      <c r="M810" t="s">
        <v>3998</v>
      </c>
      <c r="N810" t="s">
        <v>73</v>
      </c>
      <c r="O810" t="s">
        <v>555</v>
      </c>
      <c r="P810" t="s">
        <v>338</v>
      </c>
      <c r="Q810" t="s">
        <v>76</v>
      </c>
      <c r="R810" t="s">
        <v>339</v>
      </c>
      <c r="S810" t="s">
        <v>78</v>
      </c>
      <c r="T810" t="s">
        <v>534</v>
      </c>
      <c r="U810" t="s">
        <v>80</v>
      </c>
      <c r="V810" t="s">
        <v>78</v>
      </c>
      <c r="W810" t="s">
        <v>89</v>
      </c>
      <c r="X810" t="s">
        <v>142</v>
      </c>
      <c r="Y810">
        <v>2</v>
      </c>
      <c r="Z810" t="s">
        <v>5076</v>
      </c>
      <c r="AA810" t="s">
        <v>78</v>
      </c>
      <c r="AB810" t="s">
        <v>84</v>
      </c>
      <c r="AC810" t="s">
        <v>85</v>
      </c>
      <c r="AD810" t="s">
        <v>4455</v>
      </c>
      <c r="AE810" t="s">
        <v>147</v>
      </c>
      <c r="AF810" t="s">
        <v>87</v>
      </c>
      <c r="AG810" t="s">
        <v>88</v>
      </c>
      <c r="AH810" t="s">
        <v>156</v>
      </c>
      <c r="AI810" t="s">
        <v>645</v>
      </c>
      <c r="AJ810" t="s">
        <v>81</v>
      </c>
      <c r="AK810" t="s">
        <v>78</v>
      </c>
      <c r="AL810" t="s">
        <v>78</v>
      </c>
      <c r="AM810" t="s">
        <v>253</v>
      </c>
      <c r="AN810" t="s">
        <v>90</v>
      </c>
      <c r="AO810" t="s">
        <v>90</v>
      </c>
      <c r="AP810" t="s">
        <v>113</v>
      </c>
      <c r="AQ810" t="s">
        <v>3143</v>
      </c>
      <c r="AR810" t="s">
        <v>115</v>
      </c>
      <c r="AS810">
        <v>3</v>
      </c>
      <c r="AT810" t="s">
        <v>116</v>
      </c>
      <c r="AU810" t="s">
        <v>99</v>
      </c>
      <c r="AV810" t="s">
        <v>4456</v>
      </c>
      <c r="AW810" t="s">
        <v>4457</v>
      </c>
    </row>
    <row r="811" spans="1:52" ht="29.4" customHeight="1" x14ac:dyDescent="0.35">
      <c r="A811">
        <v>808</v>
      </c>
      <c r="B811">
        <v>2019</v>
      </c>
      <c r="C811" t="s">
        <v>3804</v>
      </c>
      <c r="D811" s="1">
        <v>43626</v>
      </c>
      <c r="E811" t="s">
        <v>151</v>
      </c>
      <c r="F811" t="s">
        <v>152</v>
      </c>
      <c r="G811" t="s">
        <v>2979</v>
      </c>
      <c r="H811" t="s">
        <v>2979</v>
      </c>
      <c r="I811" t="s">
        <v>266</v>
      </c>
      <c r="J811" t="s">
        <v>69</v>
      </c>
      <c r="K811" t="s">
        <v>267</v>
      </c>
      <c r="L811" t="s">
        <v>71</v>
      </c>
      <c r="M811" t="s">
        <v>72</v>
      </c>
      <c r="N811" t="s">
        <v>170</v>
      </c>
      <c r="O811" t="s">
        <v>74</v>
      </c>
      <c r="P811" t="s">
        <v>338</v>
      </c>
      <c r="Q811" t="s">
        <v>76</v>
      </c>
      <c r="R811" t="s">
        <v>339</v>
      </c>
      <c r="S811" t="s">
        <v>78</v>
      </c>
      <c r="T811" t="s">
        <v>171</v>
      </c>
      <c r="U811" t="s">
        <v>80</v>
      </c>
      <c r="V811" t="s">
        <v>78</v>
      </c>
      <c r="W811" t="s">
        <v>89</v>
      </c>
      <c r="X811" t="s">
        <v>142</v>
      </c>
      <c r="Y811">
        <v>2</v>
      </c>
      <c r="Z811" t="s">
        <v>5077</v>
      </c>
      <c r="AA811" t="s">
        <v>78</v>
      </c>
      <c r="AB811" t="s">
        <v>84</v>
      </c>
      <c r="AC811" t="s">
        <v>85</v>
      </c>
      <c r="AD811" t="s">
        <v>4458</v>
      </c>
      <c r="AE811" t="s">
        <v>209</v>
      </c>
      <c r="AF811" t="s">
        <v>87</v>
      </c>
      <c r="AG811" t="s">
        <v>88</v>
      </c>
      <c r="AH811" t="s">
        <v>78</v>
      </c>
      <c r="AI811" t="s">
        <v>78</v>
      </c>
      <c r="AJ811" t="s">
        <v>81</v>
      </c>
      <c r="AK811" t="s">
        <v>78</v>
      </c>
      <c r="AL811" t="s">
        <v>78</v>
      </c>
      <c r="AM811" t="s">
        <v>253</v>
      </c>
      <c r="AN811" t="s">
        <v>90</v>
      </c>
      <c r="AO811" t="s">
        <v>4459</v>
      </c>
      <c r="AP811" t="s">
        <v>96</v>
      </c>
      <c r="AQ811" t="s">
        <v>97</v>
      </c>
      <c r="AR811" t="s">
        <v>97</v>
      </c>
      <c r="AS811" t="s">
        <v>79</v>
      </c>
      <c r="AT811" t="s">
        <v>98</v>
      </c>
      <c r="AU811" t="s">
        <v>99</v>
      </c>
      <c r="AV811" t="s">
        <v>4460</v>
      </c>
      <c r="AW811" t="s">
        <v>4461</v>
      </c>
    </row>
    <row r="812" spans="1:52" ht="29.4" customHeight="1" x14ac:dyDescent="0.35">
      <c r="A812">
        <v>809</v>
      </c>
      <c r="B812">
        <v>2019</v>
      </c>
      <c r="C812" t="s">
        <v>3804</v>
      </c>
      <c r="D812" s="1">
        <v>43626</v>
      </c>
      <c r="E812" t="s">
        <v>64</v>
      </c>
      <c r="F812" t="s">
        <v>134</v>
      </c>
      <c r="G812" t="s">
        <v>567</v>
      </c>
      <c r="H812" t="s">
        <v>567</v>
      </c>
      <c r="I812" t="s">
        <v>68</v>
      </c>
      <c r="J812" t="s">
        <v>69</v>
      </c>
      <c r="K812" t="s">
        <v>70</v>
      </c>
      <c r="L812" t="s">
        <v>71</v>
      </c>
      <c r="M812" t="s">
        <v>72</v>
      </c>
      <c r="N812" t="s">
        <v>569</v>
      </c>
      <c r="O812" t="s">
        <v>74</v>
      </c>
      <c r="P812" t="s">
        <v>193</v>
      </c>
      <c r="Q812" t="s">
        <v>194</v>
      </c>
      <c r="R812" t="s">
        <v>339</v>
      </c>
      <c r="S812" t="s">
        <v>78</v>
      </c>
      <c r="T812" t="s">
        <v>125</v>
      </c>
      <c r="U812" t="s">
        <v>78</v>
      </c>
      <c r="V812" t="s">
        <v>78</v>
      </c>
      <c r="W812" t="s">
        <v>89</v>
      </c>
      <c r="X812" t="s">
        <v>142</v>
      </c>
      <c r="Y812" t="s">
        <v>78</v>
      </c>
      <c r="Z812" t="s">
        <v>5034</v>
      </c>
      <c r="AA812">
        <v>23</v>
      </c>
      <c r="AB812" t="s">
        <v>84</v>
      </c>
      <c r="AC812" t="s">
        <v>85</v>
      </c>
      <c r="AD812" t="s">
        <v>4462</v>
      </c>
      <c r="AE812" t="s">
        <v>147</v>
      </c>
      <c r="AF812" t="s">
        <v>87</v>
      </c>
      <c r="AG812" t="s">
        <v>88</v>
      </c>
      <c r="AH812" t="s">
        <v>78</v>
      </c>
      <c r="AI812" t="s">
        <v>78</v>
      </c>
      <c r="AJ812" t="s">
        <v>81</v>
      </c>
      <c r="AK812" t="s">
        <v>78</v>
      </c>
      <c r="AL812" t="s">
        <v>78</v>
      </c>
      <c r="AM812" t="s">
        <v>78</v>
      </c>
      <c r="AN812" t="s">
        <v>90</v>
      </c>
      <c r="AO812" t="s">
        <v>95</v>
      </c>
      <c r="AP812" t="s">
        <v>96</v>
      </c>
      <c r="AQ812" t="s">
        <v>97</v>
      </c>
      <c r="AR812" t="s">
        <v>97</v>
      </c>
      <c r="AS812" t="s">
        <v>79</v>
      </c>
      <c r="AT812" t="s">
        <v>98</v>
      </c>
      <c r="AU812" t="s">
        <v>99</v>
      </c>
      <c r="AV812" t="s">
        <v>4464</v>
      </c>
      <c r="AW812" t="s">
        <v>4465</v>
      </c>
      <c r="AX812" t="s">
        <v>4466</v>
      </c>
    </row>
    <row r="813" spans="1:52" ht="29.4" customHeight="1" x14ac:dyDescent="0.35">
      <c r="A813">
        <v>810</v>
      </c>
      <c r="B813">
        <v>2019</v>
      </c>
      <c r="C813" t="s">
        <v>3804</v>
      </c>
      <c r="D813" s="1">
        <v>43626</v>
      </c>
      <c r="E813" t="s">
        <v>64</v>
      </c>
      <c r="F813" t="s">
        <v>333</v>
      </c>
      <c r="G813" t="s">
        <v>334</v>
      </c>
      <c r="H813" t="s">
        <v>4467</v>
      </c>
      <c r="I813" t="s">
        <v>78</v>
      </c>
      <c r="J813" t="s">
        <v>90</v>
      </c>
      <c r="K813" t="s">
        <v>90</v>
      </c>
      <c r="L813" t="s">
        <v>71</v>
      </c>
      <c r="M813" t="s">
        <v>3998</v>
      </c>
      <c r="N813" t="s">
        <v>379</v>
      </c>
      <c r="O813" t="s">
        <v>74</v>
      </c>
      <c r="P813" t="s">
        <v>193</v>
      </c>
      <c r="Q813" t="s">
        <v>194</v>
      </c>
      <c r="R813" t="s">
        <v>77</v>
      </c>
      <c r="S813" t="s">
        <v>78</v>
      </c>
      <c r="T813" t="s">
        <v>4378</v>
      </c>
      <c r="U813" t="s">
        <v>4379</v>
      </c>
      <c r="V813" t="s">
        <v>156</v>
      </c>
      <c r="W813" t="s">
        <v>89</v>
      </c>
      <c r="X813" t="s">
        <v>89</v>
      </c>
      <c r="Y813">
        <v>1</v>
      </c>
      <c r="Z813" t="s">
        <v>3508</v>
      </c>
      <c r="AA813">
        <v>31</v>
      </c>
      <c r="AB813" t="s">
        <v>84</v>
      </c>
      <c r="AC813" t="s">
        <v>85</v>
      </c>
      <c r="AD813" t="s">
        <v>86</v>
      </c>
      <c r="AE813" t="s">
        <v>86</v>
      </c>
      <c r="AF813" t="s">
        <v>87</v>
      </c>
      <c r="AG813" t="s">
        <v>88</v>
      </c>
      <c r="AH813" t="s">
        <v>78</v>
      </c>
      <c r="AI813" t="s">
        <v>78</v>
      </c>
      <c r="AJ813" t="s">
        <v>385</v>
      </c>
      <c r="AK813" t="s">
        <v>385</v>
      </c>
      <c r="AL813" t="s">
        <v>385</v>
      </c>
      <c r="AM813" t="s">
        <v>78</v>
      </c>
      <c r="AN813" t="s">
        <v>90</v>
      </c>
      <c r="AO813" t="s">
        <v>90</v>
      </c>
      <c r="AP813" t="s">
        <v>96</v>
      </c>
      <c r="AQ813" t="s">
        <v>97</v>
      </c>
      <c r="AR813" t="s">
        <v>97</v>
      </c>
      <c r="AS813" t="s">
        <v>79</v>
      </c>
      <c r="AT813" t="s">
        <v>98</v>
      </c>
      <c r="AU813" t="s">
        <v>99</v>
      </c>
      <c r="AV813" t="s">
        <v>4468</v>
      </c>
      <c r="AW813" t="s">
        <v>4469</v>
      </c>
    </row>
    <row r="814" spans="1:52" ht="29.4" customHeight="1" x14ac:dyDescent="0.35">
      <c r="A814">
        <v>811</v>
      </c>
      <c r="B814">
        <v>2019</v>
      </c>
      <c r="C814" t="s">
        <v>3804</v>
      </c>
      <c r="D814" s="1">
        <v>43627</v>
      </c>
      <c r="E814" t="s">
        <v>64</v>
      </c>
      <c r="F814" t="s">
        <v>65</v>
      </c>
      <c r="G814" t="s">
        <v>2707</v>
      </c>
      <c r="H814" t="s">
        <v>2707</v>
      </c>
      <c r="I814" t="s">
        <v>68</v>
      </c>
      <c r="J814" t="s">
        <v>69</v>
      </c>
      <c r="K814" t="s">
        <v>70</v>
      </c>
      <c r="L814" t="s">
        <v>337</v>
      </c>
      <c r="M814" t="s">
        <v>72</v>
      </c>
      <c r="N814" t="s">
        <v>73</v>
      </c>
      <c r="O814" t="s">
        <v>74</v>
      </c>
      <c r="P814" t="s">
        <v>129</v>
      </c>
      <c r="Q814" t="s">
        <v>706</v>
      </c>
      <c r="R814" t="s">
        <v>339</v>
      </c>
      <c r="S814" t="s">
        <v>78</v>
      </c>
      <c r="T814" t="s">
        <v>534</v>
      </c>
      <c r="U814" t="s">
        <v>185</v>
      </c>
      <c r="V814" t="s">
        <v>78</v>
      </c>
      <c r="W814" t="s">
        <v>89</v>
      </c>
      <c r="X814" t="s">
        <v>89</v>
      </c>
      <c r="Y814">
        <v>1</v>
      </c>
      <c r="Z814" t="s">
        <v>4470</v>
      </c>
      <c r="AA814">
        <v>41</v>
      </c>
      <c r="AB814" t="s">
        <v>84</v>
      </c>
      <c r="AC814" t="s">
        <v>85</v>
      </c>
      <c r="AD814" t="s">
        <v>4471</v>
      </c>
      <c r="AE814" t="s">
        <v>86</v>
      </c>
      <c r="AF814" t="s">
        <v>87</v>
      </c>
      <c r="AG814" t="s">
        <v>88</v>
      </c>
      <c r="AH814" t="s">
        <v>78</v>
      </c>
      <c r="AI814" t="s">
        <v>78</v>
      </c>
      <c r="AJ814" t="s">
        <v>81</v>
      </c>
      <c r="AK814" t="s">
        <v>78</v>
      </c>
      <c r="AL814" t="s">
        <v>78</v>
      </c>
      <c r="AM814" t="s">
        <v>78</v>
      </c>
      <c r="AN814">
        <v>5049</v>
      </c>
      <c r="AO814" t="s">
        <v>4472</v>
      </c>
      <c r="AP814" t="s">
        <v>113</v>
      </c>
      <c r="AQ814" t="s">
        <v>4212</v>
      </c>
      <c r="AR814" t="s">
        <v>115</v>
      </c>
      <c r="AS814">
        <v>5</v>
      </c>
      <c r="AT814" t="s">
        <v>116</v>
      </c>
      <c r="AU814" t="s">
        <v>99</v>
      </c>
      <c r="AV814" t="s">
        <v>4473</v>
      </c>
      <c r="AW814" t="s">
        <v>4474</v>
      </c>
      <c r="AX814" t="s">
        <v>4475</v>
      </c>
      <c r="AY814" t="s">
        <v>4476</v>
      </c>
    </row>
    <row r="815" spans="1:52" ht="29.4" customHeight="1" x14ac:dyDescent="0.35">
      <c r="A815">
        <v>812</v>
      </c>
      <c r="B815">
        <v>2019</v>
      </c>
      <c r="C815" t="s">
        <v>3804</v>
      </c>
      <c r="D815" s="1">
        <v>43628</v>
      </c>
      <c r="E815" t="s">
        <v>119</v>
      </c>
      <c r="F815" t="s">
        <v>3365</v>
      </c>
      <c r="G815" t="s">
        <v>3365</v>
      </c>
      <c r="H815" t="s">
        <v>78</v>
      </c>
      <c r="I815" t="s">
        <v>962</v>
      </c>
      <c r="J815" t="s">
        <v>371</v>
      </c>
      <c r="K815" t="s">
        <v>139</v>
      </c>
      <c r="L815" t="s">
        <v>1266</v>
      </c>
      <c r="M815" t="s">
        <v>72</v>
      </c>
      <c r="N815" t="s">
        <v>154</v>
      </c>
      <c r="O815" t="s">
        <v>74</v>
      </c>
      <c r="P815" t="s">
        <v>90</v>
      </c>
      <c r="Q815" t="s">
        <v>706</v>
      </c>
      <c r="R815" t="s">
        <v>339</v>
      </c>
      <c r="S815" t="s">
        <v>78</v>
      </c>
      <c r="T815" t="s">
        <v>125</v>
      </c>
      <c r="U815" t="s">
        <v>78</v>
      </c>
      <c r="V815" t="s">
        <v>78</v>
      </c>
      <c r="W815" t="s">
        <v>89</v>
      </c>
      <c r="X815" t="s">
        <v>89</v>
      </c>
      <c r="Y815">
        <v>1</v>
      </c>
      <c r="Z815" t="s">
        <v>2279</v>
      </c>
      <c r="AA815">
        <v>25</v>
      </c>
      <c r="AB815" t="s">
        <v>84</v>
      </c>
      <c r="AC815" t="s">
        <v>85</v>
      </c>
      <c r="AD815" t="s">
        <v>4477</v>
      </c>
      <c r="AE815" t="s">
        <v>875</v>
      </c>
      <c r="AF815" t="s">
        <v>87</v>
      </c>
      <c r="AG815" t="s">
        <v>88</v>
      </c>
      <c r="AH815" t="s">
        <v>78</v>
      </c>
      <c r="AI815" t="s">
        <v>78</v>
      </c>
      <c r="AJ815" t="s">
        <v>81</v>
      </c>
      <c r="AK815" t="s">
        <v>161</v>
      </c>
      <c r="AL815" t="s">
        <v>162</v>
      </c>
      <c r="AM815" t="s">
        <v>78</v>
      </c>
      <c r="AN815" t="s">
        <v>90</v>
      </c>
      <c r="AO815" t="s">
        <v>90</v>
      </c>
      <c r="AP815" t="s">
        <v>113</v>
      </c>
      <c r="AQ815" t="s">
        <v>1822</v>
      </c>
      <c r="AR815" t="s">
        <v>115</v>
      </c>
      <c r="AS815">
        <v>25</v>
      </c>
      <c r="AT815" t="s">
        <v>116</v>
      </c>
      <c r="AU815" t="s">
        <v>99</v>
      </c>
      <c r="AV815" t="s">
        <v>4478</v>
      </c>
      <c r="AW815" t="s">
        <v>4479</v>
      </c>
    </row>
    <row r="816" spans="1:52" ht="29.4" customHeight="1" x14ac:dyDescent="0.35">
      <c r="A816">
        <v>813</v>
      </c>
      <c r="B816">
        <v>2019</v>
      </c>
      <c r="C816" t="s">
        <v>3804</v>
      </c>
      <c r="D816" s="1">
        <v>43629</v>
      </c>
      <c r="E816" t="s">
        <v>151</v>
      </c>
      <c r="F816" t="s">
        <v>476</v>
      </c>
      <c r="G816" t="s">
        <v>4480</v>
      </c>
      <c r="H816" t="s">
        <v>3184</v>
      </c>
      <c r="I816" t="s">
        <v>2586</v>
      </c>
      <c r="J816" t="s">
        <v>285</v>
      </c>
      <c r="K816" t="s">
        <v>70</v>
      </c>
      <c r="L816" t="s">
        <v>337</v>
      </c>
      <c r="M816" t="s">
        <v>72</v>
      </c>
      <c r="N816" t="s">
        <v>170</v>
      </c>
      <c r="O816" t="s">
        <v>74</v>
      </c>
      <c r="P816" t="s">
        <v>338</v>
      </c>
      <c r="Q816" t="s">
        <v>76</v>
      </c>
      <c r="R816" t="s">
        <v>339</v>
      </c>
      <c r="S816" t="s">
        <v>78</v>
      </c>
      <c r="T816" t="s">
        <v>171</v>
      </c>
      <c r="U816" t="s">
        <v>80</v>
      </c>
      <c r="V816" t="s">
        <v>78</v>
      </c>
      <c r="W816" t="s">
        <v>89</v>
      </c>
      <c r="X816" t="s">
        <v>89</v>
      </c>
      <c r="Y816">
        <v>1</v>
      </c>
      <c r="Z816" t="s">
        <v>2311</v>
      </c>
      <c r="AA816">
        <v>47</v>
      </c>
      <c r="AB816" t="s">
        <v>84</v>
      </c>
      <c r="AC816" t="s">
        <v>85</v>
      </c>
      <c r="AD816" t="s">
        <v>78</v>
      </c>
      <c r="AE816" t="s">
        <v>78</v>
      </c>
      <c r="AF816" t="s">
        <v>87</v>
      </c>
      <c r="AG816" t="s">
        <v>88</v>
      </c>
      <c r="AH816" t="s">
        <v>78</v>
      </c>
      <c r="AI816" t="s">
        <v>78</v>
      </c>
      <c r="AJ816" t="s">
        <v>81</v>
      </c>
      <c r="AK816" t="s">
        <v>78</v>
      </c>
      <c r="AL816" t="s">
        <v>78</v>
      </c>
      <c r="AM816" t="s">
        <v>253</v>
      </c>
      <c r="AN816" t="s">
        <v>90</v>
      </c>
      <c r="AO816" t="s">
        <v>90</v>
      </c>
      <c r="AP816" t="s">
        <v>96</v>
      </c>
      <c r="AQ816" t="s">
        <v>97</v>
      </c>
      <c r="AR816" t="s">
        <v>97</v>
      </c>
      <c r="AS816" t="s">
        <v>79</v>
      </c>
      <c r="AT816" t="s">
        <v>98</v>
      </c>
      <c r="AU816" t="s">
        <v>99</v>
      </c>
      <c r="AV816" t="s">
        <v>4481</v>
      </c>
      <c r="AW816" t="s">
        <v>4482</v>
      </c>
      <c r="AX816" t="s">
        <v>4483</v>
      </c>
      <c r="AY816" t="s">
        <v>4484</v>
      </c>
      <c r="AZ816" t="s">
        <v>4485</v>
      </c>
    </row>
    <row r="817" spans="1:52" ht="29.4" customHeight="1" x14ac:dyDescent="0.35">
      <c r="A817">
        <v>814</v>
      </c>
      <c r="B817">
        <v>2019</v>
      </c>
      <c r="C817" t="s">
        <v>3804</v>
      </c>
      <c r="D817" s="1">
        <v>43629</v>
      </c>
      <c r="E817" t="s">
        <v>151</v>
      </c>
      <c r="F817" t="s">
        <v>152</v>
      </c>
      <c r="G817" t="s">
        <v>297</v>
      </c>
      <c r="H817" t="s">
        <v>297</v>
      </c>
      <c r="I817" t="s">
        <v>4486</v>
      </c>
      <c r="J817" t="s">
        <v>69</v>
      </c>
      <c r="K817" t="s">
        <v>70</v>
      </c>
      <c r="L817" t="s">
        <v>337</v>
      </c>
      <c r="M817" t="s">
        <v>72</v>
      </c>
      <c r="N817" t="s">
        <v>218</v>
      </c>
      <c r="O817" t="s">
        <v>74</v>
      </c>
      <c r="P817" t="s">
        <v>90</v>
      </c>
      <c r="Q817" t="s">
        <v>706</v>
      </c>
      <c r="R817" t="s">
        <v>339</v>
      </c>
      <c r="S817" t="s">
        <v>78</v>
      </c>
      <c r="T817" t="s">
        <v>125</v>
      </c>
      <c r="U817" t="s">
        <v>80</v>
      </c>
      <c r="V817" t="s">
        <v>78</v>
      </c>
      <c r="W817" t="s">
        <v>89</v>
      </c>
      <c r="X817" t="s">
        <v>89</v>
      </c>
      <c r="Y817">
        <v>1</v>
      </c>
      <c r="Z817" t="s">
        <v>4487</v>
      </c>
      <c r="AA817">
        <v>21</v>
      </c>
      <c r="AB817" t="s">
        <v>84</v>
      </c>
      <c r="AC817" t="s">
        <v>85</v>
      </c>
      <c r="AD817" t="s">
        <v>242</v>
      </c>
      <c r="AE817" t="s">
        <v>209</v>
      </c>
      <c r="AF817" t="s">
        <v>87</v>
      </c>
      <c r="AG817" t="s">
        <v>88</v>
      </c>
      <c r="AH817" t="s">
        <v>78</v>
      </c>
      <c r="AI817" t="s">
        <v>78</v>
      </c>
      <c r="AJ817" t="s">
        <v>1437</v>
      </c>
      <c r="AK817" t="s">
        <v>161</v>
      </c>
      <c r="AL817" t="s">
        <v>270</v>
      </c>
      <c r="AM817" t="s">
        <v>78</v>
      </c>
      <c r="AN817" t="s">
        <v>4488</v>
      </c>
      <c r="AO817" t="s">
        <v>90</v>
      </c>
      <c r="AP817" t="s">
        <v>96</v>
      </c>
      <c r="AQ817" t="s">
        <v>97</v>
      </c>
      <c r="AR817" t="s">
        <v>97</v>
      </c>
      <c r="AS817" t="s">
        <v>79</v>
      </c>
      <c r="AT817" t="s">
        <v>98</v>
      </c>
      <c r="AU817" t="s">
        <v>99</v>
      </c>
      <c r="AV817" t="s">
        <v>4489</v>
      </c>
      <c r="AW817" t="s">
        <v>4490</v>
      </c>
      <c r="AX817" t="s">
        <v>4491</v>
      </c>
    </row>
    <row r="818" spans="1:52" ht="29.4" customHeight="1" x14ac:dyDescent="0.35">
      <c r="A818">
        <v>815</v>
      </c>
      <c r="B818">
        <v>2019</v>
      </c>
      <c r="C818" t="s">
        <v>3804</v>
      </c>
      <c r="D818" s="1">
        <v>43631</v>
      </c>
      <c r="E818" t="s">
        <v>64</v>
      </c>
      <c r="F818" t="s">
        <v>134</v>
      </c>
      <c r="G818" t="s">
        <v>136</v>
      </c>
      <c r="H818" t="s">
        <v>78</v>
      </c>
      <c r="I818" t="s">
        <v>787</v>
      </c>
      <c r="J818" t="s">
        <v>285</v>
      </c>
      <c r="K818" t="s">
        <v>70</v>
      </c>
      <c r="L818" t="s">
        <v>71</v>
      </c>
      <c r="M818" t="s">
        <v>72</v>
      </c>
      <c r="N818" t="s">
        <v>311</v>
      </c>
      <c r="O818" t="s">
        <v>74</v>
      </c>
      <c r="P818" t="s">
        <v>1211</v>
      </c>
      <c r="Q818" t="s">
        <v>706</v>
      </c>
      <c r="R818" t="s">
        <v>339</v>
      </c>
      <c r="S818" t="s">
        <v>78</v>
      </c>
      <c r="T818" t="s">
        <v>125</v>
      </c>
      <c r="U818" t="s">
        <v>78</v>
      </c>
      <c r="V818" t="s">
        <v>78</v>
      </c>
      <c r="W818" t="s">
        <v>89</v>
      </c>
      <c r="X818" t="s">
        <v>89</v>
      </c>
      <c r="Y818">
        <v>1</v>
      </c>
      <c r="Z818" t="s">
        <v>5250</v>
      </c>
      <c r="AA818" t="s">
        <v>90</v>
      </c>
      <c r="AB818" t="s">
        <v>84</v>
      </c>
      <c r="AC818" t="s">
        <v>85</v>
      </c>
      <c r="AD818" t="s">
        <v>2462</v>
      </c>
      <c r="AE818" t="s">
        <v>108</v>
      </c>
      <c r="AF818" t="s">
        <v>87</v>
      </c>
      <c r="AG818" t="s">
        <v>88</v>
      </c>
      <c r="AH818" t="s">
        <v>78</v>
      </c>
      <c r="AI818" t="s">
        <v>78</v>
      </c>
      <c r="AJ818" t="s">
        <v>81</v>
      </c>
      <c r="AK818" t="s">
        <v>78</v>
      </c>
      <c r="AL818" t="s">
        <v>78</v>
      </c>
      <c r="AM818" t="s">
        <v>279</v>
      </c>
      <c r="AN818" t="s">
        <v>90</v>
      </c>
      <c r="AO818" t="s">
        <v>4020</v>
      </c>
      <c r="AP818" t="s">
        <v>96</v>
      </c>
      <c r="AQ818" t="s">
        <v>97</v>
      </c>
      <c r="AR818" t="s">
        <v>97</v>
      </c>
      <c r="AS818" t="s">
        <v>79</v>
      </c>
      <c r="AT818" t="s">
        <v>98</v>
      </c>
      <c r="AU818" t="s">
        <v>99</v>
      </c>
      <c r="AV818" t="s">
        <v>4492</v>
      </c>
      <c r="AW818" t="s">
        <v>4493</v>
      </c>
    </row>
    <row r="819" spans="1:52" ht="29.4" customHeight="1" x14ac:dyDescent="0.35">
      <c r="A819">
        <v>816</v>
      </c>
      <c r="B819">
        <v>2019</v>
      </c>
      <c r="C819" t="s">
        <v>3804</v>
      </c>
      <c r="D819" s="1">
        <v>43632</v>
      </c>
      <c r="E819" t="s">
        <v>64</v>
      </c>
      <c r="F819" t="s">
        <v>65</v>
      </c>
      <c r="G819" t="s">
        <v>1375</v>
      </c>
      <c r="H819" t="s">
        <v>1375</v>
      </c>
      <c r="I819" t="s">
        <v>1210</v>
      </c>
      <c r="J819" t="s">
        <v>69</v>
      </c>
      <c r="K819" t="s">
        <v>104</v>
      </c>
      <c r="L819" t="s">
        <v>1266</v>
      </c>
      <c r="M819" t="s">
        <v>72</v>
      </c>
      <c r="N819" t="s">
        <v>105</v>
      </c>
      <c r="O819" t="s">
        <v>74</v>
      </c>
      <c r="P819" t="s">
        <v>338</v>
      </c>
      <c r="Q819" t="s">
        <v>76</v>
      </c>
      <c r="R819" t="s">
        <v>339</v>
      </c>
      <c r="S819" t="s">
        <v>78</v>
      </c>
      <c r="T819" t="s">
        <v>125</v>
      </c>
      <c r="U819" t="s">
        <v>78</v>
      </c>
      <c r="V819" t="s">
        <v>78</v>
      </c>
      <c r="W819" t="s">
        <v>89</v>
      </c>
      <c r="X819" t="s">
        <v>89</v>
      </c>
      <c r="Y819">
        <v>1</v>
      </c>
      <c r="Z819" t="s">
        <v>4494</v>
      </c>
      <c r="AA819">
        <v>28</v>
      </c>
      <c r="AB819" t="s">
        <v>84</v>
      </c>
      <c r="AC819" t="s">
        <v>85</v>
      </c>
      <c r="AD819" t="s">
        <v>242</v>
      </c>
      <c r="AE819" t="s">
        <v>209</v>
      </c>
      <c r="AF819" t="s">
        <v>87</v>
      </c>
      <c r="AG819" t="s">
        <v>88</v>
      </c>
      <c r="AH819" t="s">
        <v>78</v>
      </c>
      <c r="AI819" t="s">
        <v>78</v>
      </c>
      <c r="AJ819" t="s">
        <v>1847</v>
      </c>
      <c r="AK819" t="s">
        <v>110</v>
      </c>
      <c r="AL819" t="s">
        <v>111</v>
      </c>
      <c r="AM819" t="s">
        <v>78</v>
      </c>
      <c r="AN819">
        <v>1851</v>
      </c>
      <c r="AO819" t="s">
        <v>4020</v>
      </c>
      <c r="AP819" t="s">
        <v>96</v>
      </c>
      <c r="AQ819" t="s">
        <v>97</v>
      </c>
      <c r="AR819" t="s">
        <v>97</v>
      </c>
      <c r="AS819" t="s">
        <v>79</v>
      </c>
      <c r="AT819" t="s">
        <v>98</v>
      </c>
      <c r="AU819" t="s">
        <v>99</v>
      </c>
      <c r="AV819" t="s">
        <v>4496</v>
      </c>
      <c r="AW819" t="s">
        <v>4497</v>
      </c>
      <c r="AX819" t="s">
        <v>4498</v>
      </c>
    </row>
    <row r="820" spans="1:52" ht="29.4" customHeight="1" x14ac:dyDescent="0.35">
      <c r="A820">
        <v>817</v>
      </c>
      <c r="B820">
        <v>2019</v>
      </c>
      <c r="C820" t="s">
        <v>3804</v>
      </c>
      <c r="D820" s="1">
        <v>43632</v>
      </c>
      <c r="E820" t="s">
        <v>366</v>
      </c>
      <c r="F820" t="s">
        <v>367</v>
      </c>
      <c r="G820" t="s">
        <v>3907</v>
      </c>
      <c r="H820" t="s">
        <v>4499</v>
      </c>
      <c r="I820" t="s">
        <v>602</v>
      </c>
      <c r="J820" t="s">
        <v>69</v>
      </c>
      <c r="K820" t="s">
        <v>205</v>
      </c>
      <c r="L820" t="s">
        <v>1124</v>
      </c>
      <c r="M820" t="s">
        <v>3998</v>
      </c>
      <c r="N820" t="s">
        <v>105</v>
      </c>
      <c r="O820" t="s">
        <v>74</v>
      </c>
      <c r="P820" t="s">
        <v>90</v>
      </c>
      <c r="Q820" t="s">
        <v>706</v>
      </c>
      <c r="R820" t="s">
        <v>339</v>
      </c>
      <c r="S820" t="s">
        <v>78</v>
      </c>
      <c r="T820" t="s">
        <v>195</v>
      </c>
      <c r="U820" t="s">
        <v>196</v>
      </c>
      <c r="V820" t="s">
        <v>78</v>
      </c>
      <c r="W820" t="s">
        <v>89</v>
      </c>
      <c r="X820" t="s">
        <v>142</v>
      </c>
      <c r="Y820">
        <v>3</v>
      </c>
      <c r="Z820" t="s">
        <v>5078</v>
      </c>
      <c r="AA820" t="s">
        <v>4500</v>
      </c>
      <c r="AB820" t="s">
        <v>145</v>
      </c>
      <c r="AC820" t="s">
        <v>85</v>
      </c>
      <c r="AD820" t="s">
        <v>4501</v>
      </c>
      <c r="AE820" t="s">
        <v>176</v>
      </c>
      <c r="AF820" t="s">
        <v>87</v>
      </c>
      <c r="AG820" t="s">
        <v>88</v>
      </c>
      <c r="AH820" t="s">
        <v>78</v>
      </c>
      <c r="AI820" t="s">
        <v>78</v>
      </c>
      <c r="AJ820" t="s">
        <v>4502</v>
      </c>
      <c r="AK820" t="s">
        <v>110</v>
      </c>
      <c r="AL820" t="s">
        <v>111</v>
      </c>
      <c r="AM820" t="s">
        <v>253</v>
      </c>
      <c r="AN820" t="s">
        <v>90</v>
      </c>
      <c r="AO820" t="s">
        <v>4020</v>
      </c>
      <c r="AP820" t="s">
        <v>96</v>
      </c>
      <c r="AQ820" t="s">
        <v>97</v>
      </c>
      <c r="AR820" t="s">
        <v>97</v>
      </c>
      <c r="AS820" t="s">
        <v>79</v>
      </c>
      <c r="AT820" t="s">
        <v>98</v>
      </c>
      <c r="AU820" t="s">
        <v>99</v>
      </c>
      <c r="AV820" t="s">
        <v>4503</v>
      </c>
      <c r="AW820" t="s">
        <v>4504</v>
      </c>
      <c r="AX820" t="s">
        <v>4505</v>
      </c>
    </row>
    <row r="821" spans="1:52" ht="29.4" customHeight="1" x14ac:dyDescent="0.35">
      <c r="A821">
        <v>818</v>
      </c>
      <c r="B821">
        <v>2019</v>
      </c>
      <c r="C821" t="s">
        <v>3804</v>
      </c>
      <c r="D821" s="1">
        <v>43633</v>
      </c>
      <c r="E821" t="s">
        <v>151</v>
      </c>
      <c r="F821" t="s">
        <v>152</v>
      </c>
      <c r="G821" t="s">
        <v>1154</v>
      </c>
      <c r="H821" t="s">
        <v>1154</v>
      </c>
      <c r="I821" t="s">
        <v>2018</v>
      </c>
      <c r="J821" t="s">
        <v>285</v>
      </c>
      <c r="K821" t="s">
        <v>70</v>
      </c>
      <c r="L821" t="s">
        <v>1124</v>
      </c>
      <c r="M821" t="s">
        <v>3998</v>
      </c>
      <c r="N821" t="s">
        <v>73</v>
      </c>
      <c r="O821" t="s">
        <v>555</v>
      </c>
      <c r="P821" t="s">
        <v>90</v>
      </c>
      <c r="Q821" t="s">
        <v>732</v>
      </c>
      <c r="R821" t="s">
        <v>339</v>
      </c>
      <c r="S821" t="s">
        <v>78</v>
      </c>
      <c r="T821" t="s">
        <v>534</v>
      </c>
      <c r="U821" t="s">
        <v>80</v>
      </c>
      <c r="V821" t="s">
        <v>78</v>
      </c>
      <c r="W821" t="s">
        <v>89</v>
      </c>
      <c r="X821" t="s">
        <v>142</v>
      </c>
      <c r="Y821">
        <v>3</v>
      </c>
      <c r="Z821" t="s">
        <v>5079</v>
      </c>
      <c r="AA821" t="s">
        <v>78</v>
      </c>
      <c r="AB821" t="s">
        <v>84</v>
      </c>
      <c r="AC821" t="s">
        <v>85</v>
      </c>
      <c r="AD821" t="s">
        <v>4506</v>
      </c>
      <c r="AE821" t="s">
        <v>147</v>
      </c>
      <c r="AF821" t="s">
        <v>87</v>
      </c>
      <c r="AG821" t="s">
        <v>88</v>
      </c>
      <c r="AH821" t="s">
        <v>78</v>
      </c>
      <c r="AI821" t="s">
        <v>78</v>
      </c>
      <c r="AJ821" t="s">
        <v>81</v>
      </c>
      <c r="AK821" t="s">
        <v>78</v>
      </c>
      <c r="AL821" t="s">
        <v>78</v>
      </c>
      <c r="AM821" t="s">
        <v>253</v>
      </c>
      <c r="AN821" t="s">
        <v>90</v>
      </c>
      <c r="AO821" t="s">
        <v>90</v>
      </c>
      <c r="AP821" t="s">
        <v>113</v>
      </c>
      <c r="AQ821" t="s">
        <v>3230</v>
      </c>
      <c r="AR821" t="s">
        <v>115</v>
      </c>
      <c r="AS821">
        <v>3</v>
      </c>
      <c r="AT821" t="s">
        <v>116</v>
      </c>
      <c r="AU821" t="s">
        <v>99</v>
      </c>
      <c r="AV821" t="s">
        <v>4507</v>
      </c>
      <c r="AW821" t="s">
        <v>4508</v>
      </c>
    </row>
    <row r="822" spans="1:52" ht="29.4" customHeight="1" x14ac:dyDescent="0.35">
      <c r="A822">
        <v>819</v>
      </c>
      <c r="B822">
        <v>2019</v>
      </c>
      <c r="C822" t="s">
        <v>3804</v>
      </c>
      <c r="D822" s="1">
        <v>43635</v>
      </c>
      <c r="E822" t="s">
        <v>151</v>
      </c>
      <c r="F822" t="s">
        <v>152</v>
      </c>
      <c r="G822" t="s">
        <v>264</v>
      </c>
      <c r="H822" t="s">
        <v>265</v>
      </c>
      <c r="I822" t="s">
        <v>68</v>
      </c>
      <c r="J822" t="s">
        <v>69</v>
      </c>
      <c r="K822" t="s">
        <v>70</v>
      </c>
      <c r="L822" t="s">
        <v>337</v>
      </c>
      <c r="M822" t="s">
        <v>72</v>
      </c>
      <c r="N822" t="s">
        <v>105</v>
      </c>
      <c r="O822" t="s">
        <v>74</v>
      </c>
      <c r="P822" t="s">
        <v>1211</v>
      </c>
      <c r="Q822" t="s">
        <v>706</v>
      </c>
      <c r="R822" t="s">
        <v>339</v>
      </c>
      <c r="S822" t="s">
        <v>78</v>
      </c>
      <c r="T822" t="s">
        <v>195</v>
      </c>
      <c r="U822" t="s">
        <v>196</v>
      </c>
      <c r="V822" t="s">
        <v>78</v>
      </c>
      <c r="W822" t="s">
        <v>89</v>
      </c>
      <c r="X822" t="s">
        <v>142</v>
      </c>
      <c r="Y822">
        <v>2</v>
      </c>
      <c r="Z822" t="s">
        <v>5080</v>
      </c>
      <c r="AA822" t="s">
        <v>4509</v>
      </c>
      <c r="AB822" t="s">
        <v>84</v>
      </c>
      <c r="AC822" t="s">
        <v>1557</v>
      </c>
      <c r="AD822" t="s">
        <v>4510</v>
      </c>
      <c r="AE822" t="s">
        <v>147</v>
      </c>
      <c r="AF822" t="s">
        <v>87</v>
      </c>
      <c r="AG822" t="s">
        <v>88</v>
      </c>
      <c r="AH822" t="s">
        <v>78</v>
      </c>
      <c r="AI822" t="s">
        <v>78</v>
      </c>
      <c r="AJ822" t="s">
        <v>4511</v>
      </c>
      <c r="AK822" t="s">
        <v>110</v>
      </c>
      <c r="AL822" t="s">
        <v>111</v>
      </c>
      <c r="AM822" t="s">
        <v>78</v>
      </c>
      <c r="AN822" t="s">
        <v>90</v>
      </c>
      <c r="AO822" t="s">
        <v>1223</v>
      </c>
      <c r="AP822" t="s">
        <v>113</v>
      </c>
      <c r="AQ822" t="s">
        <v>329</v>
      </c>
      <c r="AR822" t="s">
        <v>330</v>
      </c>
      <c r="AS822" t="s">
        <v>79</v>
      </c>
      <c r="AT822" t="s">
        <v>116</v>
      </c>
      <c r="AU822" t="s">
        <v>99</v>
      </c>
      <c r="AV822" t="s">
        <v>4512</v>
      </c>
      <c r="AW822" t="s">
        <v>4513</v>
      </c>
    </row>
    <row r="823" spans="1:52" ht="29.4" customHeight="1" x14ac:dyDescent="0.35">
      <c r="A823">
        <v>820</v>
      </c>
      <c r="B823">
        <v>2019</v>
      </c>
      <c r="C823" t="s">
        <v>3804</v>
      </c>
      <c r="D823" s="1">
        <v>43635</v>
      </c>
      <c r="E823" t="s">
        <v>64</v>
      </c>
      <c r="F823" t="s">
        <v>412</v>
      </c>
      <c r="G823" t="s">
        <v>696</v>
      </c>
      <c r="H823" t="s">
        <v>4514</v>
      </c>
      <c r="I823" t="s">
        <v>78</v>
      </c>
      <c r="J823" t="s">
        <v>90</v>
      </c>
      <c r="K823" t="s">
        <v>90</v>
      </c>
      <c r="L823" t="s">
        <v>337</v>
      </c>
      <c r="M823" t="s">
        <v>72</v>
      </c>
      <c r="N823" t="s">
        <v>73</v>
      </c>
      <c r="O823" t="s">
        <v>74</v>
      </c>
      <c r="P823" t="s">
        <v>90</v>
      </c>
      <c r="Q823" t="s">
        <v>706</v>
      </c>
      <c r="R823" t="s">
        <v>339</v>
      </c>
      <c r="S823" t="s">
        <v>78</v>
      </c>
      <c r="T823" t="s">
        <v>125</v>
      </c>
      <c r="U823" t="s">
        <v>78</v>
      </c>
      <c r="V823" t="s">
        <v>78</v>
      </c>
      <c r="W823" t="s">
        <v>89</v>
      </c>
      <c r="X823" t="s">
        <v>89</v>
      </c>
      <c r="Y823">
        <v>1</v>
      </c>
      <c r="Z823" t="s">
        <v>5081</v>
      </c>
      <c r="AA823" t="s">
        <v>78</v>
      </c>
      <c r="AB823" t="s">
        <v>84</v>
      </c>
      <c r="AC823" t="s">
        <v>85</v>
      </c>
      <c r="AD823" t="s">
        <v>242</v>
      </c>
      <c r="AE823" t="s">
        <v>209</v>
      </c>
      <c r="AF823" t="s">
        <v>87</v>
      </c>
      <c r="AG823" t="s">
        <v>88</v>
      </c>
      <c r="AH823" t="s">
        <v>78</v>
      </c>
      <c r="AI823" t="s">
        <v>78</v>
      </c>
      <c r="AJ823" t="s">
        <v>81</v>
      </c>
      <c r="AK823" t="s">
        <v>78</v>
      </c>
      <c r="AL823" t="s">
        <v>78</v>
      </c>
      <c r="AM823" t="s">
        <v>78</v>
      </c>
      <c r="AN823" t="s">
        <v>90</v>
      </c>
      <c r="AO823" t="s">
        <v>1223</v>
      </c>
      <c r="AP823" t="s">
        <v>113</v>
      </c>
      <c r="AQ823" t="s">
        <v>1962</v>
      </c>
      <c r="AR823" t="s">
        <v>115</v>
      </c>
      <c r="AS823">
        <v>3</v>
      </c>
      <c r="AT823" t="s">
        <v>116</v>
      </c>
      <c r="AU823" t="s">
        <v>99</v>
      </c>
      <c r="AV823" t="s">
        <v>4515</v>
      </c>
      <c r="AW823" t="s">
        <v>4516</v>
      </c>
    </row>
    <row r="824" spans="1:52" ht="29.4" customHeight="1" x14ac:dyDescent="0.35">
      <c r="A824">
        <v>821</v>
      </c>
      <c r="B824">
        <v>2019</v>
      </c>
      <c r="C824" t="s">
        <v>3804</v>
      </c>
      <c r="D824" s="1">
        <v>43638</v>
      </c>
      <c r="E824" t="s">
        <v>151</v>
      </c>
      <c r="F824" t="s">
        <v>476</v>
      </c>
      <c r="G824" t="s">
        <v>581</v>
      </c>
      <c r="H824" t="s">
        <v>581</v>
      </c>
      <c r="I824" t="s">
        <v>68</v>
      </c>
      <c r="J824" t="s">
        <v>69</v>
      </c>
      <c r="K824" t="s">
        <v>70</v>
      </c>
      <c r="L824" t="s">
        <v>1266</v>
      </c>
      <c r="M824" t="s">
        <v>72</v>
      </c>
      <c r="N824" t="s">
        <v>569</v>
      </c>
      <c r="O824" t="s">
        <v>74</v>
      </c>
      <c r="P824" t="s">
        <v>4517</v>
      </c>
      <c r="Q824" t="s">
        <v>76</v>
      </c>
      <c r="R824" t="s">
        <v>124</v>
      </c>
      <c r="S824" t="s">
        <v>78</v>
      </c>
      <c r="T824" t="s">
        <v>125</v>
      </c>
      <c r="U824" t="s">
        <v>185</v>
      </c>
      <c r="V824" t="s">
        <v>78</v>
      </c>
      <c r="W824" t="s">
        <v>89</v>
      </c>
      <c r="X824" t="s">
        <v>89</v>
      </c>
      <c r="Y824">
        <v>1</v>
      </c>
      <c r="Z824" t="s">
        <v>4112</v>
      </c>
      <c r="AA824">
        <v>42</v>
      </c>
      <c r="AB824" t="s">
        <v>84</v>
      </c>
      <c r="AC824" t="s">
        <v>85</v>
      </c>
      <c r="AD824" t="s">
        <v>242</v>
      </c>
      <c r="AE824" t="s">
        <v>209</v>
      </c>
      <c r="AF824" t="s">
        <v>87</v>
      </c>
      <c r="AG824" t="s">
        <v>88</v>
      </c>
      <c r="AH824" t="s">
        <v>156</v>
      </c>
      <c r="AI824" t="s">
        <v>4518</v>
      </c>
      <c r="AJ824" t="s">
        <v>81</v>
      </c>
      <c r="AK824" t="s">
        <v>78</v>
      </c>
      <c r="AL824" t="s">
        <v>78</v>
      </c>
      <c r="AM824" t="s">
        <v>78</v>
      </c>
      <c r="AN824" t="s">
        <v>4519</v>
      </c>
      <c r="AO824" t="s">
        <v>4020</v>
      </c>
      <c r="AP824" t="s">
        <v>96</v>
      </c>
      <c r="AQ824" t="s">
        <v>4520</v>
      </c>
      <c r="AR824" t="s">
        <v>314</v>
      </c>
      <c r="AS824" t="s">
        <v>79</v>
      </c>
      <c r="AT824" t="s">
        <v>116</v>
      </c>
      <c r="AU824" t="s">
        <v>99</v>
      </c>
      <c r="AV824" t="s">
        <v>4521</v>
      </c>
      <c r="AW824" t="s">
        <v>4522</v>
      </c>
      <c r="AX824" t="s">
        <v>4523</v>
      </c>
      <c r="AY824" t="s">
        <v>4524</v>
      </c>
      <c r="AZ824" t="s">
        <v>4525</v>
      </c>
    </row>
    <row r="825" spans="1:52" ht="29.4" customHeight="1" x14ac:dyDescent="0.35">
      <c r="A825">
        <v>822</v>
      </c>
      <c r="B825">
        <v>2019</v>
      </c>
      <c r="C825" t="s">
        <v>3804</v>
      </c>
      <c r="D825" s="1">
        <v>43638</v>
      </c>
      <c r="E825" t="s">
        <v>151</v>
      </c>
      <c r="F825" t="s">
        <v>152</v>
      </c>
      <c r="G825" t="s">
        <v>362</v>
      </c>
      <c r="H825" t="s">
        <v>362</v>
      </c>
      <c r="I825" t="s">
        <v>602</v>
      </c>
      <c r="J825" t="s">
        <v>69</v>
      </c>
      <c r="K825" t="s">
        <v>205</v>
      </c>
      <c r="L825" t="s">
        <v>337</v>
      </c>
      <c r="M825" t="s">
        <v>72</v>
      </c>
      <c r="N825" t="s">
        <v>105</v>
      </c>
      <c r="O825" t="s">
        <v>74</v>
      </c>
      <c r="P825" t="s">
        <v>338</v>
      </c>
      <c r="Q825" t="s">
        <v>76</v>
      </c>
      <c r="R825" t="s">
        <v>339</v>
      </c>
      <c r="S825" t="s">
        <v>78</v>
      </c>
      <c r="T825" t="s">
        <v>1267</v>
      </c>
      <c r="U825" t="s">
        <v>680</v>
      </c>
      <c r="V825" t="s">
        <v>78</v>
      </c>
      <c r="W825" t="s">
        <v>89</v>
      </c>
      <c r="X825" t="s">
        <v>142</v>
      </c>
      <c r="Y825">
        <v>3</v>
      </c>
      <c r="Z825" t="s">
        <v>90</v>
      </c>
      <c r="AA825" t="s">
        <v>78</v>
      </c>
      <c r="AB825" t="s">
        <v>84</v>
      </c>
      <c r="AC825" t="s">
        <v>85</v>
      </c>
      <c r="AD825" t="s">
        <v>2065</v>
      </c>
      <c r="AE825" t="s">
        <v>209</v>
      </c>
      <c r="AF825" t="s">
        <v>87</v>
      </c>
      <c r="AG825" t="s">
        <v>88</v>
      </c>
      <c r="AH825" t="s">
        <v>78</v>
      </c>
      <c r="AI825" t="s">
        <v>78</v>
      </c>
      <c r="AJ825" t="s">
        <v>4526</v>
      </c>
      <c r="AK825" t="s">
        <v>161</v>
      </c>
      <c r="AL825" t="s">
        <v>270</v>
      </c>
      <c r="AM825" t="s">
        <v>78</v>
      </c>
      <c r="AN825" t="s">
        <v>90</v>
      </c>
      <c r="AO825" t="s">
        <v>95</v>
      </c>
      <c r="AP825" t="s">
        <v>96</v>
      </c>
      <c r="AQ825" t="s">
        <v>97</v>
      </c>
      <c r="AR825" t="s">
        <v>97</v>
      </c>
      <c r="AS825" t="s">
        <v>79</v>
      </c>
      <c r="AT825" t="s">
        <v>98</v>
      </c>
      <c r="AU825" t="s">
        <v>99</v>
      </c>
      <c r="AV825" t="s">
        <v>4527</v>
      </c>
      <c r="AW825" t="s">
        <v>4528</v>
      </c>
    </row>
    <row r="826" spans="1:52" ht="29.4" customHeight="1" x14ac:dyDescent="0.35">
      <c r="A826">
        <v>823</v>
      </c>
      <c r="B826">
        <v>2019</v>
      </c>
      <c r="C826" t="s">
        <v>3804</v>
      </c>
      <c r="D826" s="1">
        <v>43640</v>
      </c>
      <c r="E826" t="s">
        <v>151</v>
      </c>
      <c r="F826" t="s">
        <v>152</v>
      </c>
      <c r="G826" t="s">
        <v>2983</v>
      </c>
      <c r="H826" t="s">
        <v>2983</v>
      </c>
      <c r="I826" t="s">
        <v>78</v>
      </c>
      <c r="J826" t="s">
        <v>90</v>
      </c>
      <c r="K826" t="s">
        <v>70</v>
      </c>
      <c r="L826" t="s">
        <v>337</v>
      </c>
      <c r="M826" t="s">
        <v>72</v>
      </c>
      <c r="N826" t="s">
        <v>170</v>
      </c>
      <c r="O826" t="s">
        <v>74</v>
      </c>
      <c r="P826" t="s">
        <v>129</v>
      </c>
      <c r="Q826" t="s">
        <v>706</v>
      </c>
      <c r="R826" t="s">
        <v>339</v>
      </c>
      <c r="S826" t="s">
        <v>78</v>
      </c>
      <c r="T826" t="s">
        <v>286</v>
      </c>
      <c r="U826" t="s">
        <v>185</v>
      </c>
      <c r="V826" t="s">
        <v>78</v>
      </c>
      <c r="W826" t="s">
        <v>245</v>
      </c>
      <c r="X826" t="s">
        <v>89</v>
      </c>
      <c r="Y826">
        <v>1</v>
      </c>
      <c r="Z826" t="s">
        <v>592</v>
      </c>
      <c r="AA826">
        <v>35</v>
      </c>
      <c r="AB826" t="s">
        <v>84</v>
      </c>
      <c r="AC826" t="s">
        <v>85</v>
      </c>
      <c r="AD826" t="s">
        <v>562</v>
      </c>
      <c r="AE826" t="s">
        <v>108</v>
      </c>
      <c r="AF826" t="s">
        <v>87</v>
      </c>
      <c r="AG826" t="s">
        <v>88</v>
      </c>
      <c r="AH826" t="s">
        <v>78</v>
      </c>
      <c r="AI826" t="s">
        <v>78</v>
      </c>
      <c r="AJ826" t="s">
        <v>81</v>
      </c>
      <c r="AK826" t="s">
        <v>78</v>
      </c>
      <c r="AL826" t="s">
        <v>78</v>
      </c>
      <c r="AM826" t="s">
        <v>78</v>
      </c>
      <c r="AN826" t="s">
        <v>90</v>
      </c>
      <c r="AO826" t="s">
        <v>1223</v>
      </c>
      <c r="AP826" t="s">
        <v>113</v>
      </c>
      <c r="AQ826" t="s">
        <v>4529</v>
      </c>
      <c r="AR826" t="s">
        <v>97</v>
      </c>
      <c r="AS826" t="s">
        <v>79</v>
      </c>
      <c r="AT826" t="s">
        <v>116</v>
      </c>
      <c r="AU826" t="s">
        <v>99</v>
      </c>
      <c r="AV826" t="s">
        <v>4530</v>
      </c>
      <c r="AW826" t="s">
        <v>4531</v>
      </c>
      <c r="AX826" t="s">
        <v>4532</v>
      </c>
      <c r="AY826" t="s">
        <v>4533</v>
      </c>
      <c r="AZ826" t="s">
        <v>4534</v>
      </c>
    </row>
    <row r="827" spans="1:52" ht="29.4" customHeight="1" x14ac:dyDescent="0.35">
      <c r="A827">
        <v>824</v>
      </c>
      <c r="B827">
        <v>2019</v>
      </c>
      <c r="C827" t="s">
        <v>3804</v>
      </c>
      <c r="D827" s="1">
        <v>43640</v>
      </c>
      <c r="E827" t="s">
        <v>64</v>
      </c>
      <c r="F827" t="s">
        <v>248</v>
      </c>
      <c r="G827" t="s">
        <v>538</v>
      </c>
      <c r="H827" t="s">
        <v>250</v>
      </c>
      <c r="I827" t="s">
        <v>68</v>
      </c>
      <c r="J827" t="s">
        <v>69</v>
      </c>
      <c r="K827" t="s">
        <v>70</v>
      </c>
      <c r="L827" t="s">
        <v>337</v>
      </c>
      <c r="M827" t="s">
        <v>72</v>
      </c>
      <c r="N827" t="s">
        <v>311</v>
      </c>
      <c r="O827" t="s">
        <v>74</v>
      </c>
      <c r="P827" t="s">
        <v>90</v>
      </c>
      <c r="Q827" t="s">
        <v>706</v>
      </c>
      <c r="R827" t="s">
        <v>339</v>
      </c>
      <c r="S827" t="s">
        <v>78</v>
      </c>
      <c r="T827" t="s">
        <v>125</v>
      </c>
      <c r="U827" t="s">
        <v>185</v>
      </c>
      <c r="V827" t="s">
        <v>78</v>
      </c>
      <c r="W827" t="s">
        <v>89</v>
      </c>
      <c r="X827" t="s">
        <v>89</v>
      </c>
      <c r="Y827">
        <v>1</v>
      </c>
      <c r="Z827" t="s">
        <v>1696</v>
      </c>
      <c r="AA827">
        <v>22</v>
      </c>
      <c r="AB827" t="s">
        <v>84</v>
      </c>
      <c r="AC827" t="s">
        <v>85</v>
      </c>
      <c r="AD827" t="s">
        <v>242</v>
      </c>
      <c r="AE827" t="s">
        <v>209</v>
      </c>
      <c r="AF827" t="s">
        <v>87</v>
      </c>
      <c r="AG827" t="s">
        <v>88</v>
      </c>
      <c r="AH827" t="s">
        <v>156</v>
      </c>
      <c r="AI827" t="s">
        <v>4535</v>
      </c>
      <c r="AJ827" t="s">
        <v>81</v>
      </c>
      <c r="AK827" t="s">
        <v>78</v>
      </c>
      <c r="AL827" t="s">
        <v>78</v>
      </c>
      <c r="AM827" t="s">
        <v>78</v>
      </c>
      <c r="AN827" t="s">
        <v>4536</v>
      </c>
      <c r="AO827" t="s">
        <v>4020</v>
      </c>
      <c r="AP827" t="s">
        <v>96</v>
      </c>
      <c r="AQ827" t="s">
        <v>97</v>
      </c>
      <c r="AR827" t="s">
        <v>97</v>
      </c>
      <c r="AS827" t="s">
        <v>79</v>
      </c>
      <c r="AT827" t="s">
        <v>98</v>
      </c>
      <c r="AU827" t="s">
        <v>99</v>
      </c>
      <c r="AV827" t="s">
        <v>4537</v>
      </c>
      <c r="AW827" t="s">
        <v>4538</v>
      </c>
      <c r="AX827" t="s">
        <v>4539</v>
      </c>
      <c r="AY827" t="s">
        <v>4540</v>
      </c>
      <c r="AZ827" t="s">
        <v>4541</v>
      </c>
    </row>
    <row r="828" spans="1:52" ht="29.4" customHeight="1" x14ac:dyDescent="0.35">
      <c r="A828">
        <v>825</v>
      </c>
      <c r="B828">
        <v>2019</v>
      </c>
      <c r="C828" t="s">
        <v>3804</v>
      </c>
      <c r="D828" s="1">
        <v>43641</v>
      </c>
      <c r="E828" t="s">
        <v>64</v>
      </c>
      <c r="F828" t="s">
        <v>333</v>
      </c>
      <c r="G828" t="s">
        <v>1620</v>
      </c>
      <c r="H828" t="s">
        <v>1620</v>
      </c>
      <c r="I828" t="s">
        <v>169</v>
      </c>
      <c r="J828" t="s">
        <v>138</v>
      </c>
      <c r="K828" t="s">
        <v>139</v>
      </c>
      <c r="L828" t="s">
        <v>1266</v>
      </c>
      <c r="M828" t="s">
        <v>72</v>
      </c>
      <c r="N828" t="s">
        <v>311</v>
      </c>
      <c r="O828" t="s">
        <v>74</v>
      </c>
      <c r="P828" t="s">
        <v>4542</v>
      </c>
      <c r="Q828" t="s">
        <v>706</v>
      </c>
      <c r="R828" t="s">
        <v>124</v>
      </c>
      <c r="S828" t="s">
        <v>78</v>
      </c>
      <c r="T828" t="s">
        <v>125</v>
      </c>
      <c r="U828" t="s">
        <v>78</v>
      </c>
      <c r="V828" t="s">
        <v>78</v>
      </c>
      <c r="W828" t="s">
        <v>89</v>
      </c>
      <c r="X828" t="s">
        <v>142</v>
      </c>
      <c r="Y828">
        <v>5</v>
      </c>
      <c r="Z828" t="s">
        <v>4543</v>
      </c>
      <c r="AA828" t="s">
        <v>4544</v>
      </c>
      <c r="AB828" t="s">
        <v>145</v>
      </c>
      <c r="AC828" t="s">
        <v>85</v>
      </c>
      <c r="AD828" t="s">
        <v>2319</v>
      </c>
      <c r="AE828" t="s">
        <v>164</v>
      </c>
      <c r="AF828" t="s">
        <v>87</v>
      </c>
      <c r="AG828" t="s">
        <v>88</v>
      </c>
      <c r="AH828" t="s">
        <v>78</v>
      </c>
      <c r="AI828" t="s">
        <v>78</v>
      </c>
      <c r="AJ828" t="s">
        <v>81</v>
      </c>
      <c r="AK828" t="s">
        <v>78</v>
      </c>
      <c r="AL828" t="s">
        <v>78</v>
      </c>
      <c r="AM828" t="s">
        <v>253</v>
      </c>
      <c r="AN828" t="s">
        <v>4546</v>
      </c>
      <c r="AO828" t="s">
        <v>4190</v>
      </c>
      <c r="AP828" t="s">
        <v>96</v>
      </c>
      <c r="AQ828" t="s">
        <v>97</v>
      </c>
      <c r="AR828" t="s">
        <v>97</v>
      </c>
      <c r="AS828" t="s">
        <v>79</v>
      </c>
      <c r="AT828" t="s">
        <v>98</v>
      </c>
      <c r="AU828" t="s">
        <v>99</v>
      </c>
      <c r="AV828" t="s">
        <v>4547</v>
      </c>
      <c r="AW828" t="s">
        <v>4548</v>
      </c>
      <c r="AX828" t="s">
        <v>4549</v>
      </c>
    </row>
    <row r="829" spans="1:52" ht="29.4" customHeight="1" x14ac:dyDescent="0.35">
      <c r="A829">
        <v>826</v>
      </c>
      <c r="B829">
        <v>2019</v>
      </c>
      <c r="C829" t="s">
        <v>3804</v>
      </c>
      <c r="D829" s="1">
        <v>43643</v>
      </c>
      <c r="E829" t="s">
        <v>151</v>
      </c>
      <c r="F829" t="s">
        <v>476</v>
      </c>
      <c r="G829" t="s">
        <v>775</v>
      </c>
      <c r="H829" t="s">
        <v>3184</v>
      </c>
      <c r="I829" t="s">
        <v>4550</v>
      </c>
      <c r="J829" t="s">
        <v>285</v>
      </c>
      <c r="K829" t="s">
        <v>70</v>
      </c>
      <c r="L829" t="s">
        <v>1266</v>
      </c>
      <c r="M829" t="s">
        <v>72</v>
      </c>
      <c r="N829" t="s">
        <v>73</v>
      </c>
      <c r="O829" t="s">
        <v>74</v>
      </c>
      <c r="P829" t="s">
        <v>338</v>
      </c>
      <c r="Q829" t="s">
        <v>76</v>
      </c>
      <c r="R829" t="s">
        <v>339</v>
      </c>
      <c r="S829" t="s">
        <v>78</v>
      </c>
      <c r="T829" t="s">
        <v>125</v>
      </c>
      <c r="U829" t="s">
        <v>78</v>
      </c>
      <c r="V829" t="s">
        <v>78</v>
      </c>
      <c r="W829" t="s">
        <v>89</v>
      </c>
      <c r="X829" t="s">
        <v>89</v>
      </c>
      <c r="Y829">
        <v>1</v>
      </c>
      <c r="Z829" t="s">
        <v>90</v>
      </c>
      <c r="AA829" t="s">
        <v>78</v>
      </c>
      <c r="AB829" t="s">
        <v>84</v>
      </c>
      <c r="AC829" t="s">
        <v>85</v>
      </c>
      <c r="AD829" t="s">
        <v>4551</v>
      </c>
      <c r="AE829" t="s">
        <v>875</v>
      </c>
      <c r="AF829" t="s">
        <v>87</v>
      </c>
      <c r="AG829" t="s">
        <v>88</v>
      </c>
      <c r="AH829" t="s">
        <v>78</v>
      </c>
      <c r="AI829" t="s">
        <v>78</v>
      </c>
      <c r="AJ829" t="s">
        <v>81</v>
      </c>
      <c r="AK829" t="s">
        <v>78</v>
      </c>
      <c r="AL829" t="s">
        <v>78</v>
      </c>
      <c r="AM829" t="s">
        <v>78</v>
      </c>
      <c r="AN829" t="s">
        <v>90</v>
      </c>
      <c r="AO829" t="s">
        <v>4190</v>
      </c>
      <c r="AP829" t="s">
        <v>96</v>
      </c>
      <c r="AQ829" t="s">
        <v>97</v>
      </c>
      <c r="AR829" t="s">
        <v>97</v>
      </c>
      <c r="AS829" t="s">
        <v>79</v>
      </c>
      <c r="AT829" t="s">
        <v>98</v>
      </c>
      <c r="AU829" t="s">
        <v>99</v>
      </c>
      <c r="AV829" t="s">
        <v>4552</v>
      </c>
      <c r="AW829" t="s">
        <v>4553</v>
      </c>
      <c r="AX829" t="s">
        <v>4554</v>
      </c>
      <c r="AY829" t="s">
        <v>4555</v>
      </c>
      <c r="AZ829" t="s">
        <v>4556</v>
      </c>
    </row>
    <row r="830" spans="1:52" ht="29.4" customHeight="1" x14ac:dyDescent="0.35">
      <c r="A830">
        <v>827</v>
      </c>
      <c r="B830">
        <v>2019</v>
      </c>
      <c r="C830" t="s">
        <v>3804</v>
      </c>
      <c r="D830" s="1">
        <v>43645</v>
      </c>
      <c r="E830" t="s">
        <v>151</v>
      </c>
      <c r="F830" t="s">
        <v>476</v>
      </c>
      <c r="G830" t="s">
        <v>775</v>
      </c>
      <c r="H830" t="s">
        <v>3184</v>
      </c>
      <c r="I830" t="s">
        <v>4550</v>
      </c>
      <c r="J830" t="s">
        <v>285</v>
      </c>
      <c r="K830" t="s">
        <v>70</v>
      </c>
      <c r="L830" t="s">
        <v>1266</v>
      </c>
      <c r="M830" t="s">
        <v>72</v>
      </c>
      <c r="N830" t="s">
        <v>73</v>
      </c>
      <c r="O830" t="s">
        <v>74</v>
      </c>
      <c r="P830" t="s">
        <v>338</v>
      </c>
      <c r="Q830" t="s">
        <v>76</v>
      </c>
      <c r="R830" t="s">
        <v>339</v>
      </c>
      <c r="S830" t="s">
        <v>78</v>
      </c>
      <c r="T830" t="s">
        <v>125</v>
      </c>
      <c r="U830" t="s">
        <v>78</v>
      </c>
      <c r="V830" t="s">
        <v>78</v>
      </c>
      <c r="W830" t="s">
        <v>89</v>
      </c>
      <c r="X830" t="s">
        <v>89</v>
      </c>
      <c r="Y830">
        <v>1</v>
      </c>
      <c r="Z830" t="s">
        <v>90</v>
      </c>
      <c r="AA830" t="s">
        <v>78</v>
      </c>
      <c r="AB830" t="s">
        <v>84</v>
      </c>
      <c r="AC830" t="s">
        <v>85</v>
      </c>
      <c r="AD830" t="s">
        <v>4551</v>
      </c>
      <c r="AE830" t="s">
        <v>875</v>
      </c>
      <c r="AF830" t="s">
        <v>87</v>
      </c>
      <c r="AG830" t="s">
        <v>88</v>
      </c>
      <c r="AH830" t="s">
        <v>78</v>
      </c>
      <c r="AI830" t="s">
        <v>78</v>
      </c>
      <c r="AJ830" t="s">
        <v>81</v>
      </c>
      <c r="AK830" t="s">
        <v>78</v>
      </c>
      <c r="AL830" t="s">
        <v>78</v>
      </c>
      <c r="AM830" t="s">
        <v>78</v>
      </c>
      <c r="AN830" t="s">
        <v>90</v>
      </c>
      <c r="AO830" t="s">
        <v>4190</v>
      </c>
      <c r="AP830" t="s">
        <v>96</v>
      </c>
      <c r="AQ830" t="s">
        <v>97</v>
      </c>
      <c r="AR830" t="s">
        <v>97</v>
      </c>
      <c r="AS830" t="s">
        <v>79</v>
      </c>
      <c r="AT830" t="s">
        <v>98</v>
      </c>
      <c r="AU830" t="s">
        <v>99</v>
      </c>
      <c r="AV830" t="s">
        <v>4552</v>
      </c>
      <c r="AW830" t="s">
        <v>4553</v>
      </c>
      <c r="AX830" t="s">
        <v>4554</v>
      </c>
      <c r="AY830" t="s">
        <v>4555</v>
      </c>
      <c r="AZ830" t="s">
        <v>4556</v>
      </c>
    </row>
    <row r="831" spans="1:52" ht="29.4" customHeight="1" x14ac:dyDescent="0.35">
      <c r="A831">
        <v>828</v>
      </c>
      <c r="B831">
        <v>2019</v>
      </c>
      <c r="C831" t="s">
        <v>3804</v>
      </c>
      <c r="D831" s="1">
        <v>43646</v>
      </c>
      <c r="E831" t="s">
        <v>151</v>
      </c>
      <c r="F831" t="s">
        <v>476</v>
      </c>
      <c r="G831" t="s">
        <v>775</v>
      </c>
      <c r="H831" t="s">
        <v>3184</v>
      </c>
      <c r="I831" t="s">
        <v>1210</v>
      </c>
      <c r="J831" t="s">
        <v>69</v>
      </c>
      <c r="K831" t="s">
        <v>104</v>
      </c>
      <c r="L831" t="s">
        <v>1266</v>
      </c>
      <c r="M831" t="s">
        <v>72</v>
      </c>
      <c r="N831" t="s">
        <v>105</v>
      </c>
      <c r="O831" t="s">
        <v>74</v>
      </c>
      <c r="P831" t="s">
        <v>90</v>
      </c>
      <c r="Q831" t="s">
        <v>706</v>
      </c>
      <c r="R831" t="s">
        <v>124</v>
      </c>
      <c r="S831" t="s">
        <v>78</v>
      </c>
      <c r="T831" t="s">
        <v>125</v>
      </c>
      <c r="U831" t="s">
        <v>78</v>
      </c>
      <c r="V831" t="s">
        <v>78</v>
      </c>
      <c r="W831" t="s">
        <v>89</v>
      </c>
      <c r="X831" t="s">
        <v>89</v>
      </c>
      <c r="Y831">
        <v>1</v>
      </c>
      <c r="Z831" t="s">
        <v>90</v>
      </c>
      <c r="AA831" t="s">
        <v>78</v>
      </c>
      <c r="AB831" t="s">
        <v>84</v>
      </c>
      <c r="AC831" t="s">
        <v>85</v>
      </c>
      <c r="AD831" t="s">
        <v>242</v>
      </c>
      <c r="AE831" t="s">
        <v>209</v>
      </c>
      <c r="AF831" t="s">
        <v>87</v>
      </c>
      <c r="AG831" t="s">
        <v>88</v>
      </c>
      <c r="AH831" t="s">
        <v>78</v>
      </c>
      <c r="AI831" t="s">
        <v>78</v>
      </c>
      <c r="AJ831" t="s">
        <v>129</v>
      </c>
      <c r="AK831" t="s">
        <v>110</v>
      </c>
      <c r="AL831" t="s">
        <v>111</v>
      </c>
      <c r="AM831" t="s">
        <v>78</v>
      </c>
      <c r="AN831" t="s">
        <v>90</v>
      </c>
      <c r="AO831" t="s">
        <v>4190</v>
      </c>
      <c r="AP831" t="s">
        <v>96</v>
      </c>
      <c r="AQ831" t="s">
        <v>97</v>
      </c>
      <c r="AR831" t="s">
        <v>97</v>
      </c>
      <c r="AS831" t="s">
        <v>79</v>
      </c>
      <c r="AT831" t="s">
        <v>98</v>
      </c>
      <c r="AU831" t="s">
        <v>99</v>
      </c>
      <c r="AV831" t="s">
        <v>4558</v>
      </c>
      <c r="AW831" t="s">
        <v>4559</v>
      </c>
      <c r="AX831" t="s">
        <v>4560</v>
      </c>
      <c r="AY831" t="s">
        <v>4561</v>
      </c>
    </row>
    <row r="832" spans="1:52" ht="29.4" customHeight="1" x14ac:dyDescent="0.35">
      <c r="A832">
        <v>829</v>
      </c>
      <c r="B832">
        <v>2019</v>
      </c>
      <c r="C832" t="s">
        <v>3804</v>
      </c>
      <c r="D832" s="1">
        <v>43646</v>
      </c>
      <c r="E832" t="s">
        <v>151</v>
      </c>
      <c r="F832" t="s">
        <v>476</v>
      </c>
      <c r="G832" t="s">
        <v>477</v>
      </c>
      <c r="H832" t="s">
        <v>477</v>
      </c>
      <c r="I832" t="s">
        <v>3176</v>
      </c>
      <c r="J832" t="s">
        <v>69</v>
      </c>
      <c r="K832" t="s">
        <v>70</v>
      </c>
      <c r="L832" t="s">
        <v>1266</v>
      </c>
      <c r="M832" t="s">
        <v>72</v>
      </c>
      <c r="N832" t="s">
        <v>73</v>
      </c>
      <c r="O832" t="s">
        <v>74</v>
      </c>
      <c r="P832" t="s">
        <v>338</v>
      </c>
      <c r="Q832" t="s">
        <v>76</v>
      </c>
      <c r="R832" t="s">
        <v>339</v>
      </c>
      <c r="S832" t="s">
        <v>78</v>
      </c>
      <c r="T832" t="s">
        <v>534</v>
      </c>
      <c r="U832" t="s">
        <v>80</v>
      </c>
      <c r="V832" t="s">
        <v>78</v>
      </c>
      <c r="W832" t="s">
        <v>89</v>
      </c>
      <c r="X832" t="s">
        <v>142</v>
      </c>
      <c r="Y832">
        <v>2</v>
      </c>
      <c r="Z832" t="s">
        <v>78</v>
      </c>
      <c r="AA832" t="s">
        <v>78</v>
      </c>
      <c r="AB832" t="s">
        <v>84</v>
      </c>
      <c r="AC832" t="s">
        <v>85</v>
      </c>
      <c r="AD832" t="s">
        <v>78</v>
      </c>
      <c r="AE832" t="s">
        <v>78</v>
      </c>
      <c r="AF832" t="s">
        <v>87</v>
      </c>
      <c r="AG832" t="s">
        <v>88</v>
      </c>
      <c r="AH832" t="s">
        <v>78</v>
      </c>
      <c r="AI832" t="s">
        <v>78</v>
      </c>
      <c r="AJ832" t="s">
        <v>81</v>
      </c>
      <c r="AK832" t="s">
        <v>78</v>
      </c>
      <c r="AL832" t="s">
        <v>78</v>
      </c>
      <c r="AM832" t="s">
        <v>78</v>
      </c>
      <c r="AN832" t="s">
        <v>90</v>
      </c>
      <c r="AO832" t="s">
        <v>4020</v>
      </c>
      <c r="AP832" t="s">
        <v>96</v>
      </c>
      <c r="AQ832" t="s">
        <v>97</v>
      </c>
      <c r="AR832" t="s">
        <v>97</v>
      </c>
      <c r="AS832" t="s">
        <v>79</v>
      </c>
      <c r="AT832" t="s">
        <v>98</v>
      </c>
      <c r="AU832" t="s">
        <v>99</v>
      </c>
      <c r="AV832" t="s">
        <v>4562</v>
      </c>
      <c r="AW832" t="s">
        <v>4563</v>
      </c>
      <c r="AX832" t="s">
        <v>4564</v>
      </c>
    </row>
    <row r="833" spans="1:53" ht="29.4" customHeight="1" x14ac:dyDescent="0.35">
      <c r="A833">
        <v>830</v>
      </c>
      <c r="B833">
        <v>2019</v>
      </c>
      <c r="C833" t="s">
        <v>4565</v>
      </c>
      <c r="D833" s="1">
        <v>43648</v>
      </c>
      <c r="E833" t="s">
        <v>151</v>
      </c>
      <c r="F833" t="s">
        <v>152</v>
      </c>
      <c r="G833" t="s">
        <v>292</v>
      </c>
      <c r="H833" t="s">
        <v>292</v>
      </c>
      <c r="I833" t="s">
        <v>575</v>
      </c>
      <c r="J833" t="s">
        <v>69</v>
      </c>
      <c r="K833" t="s">
        <v>267</v>
      </c>
      <c r="L833" t="s">
        <v>1266</v>
      </c>
      <c r="M833" t="s">
        <v>72</v>
      </c>
      <c r="N833" t="s">
        <v>569</v>
      </c>
      <c r="O833" t="s">
        <v>74</v>
      </c>
      <c r="P833" t="s">
        <v>129</v>
      </c>
      <c r="Q833" t="s">
        <v>706</v>
      </c>
      <c r="R833" t="s">
        <v>339</v>
      </c>
      <c r="S833" t="s">
        <v>78</v>
      </c>
      <c r="T833" t="s">
        <v>125</v>
      </c>
      <c r="U833" t="s">
        <v>185</v>
      </c>
      <c r="V833" t="s">
        <v>78</v>
      </c>
      <c r="W833" t="s">
        <v>89</v>
      </c>
      <c r="X833" t="s">
        <v>89</v>
      </c>
      <c r="Y833">
        <v>1</v>
      </c>
      <c r="Z833" t="s">
        <v>90</v>
      </c>
      <c r="AA833" t="s">
        <v>78</v>
      </c>
      <c r="AB833" t="s">
        <v>84</v>
      </c>
      <c r="AC833" t="s">
        <v>85</v>
      </c>
      <c r="AD833" t="s">
        <v>381</v>
      </c>
      <c r="AE833" t="s">
        <v>108</v>
      </c>
      <c r="AF833" t="s">
        <v>87</v>
      </c>
      <c r="AG833" t="s">
        <v>88</v>
      </c>
      <c r="AH833" t="s">
        <v>78</v>
      </c>
      <c r="AI833" t="s">
        <v>78</v>
      </c>
      <c r="AJ833" t="s">
        <v>81</v>
      </c>
      <c r="AK833" t="s">
        <v>78</v>
      </c>
      <c r="AL833" t="s">
        <v>78</v>
      </c>
      <c r="AM833" t="s">
        <v>78</v>
      </c>
      <c r="AN833" t="s">
        <v>90</v>
      </c>
      <c r="AO833" t="s">
        <v>90</v>
      </c>
      <c r="AP833" t="s">
        <v>96</v>
      </c>
      <c r="AQ833" t="s">
        <v>97</v>
      </c>
      <c r="AR833" t="s">
        <v>97</v>
      </c>
      <c r="AS833" t="s">
        <v>79</v>
      </c>
      <c r="AT833" t="s">
        <v>98</v>
      </c>
      <c r="AU833" t="s">
        <v>99</v>
      </c>
      <c r="AV833" t="s">
        <v>4566</v>
      </c>
      <c r="AW833" t="s">
        <v>4567</v>
      </c>
    </row>
    <row r="834" spans="1:53" ht="29.4" customHeight="1" x14ac:dyDescent="0.35">
      <c r="A834">
        <v>831</v>
      </c>
      <c r="B834">
        <v>2019</v>
      </c>
      <c r="C834" t="s">
        <v>4565</v>
      </c>
      <c r="D834" s="1">
        <v>43649</v>
      </c>
      <c r="E834" t="s">
        <v>64</v>
      </c>
      <c r="F834" t="s">
        <v>223</v>
      </c>
      <c r="G834" t="s">
        <v>2683</v>
      </c>
      <c r="H834" t="s">
        <v>2683</v>
      </c>
      <c r="I834" t="s">
        <v>602</v>
      </c>
      <c r="J834" t="s">
        <v>69</v>
      </c>
      <c r="K834" t="s">
        <v>205</v>
      </c>
      <c r="L834" t="s">
        <v>1124</v>
      </c>
      <c r="M834" t="s">
        <v>3998</v>
      </c>
      <c r="N834" t="s">
        <v>218</v>
      </c>
      <c r="O834" t="s">
        <v>74</v>
      </c>
      <c r="P834" t="s">
        <v>129</v>
      </c>
      <c r="Q834" t="s">
        <v>706</v>
      </c>
      <c r="R834" t="s">
        <v>339</v>
      </c>
      <c r="S834" t="s">
        <v>78</v>
      </c>
      <c r="T834" t="s">
        <v>805</v>
      </c>
      <c r="U834" t="s">
        <v>196</v>
      </c>
      <c r="V834" t="s">
        <v>78</v>
      </c>
      <c r="W834" t="s">
        <v>89</v>
      </c>
      <c r="X834" t="s">
        <v>89</v>
      </c>
      <c r="Y834">
        <v>1</v>
      </c>
      <c r="Z834" t="s">
        <v>4568</v>
      </c>
      <c r="AA834">
        <v>23</v>
      </c>
      <c r="AB834" t="s">
        <v>84</v>
      </c>
      <c r="AC834" t="s">
        <v>85</v>
      </c>
      <c r="AD834" t="s">
        <v>242</v>
      </c>
      <c r="AE834" t="s">
        <v>209</v>
      </c>
      <c r="AF834" t="s">
        <v>87</v>
      </c>
      <c r="AG834" t="s">
        <v>88</v>
      </c>
      <c r="AH834" t="s">
        <v>78</v>
      </c>
      <c r="AI834" t="s">
        <v>78</v>
      </c>
      <c r="AJ834" t="s">
        <v>627</v>
      </c>
      <c r="AK834" t="s">
        <v>161</v>
      </c>
      <c r="AL834" t="s">
        <v>219</v>
      </c>
      <c r="AM834" t="s">
        <v>253</v>
      </c>
      <c r="AN834" t="s">
        <v>90</v>
      </c>
      <c r="AO834" t="s">
        <v>90</v>
      </c>
      <c r="AP834" t="s">
        <v>96</v>
      </c>
      <c r="AQ834" t="s">
        <v>97</v>
      </c>
      <c r="AR834" t="s">
        <v>97</v>
      </c>
      <c r="AS834" t="s">
        <v>79</v>
      </c>
      <c r="AT834" t="s">
        <v>98</v>
      </c>
      <c r="AU834" t="s">
        <v>99</v>
      </c>
      <c r="AV834" t="s">
        <v>4570</v>
      </c>
      <c r="AW834" t="s">
        <v>4571</v>
      </c>
    </row>
    <row r="835" spans="1:53" ht="29.4" customHeight="1" x14ac:dyDescent="0.35">
      <c r="A835">
        <v>832</v>
      </c>
      <c r="B835">
        <v>2019</v>
      </c>
      <c r="C835" t="s">
        <v>4565</v>
      </c>
      <c r="D835" s="1">
        <v>43652</v>
      </c>
      <c r="E835" t="s">
        <v>64</v>
      </c>
      <c r="F835" t="s">
        <v>233</v>
      </c>
      <c r="G835" t="s">
        <v>1631</v>
      </c>
      <c r="H835" t="s">
        <v>1631</v>
      </c>
      <c r="I835" t="s">
        <v>4277</v>
      </c>
      <c r="J835" t="s">
        <v>404</v>
      </c>
      <c r="K835" t="s">
        <v>70</v>
      </c>
      <c r="L835" t="s">
        <v>71</v>
      </c>
      <c r="M835" t="s">
        <v>72</v>
      </c>
      <c r="N835" t="s">
        <v>73</v>
      </c>
      <c r="O835" t="s">
        <v>74</v>
      </c>
      <c r="P835" t="s">
        <v>129</v>
      </c>
      <c r="Q835" t="s">
        <v>706</v>
      </c>
      <c r="R835" t="s">
        <v>339</v>
      </c>
      <c r="S835" t="s">
        <v>78</v>
      </c>
      <c r="T835" t="s">
        <v>125</v>
      </c>
      <c r="U835" t="s">
        <v>185</v>
      </c>
      <c r="V835" t="s">
        <v>78</v>
      </c>
      <c r="W835" t="s">
        <v>89</v>
      </c>
      <c r="X835" t="s">
        <v>89</v>
      </c>
      <c r="Y835">
        <v>1</v>
      </c>
      <c r="Z835" t="s">
        <v>3508</v>
      </c>
      <c r="AA835">
        <v>15</v>
      </c>
      <c r="AB835" t="s">
        <v>174</v>
      </c>
      <c r="AC835" t="s">
        <v>85</v>
      </c>
      <c r="AD835" t="s">
        <v>4572</v>
      </c>
      <c r="AE835" t="s">
        <v>86</v>
      </c>
      <c r="AF835" t="s">
        <v>87</v>
      </c>
      <c r="AG835" t="s">
        <v>88</v>
      </c>
      <c r="AH835" t="s">
        <v>78</v>
      </c>
      <c r="AI835" t="s">
        <v>78</v>
      </c>
      <c r="AJ835" t="s">
        <v>81</v>
      </c>
      <c r="AK835" t="s">
        <v>78</v>
      </c>
      <c r="AL835" t="s">
        <v>78</v>
      </c>
      <c r="AM835" t="s">
        <v>253</v>
      </c>
      <c r="AN835" t="s">
        <v>90</v>
      </c>
      <c r="AO835" t="s">
        <v>90</v>
      </c>
      <c r="AP835" t="s">
        <v>96</v>
      </c>
      <c r="AQ835" t="s">
        <v>97</v>
      </c>
      <c r="AR835" t="s">
        <v>97</v>
      </c>
      <c r="AS835" t="s">
        <v>79</v>
      </c>
      <c r="AT835" t="s">
        <v>98</v>
      </c>
      <c r="AU835" t="s">
        <v>99</v>
      </c>
      <c r="AV835" t="s">
        <v>4573</v>
      </c>
      <c r="AW835" t="s">
        <v>4574</v>
      </c>
      <c r="AX835" t="s">
        <v>4575</v>
      </c>
    </row>
    <row r="836" spans="1:53" ht="29.4" customHeight="1" x14ac:dyDescent="0.35">
      <c r="A836">
        <v>833</v>
      </c>
      <c r="B836">
        <v>2019</v>
      </c>
      <c r="C836" t="s">
        <v>4565</v>
      </c>
      <c r="D836" s="1">
        <v>43655</v>
      </c>
      <c r="E836" t="s">
        <v>151</v>
      </c>
      <c r="F836" t="s">
        <v>476</v>
      </c>
      <c r="G836" t="s">
        <v>923</v>
      </c>
      <c r="H836" t="s">
        <v>923</v>
      </c>
      <c r="I836" t="s">
        <v>78</v>
      </c>
      <c r="J836" t="s">
        <v>90</v>
      </c>
      <c r="K836" t="s">
        <v>90</v>
      </c>
      <c r="L836" t="s">
        <v>337</v>
      </c>
      <c r="M836" t="s">
        <v>72</v>
      </c>
      <c r="N836" t="s">
        <v>73</v>
      </c>
      <c r="O836" t="s">
        <v>74</v>
      </c>
      <c r="P836" t="s">
        <v>1211</v>
      </c>
      <c r="Q836" t="s">
        <v>706</v>
      </c>
      <c r="R836" t="s">
        <v>339</v>
      </c>
      <c r="S836" t="s">
        <v>78</v>
      </c>
      <c r="T836" t="s">
        <v>125</v>
      </c>
      <c r="U836" t="s">
        <v>185</v>
      </c>
      <c r="V836" t="s">
        <v>78</v>
      </c>
      <c r="W836" t="s">
        <v>89</v>
      </c>
      <c r="X836" t="s">
        <v>89</v>
      </c>
      <c r="Y836">
        <v>1</v>
      </c>
      <c r="Z836" t="s">
        <v>83</v>
      </c>
      <c r="AA836" t="s">
        <v>78</v>
      </c>
      <c r="AB836" t="s">
        <v>84</v>
      </c>
      <c r="AC836" t="s">
        <v>85</v>
      </c>
      <c r="AD836" t="s">
        <v>4576</v>
      </c>
      <c r="AE836" t="s">
        <v>176</v>
      </c>
      <c r="AF836" t="s">
        <v>87</v>
      </c>
      <c r="AG836" t="s">
        <v>88</v>
      </c>
      <c r="AH836" t="s">
        <v>78</v>
      </c>
      <c r="AI836" t="s">
        <v>78</v>
      </c>
      <c r="AJ836" t="s">
        <v>81</v>
      </c>
      <c r="AK836" t="s">
        <v>78</v>
      </c>
      <c r="AL836" t="s">
        <v>78</v>
      </c>
      <c r="AM836" t="s">
        <v>279</v>
      </c>
      <c r="AN836" t="s">
        <v>90</v>
      </c>
      <c r="AO836" t="s">
        <v>4020</v>
      </c>
      <c r="AP836" t="s">
        <v>96</v>
      </c>
      <c r="AQ836" t="s">
        <v>97</v>
      </c>
      <c r="AR836" t="s">
        <v>97</v>
      </c>
      <c r="AS836" t="s">
        <v>79</v>
      </c>
      <c r="AT836" t="s">
        <v>98</v>
      </c>
      <c r="AU836" t="s">
        <v>99</v>
      </c>
      <c r="AV836" t="s">
        <v>4577</v>
      </c>
      <c r="AW836" t="s">
        <v>4578</v>
      </c>
    </row>
    <row r="837" spans="1:53" ht="29.4" customHeight="1" x14ac:dyDescent="0.35">
      <c r="A837">
        <v>834</v>
      </c>
      <c r="B837">
        <v>2019</v>
      </c>
      <c r="C837" t="s">
        <v>4565</v>
      </c>
      <c r="D837" s="1">
        <v>43661</v>
      </c>
      <c r="E837" t="s">
        <v>151</v>
      </c>
      <c r="F837" t="s">
        <v>476</v>
      </c>
      <c r="G837" t="s">
        <v>3028</v>
      </c>
      <c r="H837" t="s">
        <v>3028</v>
      </c>
      <c r="I837" t="s">
        <v>284</v>
      </c>
      <c r="J837" t="s">
        <v>285</v>
      </c>
      <c r="K837" t="s">
        <v>70</v>
      </c>
      <c r="L837" t="s">
        <v>421</v>
      </c>
      <c r="M837" t="s">
        <v>3998</v>
      </c>
      <c r="N837" t="s">
        <v>379</v>
      </c>
      <c r="O837" t="s">
        <v>74</v>
      </c>
      <c r="P837" t="s">
        <v>90</v>
      </c>
      <c r="Q837" t="s">
        <v>706</v>
      </c>
      <c r="R837" t="s">
        <v>339</v>
      </c>
      <c r="S837" t="s">
        <v>78</v>
      </c>
      <c r="T837" t="s">
        <v>4579</v>
      </c>
      <c r="U837" t="s">
        <v>196</v>
      </c>
      <c r="V837" t="s">
        <v>78</v>
      </c>
      <c r="W837" t="s">
        <v>89</v>
      </c>
      <c r="X837" t="s">
        <v>142</v>
      </c>
      <c r="Y837">
        <v>3</v>
      </c>
      <c r="Z837" t="s">
        <v>5082</v>
      </c>
      <c r="AA837" t="s">
        <v>4580</v>
      </c>
      <c r="AB837" t="s">
        <v>145</v>
      </c>
      <c r="AC837" t="s">
        <v>85</v>
      </c>
      <c r="AD837" t="s">
        <v>4581</v>
      </c>
      <c r="AE837" t="s">
        <v>147</v>
      </c>
      <c r="AF837" t="s">
        <v>87</v>
      </c>
      <c r="AG837" t="s">
        <v>88</v>
      </c>
      <c r="AH837" t="s">
        <v>78</v>
      </c>
      <c r="AI837" t="s">
        <v>78</v>
      </c>
      <c r="AJ837" t="s">
        <v>4582</v>
      </c>
      <c r="AK837" t="s">
        <v>385</v>
      </c>
      <c r="AL837" t="s">
        <v>385</v>
      </c>
      <c r="AM837" t="s">
        <v>78</v>
      </c>
      <c r="AN837">
        <v>14882</v>
      </c>
      <c r="AO837" t="s">
        <v>4583</v>
      </c>
      <c r="AP837" t="s">
        <v>96</v>
      </c>
      <c r="AQ837" t="s">
        <v>4584</v>
      </c>
      <c r="AR837" t="s">
        <v>314</v>
      </c>
      <c r="AS837" t="s">
        <v>79</v>
      </c>
      <c r="AT837" t="s">
        <v>116</v>
      </c>
      <c r="AU837" t="s">
        <v>99</v>
      </c>
      <c r="AV837" t="s">
        <v>4585</v>
      </c>
      <c r="AW837" t="s">
        <v>4586</v>
      </c>
      <c r="AX837" t="s">
        <v>4587</v>
      </c>
      <c r="AY837" t="s">
        <v>4588</v>
      </c>
    </row>
    <row r="838" spans="1:53" ht="29.4" customHeight="1" x14ac:dyDescent="0.35">
      <c r="A838">
        <v>835</v>
      </c>
      <c r="B838">
        <v>2019</v>
      </c>
      <c r="C838" t="s">
        <v>4565</v>
      </c>
      <c r="D838" s="1">
        <v>43662</v>
      </c>
      <c r="E838" t="s">
        <v>151</v>
      </c>
      <c r="F838" t="s">
        <v>152</v>
      </c>
      <c r="G838" t="s">
        <v>264</v>
      </c>
      <c r="H838" t="s">
        <v>4589</v>
      </c>
      <c r="I838" t="s">
        <v>4590</v>
      </c>
      <c r="J838" t="s">
        <v>138</v>
      </c>
      <c r="K838" t="s">
        <v>139</v>
      </c>
      <c r="L838" t="s">
        <v>337</v>
      </c>
      <c r="M838" t="s">
        <v>72</v>
      </c>
      <c r="N838" t="s">
        <v>73</v>
      </c>
      <c r="O838" t="s">
        <v>74</v>
      </c>
      <c r="P838" t="s">
        <v>338</v>
      </c>
      <c r="Q838" t="s">
        <v>76</v>
      </c>
      <c r="R838" t="s">
        <v>339</v>
      </c>
      <c r="S838" t="s">
        <v>156</v>
      </c>
      <c r="T838" t="s">
        <v>340</v>
      </c>
      <c r="U838" t="s">
        <v>80</v>
      </c>
      <c r="V838" t="s">
        <v>78</v>
      </c>
      <c r="W838" t="s">
        <v>89</v>
      </c>
      <c r="X838" t="s">
        <v>142</v>
      </c>
      <c r="Y838">
        <v>3</v>
      </c>
      <c r="Z838" t="s">
        <v>4591</v>
      </c>
      <c r="AA838" t="s">
        <v>78</v>
      </c>
      <c r="AB838" t="s">
        <v>84</v>
      </c>
      <c r="AC838" t="s">
        <v>85</v>
      </c>
      <c r="AD838" t="s">
        <v>4592</v>
      </c>
      <c r="AE838" t="s">
        <v>147</v>
      </c>
      <c r="AF838" t="s">
        <v>87</v>
      </c>
      <c r="AG838" t="s">
        <v>88</v>
      </c>
      <c r="AH838" t="s">
        <v>78</v>
      </c>
      <c r="AI838" t="s">
        <v>78</v>
      </c>
      <c r="AJ838" t="s">
        <v>81</v>
      </c>
      <c r="AK838" t="s">
        <v>78</v>
      </c>
      <c r="AL838" t="s">
        <v>78</v>
      </c>
      <c r="AM838" t="s">
        <v>253</v>
      </c>
      <c r="AN838" t="s">
        <v>90</v>
      </c>
      <c r="AO838" t="s">
        <v>4020</v>
      </c>
      <c r="AP838" t="s">
        <v>96</v>
      </c>
      <c r="AQ838" t="s">
        <v>97</v>
      </c>
      <c r="AR838" t="s">
        <v>97</v>
      </c>
      <c r="AS838" t="s">
        <v>79</v>
      </c>
      <c r="AT838" t="s">
        <v>98</v>
      </c>
      <c r="AU838" t="s">
        <v>99</v>
      </c>
      <c r="AV838" t="s">
        <v>4594</v>
      </c>
      <c r="AW838" t="s">
        <v>4595</v>
      </c>
    </row>
    <row r="839" spans="1:53" ht="29.4" customHeight="1" x14ac:dyDescent="0.35">
      <c r="A839">
        <v>836</v>
      </c>
      <c r="B839">
        <v>2019</v>
      </c>
      <c r="C839" t="s">
        <v>4565</v>
      </c>
      <c r="D839" s="1">
        <v>43663</v>
      </c>
      <c r="E839" t="s">
        <v>151</v>
      </c>
      <c r="F839" t="s">
        <v>476</v>
      </c>
      <c r="G839" t="s">
        <v>686</v>
      </c>
      <c r="H839" t="s">
        <v>923</v>
      </c>
      <c r="I839" t="s">
        <v>575</v>
      </c>
      <c r="J839" t="s">
        <v>69</v>
      </c>
      <c r="K839" t="s">
        <v>267</v>
      </c>
      <c r="L839" t="s">
        <v>337</v>
      </c>
      <c r="M839" t="s">
        <v>72</v>
      </c>
      <c r="N839" t="s">
        <v>73</v>
      </c>
      <c r="O839" t="s">
        <v>74</v>
      </c>
      <c r="P839" t="s">
        <v>4596</v>
      </c>
      <c r="Q839" t="s">
        <v>141</v>
      </c>
      <c r="R839" t="s">
        <v>77</v>
      </c>
      <c r="S839" t="s">
        <v>78</v>
      </c>
      <c r="T839" t="s">
        <v>125</v>
      </c>
      <c r="U839" t="s">
        <v>185</v>
      </c>
      <c r="V839" t="s">
        <v>78</v>
      </c>
      <c r="W839" t="s">
        <v>89</v>
      </c>
      <c r="X839" t="s">
        <v>89</v>
      </c>
      <c r="Y839">
        <v>1</v>
      </c>
      <c r="Z839" t="s">
        <v>3780</v>
      </c>
      <c r="AA839">
        <v>29</v>
      </c>
      <c r="AB839" t="s">
        <v>84</v>
      </c>
      <c r="AC839" t="s">
        <v>85</v>
      </c>
      <c r="AD839" t="s">
        <v>4597</v>
      </c>
      <c r="AE839" t="s">
        <v>176</v>
      </c>
      <c r="AF839" t="s">
        <v>87</v>
      </c>
      <c r="AG839" t="s">
        <v>88</v>
      </c>
      <c r="AH839" t="s">
        <v>78</v>
      </c>
      <c r="AI839" t="s">
        <v>78</v>
      </c>
      <c r="AJ839" t="s">
        <v>81</v>
      </c>
      <c r="AK839" t="s">
        <v>78</v>
      </c>
      <c r="AL839" t="s">
        <v>78</v>
      </c>
      <c r="AM839" t="s">
        <v>279</v>
      </c>
      <c r="AN839" t="s">
        <v>90</v>
      </c>
      <c r="AO839" t="s">
        <v>4020</v>
      </c>
      <c r="AP839" t="s">
        <v>96</v>
      </c>
      <c r="AQ839" t="s">
        <v>97</v>
      </c>
      <c r="AR839" t="s">
        <v>97</v>
      </c>
      <c r="AS839" t="s">
        <v>79</v>
      </c>
      <c r="AT839" t="s">
        <v>98</v>
      </c>
      <c r="AU839" t="s">
        <v>99</v>
      </c>
      <c r="AV839" t="s">
        <v>4598</v>
      </c>
      <c r="AW839" t="s">
        <v>4599</v>
      </c>
    </row>
    <row r="840" spans="1:53" ht="29.4" customHeight="1" x14ac:dyDescent="0.35">
      <c r="A840">
        <v>837</v>
      </c>
      <c r="B840">
        <v>2019</v>
      </c>
      <c r="C840" t="s">
        <v>4565</v>
      </c>
      <c r="D840" s="1">
        <v>43663</v>
      </c>
      <c r="E840" t="s">
        <v>151</v>
      </c>
      <c r="F840" t="s">
        <v>476</v>
      </c>
      <c r="G840" t="s">
        <v>686</v>
      </c>
      <c r="H840" t="s">
        <v>923</v>
      </c>
      <c r="I840" t="s">
        <v>575</v>
      </c>
      <c r="J840" t="s">
        <v>69</v>
      </c>
      <c r="K840" t="s">
        <v>267</v>
      </c>
      <c r="L840" t="s">
        <v>337</v>
      </c>
      <c r="M840" t="s">
        <v>72</v>
      </c>
      <c r="N840" t="s">
        <v>73</v>
      </c>
      <c r="O840" t="s">
        <v>74</v>
      </c>
      <c r="P840" t="s">
        <v>4596</v>
      </c>
      <c r="Q840" t="s">
        <v>141</v>
      </c>
      <c r="R840" t="s">
        <v>77</v>
      </c>
      <c r="S840" t="s">
        <v>78</v>
      </c>
      <c r="T840" t="s">
        <v>125</v>
      </c>
      <c r="U840" t="s">
        <v>185</v>
      </c>
      <c r="V840" t="s">
        <v>78</v>
      </c>
      <c r="W840" t="s">
        <v>89</v>
      </c>
      <c r="X840" t="s">
        <v>89</v>
      </c>
      <c r="Y840">
        <v>1</v>
      </c>
      <c r="Z840" t="s">
        <v>3780</v>
      </c>
      <c r="AA840">
        <v>29</v>
      </c>
      <c r="AB840" t="s">
        <v>84</v>
      </c>
      <c r="AC840" t="s">
        <v>85</v>
      </c>
      <c r="AD840" t="s">
        <v>4597</v>
      </c>
      <c r="AE840" t="s">
        <v>176</v>
      </c>
      <c r="AF840" t="s">
        <v>87</v>
      </c>
      <c r="AG840" t="s">
        <v>88</v>
      </c>
      <c r="AH840" t="s">
        <v>78</v>
      </c>
      <c r="AI840" t="s">
        <v>78</v>
      </c>
      <c r="AJ840" t="s">
        <v>81</v>
      </c>
      <c r="AK840" t="s">
        <v>78</v>
      </c>
      <c r="AL840" t="s">
        <v>78</v>
      </c>
      <c r="AM840" t="s">
        <v>279</v>
      </c>
      <c r="AN840" t="s">
        <v>90</v>
      </c>
      <c r="AO840" t="s">
        <v>4020</v>
      </c>
      <c r="AP840" t="s">
        <v>96</v>
      </c>
      <c r="AQ840" t="s">
        <v>97</v>
      </c>
      <c r="AR840" t="s">
        <v>97</v>
      </c>
      <c r="AS840" t="s">
        <v>79</v>
      </c>
      <c r="AT840" t="s">
        <v>98</v>
      </c>
      <c r="AU840" t="s">
        <v>99</v>
      </c>
      <c r="AV840" t="s">
        <v>4598</v>
      </c>
      <c r="AW840" t="s">
        <v>4599</v>
      </c>
    </row>
    <row r="841" spans="1:53" ht="29.4" customHeight="1" x14ac:dyDescent="0.35">
      <c r="A841">
        <v>838</v>
      </c>
      <c r="B841">
        <v>2019</v>
      </c>
      <c r="C841" t="s">
        <v>4565</v>
      </c>
      <c r="D841" s="1">
        <v>43663</v>
      </c>
      <c r="E841" t="s">
        <v>151</v>
      </c>
      <c r="F841" t="s">
        <v>476</v>
      </c>
      <c r="G841" t="s">
        <v>686</v>
      </c>
      <c r="H841" t="s">
        <v>923</v>
      </c>
      <c r="I841" t="s">
        <v>575</v>
      </c>
      <c r="J841" t="s">
        <v>69</v>
      </c>
      <c r="K841" t="s">
        <v>267</v>
      </c>
      <c r="L841" t="s">
        <v>337</v>
      </c>
      <c r="M841" t="s">
        <v>72</v>
      </c>
      <c r="N841" t="s">
        <v>73</v>
      </c>
      <c r="O841" t="s">
        <v>74</v>
      </c>
      <c r="P841" t="s">
        <v>4596</v>
      </c>
      <c r="Q841" t="s">
        <v>141</v>
      </c>
      <c r="R841" t="s">
        <v>77</v>
      </c>
      <c r="S841" t="s">
        <v>78</v>
      </c>
      <c r="T841" t="s">
        <v>125</v>
      </c>
      <c r="U841" t="s">
        <v>185</v>
      </c>
      <c r="V841" t="s">
        <v>78</v>
      </c>
      <c r="W841" t="s">
        <v>89</v>
      </c>
      <c r="X841" t="s">
        <v>89</v>
      </c>
      <c r="Y841">
        <v>1</v>
      </c>
      <c r="Z841" t="s">
        <v>3780</v>
      </c>
      <c r="AA841">
        <v>29</v>
      </c>
      <c r="AB841" t="s">
        <v>84</v>
      </c>
      <c r="AC841" t="s">
        <v>85</v>
      </c>
      <c r="AD841" t="s">
        <v>4597</v>
      </c>
      <c r="AE841" t="s">
        <v>176</v>
      </c>
      <c r="AF841" t="s">
        <v>87</v>
      </c>
      <c r="AG841" t="s">
        <v>88</v>
      </c>
      <c r="AH841" t="s">
        <v>78</v>
      </c>
      <c r="AI841" t="s">
        <v>78</v>
      </c>
      <c r="AJ841" t="s">
        <v>81</v>
      </c>
      <c r="AK841" t="s">
        <v>78</v>
      </c>
      <c r="AL841" t="s">
        <v>78</v>
      </c>
      <c r="AM841" t="s">
        <v>279</v>
      </c>
      <c r="AN841" t="s">
        <v>90</v>
      </c>
      <c r="AO841" t="s">
        <v>4020</v>
      </c>
      <c r="AP841" t="s">
        <v>96</v>
      </c>
      <c r="AQ841" t="s">
        <v>97</v>
      </c>
      <c r="AR841" t="s">
        <v>97</v>
      </c>
      <c r="AS841" t="s">
        <v>79</v>
      </c>
      <c r="AT841" t="s">
        <v>98</v>
      </c>
      <c r="AU841" t="s">
        <v>99</v>
      </c>
      <c r="AV841" t="s">
        <v>4598</v>
      </c>
      <c r="AW841" t="s">
        <v>4599</v>
      </c>
    </row>
    <row r="842" spans="1:53" ht="29.4" customHeight="1" x14ac:dyDescent="0.35">
      <c r="A842">
        <v>839</v>
      </c>
      <c r="B842">
        <v>2019</v>
      </c>
      <c r="C842" t="s">
        <v>4565</v>
      </c>
      <c r="D842" s="1">
        <v>43664</v>
      </c>
      <c r="E842" t="s">
        <v>151</v>
      </c>
      <c r="F842" t="s">
        <v>152</v>
      </c>
      <c r="G842" t="s">
        <v>362</v>
      </c>
      <c r="H842" t="s">
        <v>4600</v>
      </c>
      <c r="I842" t="s">
        <v>602</v>
      </c>
      <c r="J842" t="s">
        <v>69</v>
      </c>
      <c r="K842" t="s">
        <v>205</v>
      </c>
      <c r="L842" t="s">
        <v>71</v>
      </c>
      <c r="M842" t="s">
        <v>72</v>
      </c>
      <c r="N842" t="s">
        <v>105</v>
      </c>
      <c r="O842" t="s">
        <v>74</v>
      </c>
      <c r="P842" t="s">
        <v>338</v>
      </c>
      <c r="Q842" t="s">
        <v>76</v>
      </c>
      <c r="R842" t="s">
        <v>124</v>
      </c>
      <c r="S842" t="s">
        <v>78</v>
      </c>
      <c r="T842" t="s">
        <v>1267</v>
      </c>
      <c r="U842" t="s">
        <v>680</v>
      </c>
      <c r="V842" t="s">
        <v>78</v>
      </c>
      <c r="W842" t="s">
        <v>89</v>
      </c>
      <c r="X842" t="s">
        <v>89</v>
      </c>
      <c r="Y842">
        <v>1</v>
      </c>
      <c r="Z842" t="s">
        <v>90</v>
      </c>
      <c r="AA842">
        <v>32</v>
      </c>
      <c r="AB842" t="s">
        <v>84</v>
      </c>
      <c r="AC842" t="s">
        <v>85</v>
      </c>
      <c r="AD842" t="s">
        <v>645</v>
      </c>
      <c r="AE842" t="s">
        <v>645</v>
      </c>
      <c r="AF842" t="s">
        <v>87</v>
      </c>
      <c r="AG842" t="s">
        <v>88</v>
      </c>
      <c r="AH842" t="s">
        <v>156</v>
      </c>
      <c r="AI842" t="s">
        <v>645</v>
      </c>
      <c r="AJ842" t="s">
        <v>1276</v>
      </c>
      <c r="AK842" t="s">
        <v>110</v>
      </c>
      <c r="AL842" t="s">
        <v>111</v>
      </c>
      <c r="AM842" t="s">
        <v>78</v>
      </c>
      <c r="AN842" t="s">
        <v>4601</v>
      </c>
      <c r="AO842" t="s">
        <v>4602</v>
      </c>
      <c r="AP842" t="s">
        <v>96</v>
      </c>
      <c r="AQ842" t="s">
        <v>97</v>
      </c>
      <c r="AR842" t="s">
        <v>97</v>
      </c>
      <c r="AS842" t="s">
        <v>79</v>
      </c>
      <c r="AT842" t="s">
        <v>98</v>
      </c>
      <c r="AU842" t="s">
        <v>99</v>
      </c>
      <c r="AV842" t="s">
        <v>4603</v>
      </c>
      <c r="AW842" t="s">
        <v>4604</v>
      </c>
      <c r="AX842" t="s">
        <v>4605</v>
      </c>
      <c r="AY842" t="s">
        <v>4606</v>
      </c>
    </row>
    <row r="843" spans="1:53" ht="29.4" customHeight="1" x14ac:dyDescent="0.35">
      <c r="A843">
        <v>840</v>
      </c>
      <c r="B843">
        <v>2019</v>
      </c>
      <c r="C843" t="s">
        <v>4565</v>
      </c>
      <c r="D843" s="1">
        <v>43666</v>
      </c>
      <c r="E843" t="s">
        <v>151</v>
      </c>
      <c r="F843" t="s">
        <v>476</v>
      </c>
      <c r="G843" t="s">
        <v>476</v>
      </c>
      <c r="H843" t="s">
        <v>476</v>
      </c>
      <c r="I843" t="s">
        <v>4607</v>
      </c>
      <c r="J843" t="s">
        <v>404</v>
      </c>
      <c r="K843" t="s">
        <v>267</v>
      </c>
      <c r="L843" t="s">
        <v>71</v>
      </c>
      <c r="M843" t="s">
        <v>72</v>
      </c>
      <c r="N843" t="s">
        <v>311</v>
      </c>
      <c r="O843" t="s">
        <v>74</v>
      </c>
      <c r="P843" t="s">
        <v>1282</v>
      </c>
      <c r="Q843" t="s">
        <v>141</v>
      </c>
      <c r="R843" t="s">
        <v>339</v>
      </c>
      <c r="S843" t="s">
        <v>78</v>
      </c>
      <c r="T843" t="s">
        <v>125</v>
      </c>
      <c r="U843" t="s">
        <v>185</v>
      </c>
      <c r="V843" t="s">
        <v>78</v>
      </c>
      <c r="W843" t="s">
        <v>89</v>
      </c>
      <c r="X843" t="s">
        <v>142</v>
      </c>
      <c r="Y843">
        <v>2</v>
      </c>
      <c r="Z843" t="s">
        <v>5083</v>
      </c>
      <c r="AA843" t="s">
        <v>4608</v>
      </c>
      <c r="AB843" t="s">
        <v>84</v>
      </c>
      <c r="AC843" t="s">
        <v>85</v>
      </c>
      <c r="AD843" t="s">
        <v>4609</v>
      </c>
      <c r="AE843" t="s">
        <v>645</v>
      </c>
      <c r="AF843" t="s">
        <v>87</v>
      </c>
      <c r="AG843" t="s">
        <v>88</v>
      </c>
      <c r="AH843" t="s">
        <v>156</v>
      </c>
      <c r="AI843" t="s">
        <v>645</v>
      </c>
      <c r="AJ843" t="s">
        <v>81</v>
      </c>
      <c r="AK843" t="s">
        <v>78</v>
      </c>
      <c r="AL843" t="s">
        <v>78</v>
      </c>
      <c r="AM843" t="s">
        <v>253</v>
      </c>
      <c r="AN843" t="s">
        <v>90</v>
      </c>
      <c r="AO843" t="s">
        <v>4020</v>
      </c>
      <c r="AP843" t="s">
        <v>96</v>
      </c>
      <c r="AQ843" t="s">
        <v>97</v>
      </c>
      <c r="AR843" t="s">
        <v>97</v>
      </c>
      <c r="AS843" t="s">
        <v>79</v>
      </c>
      <c r="AT843" t="s">
        <v>98</v>
      </c>
      <c r="AU843" t="s">
        <v>99</v>
      </c>
      <c r="AV843" t="s">
        <v>4610</v>
      </c>
      <c r="AW843" t="s">
        <v>4611</v>
      </c>
      <c r="AX843" t="s">
        <v>4612</v>
      </c>
      <c r="AY843" t="s">
        <v>4613</v>
      </c>
      <c r="AZ843" t="s">
        <v>4614</v>
      </c>
      <c r="BA843" t="s">
        <v>4615</v>
      </c>
    </row>
    <row r="844" spans="1:53" ht="29.4" customHeight="1" x14ac:dyDescent="0.35">
      <c r="A844">
        <v>841</v>
      </c>
      <c r="B844">
        <v>2019</v>
      </c>
      <c r="C844" t="s">
        <v>4565</v>
      </c>
      <c r="D844" s="1">
        <v>43670</v>
      </c>
      <c r="E844" t="s">
        <v>64</v>
      </c>
      <c r="F844" t="s">
        <v>65</v>
      </c>
      <c r="G844" t="s">
        <v>1180</v>
      </c>
      <c r="H844" t="s">
        <v>78</v>
      </c>
      <c r="I844" t="s">
        <v>68</v>
      </c>
      <c r="J844" t="s">
        <v>69</v>
      </c>
      <c r="K844" t="s">
        <v>70</v>
      </c>
      <c r="L844" t="s">
        <v>71</v>
      </c>
      <c r="M844" t="s">
        <v>72</v>
      </c>
      <c r="N844" t="s">
        <v>218</v>
      </c>
      <c r="O844" t="s">
        <v>74</v>
      </c>
      <c r="P844" t="s">
        <v>338</v>
      </c>
      <c r="Q844" t="s">
        <v>76</v>
      </c>
      <c r="R844" t="s">
        <v>77</v>
      </c>
      <c r="S844" t="s">
        <v>156</v>
      </c>
      <c r="T844" t="s">
        <v>4616</v>
      </c>
      <c r="U844" t="s">
        <v>78</v>
      </c>
      <c r="V844" t="s">
        <v>78</v>
      </c>
      <c r="W844" t="s">
        <v>89</v>
      </c>
      <c r="X844" t="s">
        <v>142</v>
      </c>
      <c r="Y844">
        <v>2</v>
      </c>
      <c r="Z844" t="s">
        <v>90</v>
      </c>
      <c r="AA844" t="s">
        <v>78</v>
      </c>
      <c r="AB844" t="s">
        <v>84</v>
      </c>
      <c r="AC844" t="s">
        <v>85</v>
      </c>
      <c r="AD844" t="s">
        <v>4617</v>
      </c>
      <c r="AE844" t="s">
        <v>147</v>
      </c>
      <c r="AF844" t="s">
        <v>87</v>
      </c>
      <c r="AG844" t="s">
        <v>88</v>
      </c>
      <c r="AH844" t="s">
        <v>78</v>
      </c>
      <c r="AI844" t="s">
        <v>78</v>
      </c>
      <c r="AJ844" t="s">
        <v>627</v>
      </c>
      <c r="AK844" t="s">
        <v>161</v>
      </c>
      <c r="AL844" t="s">
        <v>219</v>
      </c>
      <c r="AM844" t="s">
        <v>78</v>
      </c>
      <c r="AN844">
        <v>5958</v>
      </c>
      <c r="AO844" t="s">
        <v>4020</v>
      </c>
      <c r="AP844" t="s">
        <v>96</v>
      </c>
      <c r="AQ844" t="s">
        <v>97</v>
      </c>
      <c r="AR844" t="s">
        <v>97</v>
      </c>
      <c r="AS844" t="s">
        <v>79</v>
      </c>
      <c r="AT844" t="s">
        <v>98</v>
      </c>
      <c r="AU844" t="s">
        <v>99</v>
      </c>
      <c r="AV844" t="s">
        <v>4618</v>
      </c>
      <c r="AW844" t="s">
        <v>4619</v>
      </c>
    </row>
    <row r="845" spans="1:53" ht="29.4" customHeight="1" x14ac:dyDescent="0.35">
      <c r="A845">
        <v>842</v>
      </c>
      <c r="B845">
        <v>2019</v>
      </c>
      <c r="C845" t="s">
        <v>4565</v>
      </c>
      <c r="D845" s="1">
        <v>43672</v>
      </c>
      <c r="E845" t="s">
        <v>151</v>
      </c>
      <c r="F845" t="s">
        <v>152</v>
      </c>
      <c r="G845" t="s">
        <v>264</v>
      </c>
      <c r="H845" t="s">
        <v>78</v>
      </c>
      <c r="I845" t="s">
        <v>602</v>
      </c>
      <c r="J845" t="s">
        <v>69</v>
      </c>
      <c r="K845" t="s">
        <v>205</v>
      </c>
      <c r="L845" t="s">
        <v>71</v>
      </c>
      <c r="M845" t="s">
        <v>72</v>
      </c>
      <c r="N845" t="s">
        <v>379</v>
      </c>
      <c r="O845" t="s">
        <v>74</v>
      </c>
      <c r="P845" t="s">
        <v>129</v>
      </c>
      <c r="Q845" t="s">
        <v>706</v>
      </c>
      <c r="R845" t="s">
        <v>124</v>
      </c>
      <c r="S845" t="s">
        <v>78</v>
      </c>
      <c r="T845" t="s">
        <v>125</v>
      </c>
      <c r="U845" t="s">
        <v>78</v>
      </c>
      <c r="V845" t="s">
        <v>78</v>
      </c>
      <c r="W845" t="s">
        <v>89</v>
      </c>
      <c r="X845" t="s">
        <v>89</v>
      </c>
      <c r="Y845">
        <v>1</v>
      </c>
      <c r="Z845" t="s">
        <v>4620</v>
      </c>
      <c r="AA845">
        <v>21</v>
      </c>
      <c r="AB845" t="s">
        <v>84</v>
      </c>
      <c r="AC845" t="s">
        <v>85</v>
      </c>
      <c r="AD845" t="s">
        <v>164</v>
      </c>
      <c r="AE845" t="s">
        <v>164</v>
      </c>
      <c r="AF845" t="s">
        <v>87</v>
      </c>
      <c r="AG845" t="s">
        <v>88</v>
      </c>
      <c r="AH845" t="s">
        <v>78</v>
      </c>
      <c r="AI845" t="s">
        <v>78</v>
      </c>
      <c r="AJ845" t="s">
        <v>4621</v>
      </c>
      <c r="AK845" t="s">
        <v>385</v>
      </c>
      <c r="AL845" t="s">
        <v>385</v>
      </c>
      <c r="AM845" t="s">
        <v>78</v>
      </c>
      <c r="AN845" t="s">
        <v>90</v>
      </c>
      <c r="AO845" t="s">
        <v>4020</v>
      </c>
      <c r="AP845" t="s">
        <v>96</v>
      </c>
      <c r="AQ845" t="s">
        <v>97</v>
      </c>
      <c r="AR845" t="s">
        <v>97</v>
      </c>
      <c r="AS845" t="s">
        <v>79</v>
      </c>
      <c r="AT845" t="s">
        <v>98</v>
      </c>
      <c r="AU845" t="s">
        <v>99</v>
      </c>
      <c r="AV845" t="s">
        <v>4622</v>
      </c>
      <c r="AW845" t="s">
        <v>3811</v>
      </c>
      <c r="AX845" t="s">
        <v>4623</v>
      </c>
      <c r="AY845" t="s">
        <v>4624</v>
      </c>
      <c r="AZ845" t="s">
        <v>3810</v>
      </c>
    </row>
    <row r="846" spans="1:53" ht="29.4" customHeight="1" x14ac:dyDescent="0.35">
      <c r="A846">
        <v>843</v>
      </c>
      <c r="B846">
        <v>2019</v>
      </c>
      <c r="C846" t="s">
        <v>4565</v>
      </c>
      <c r="D846" s="1">
        <v>43673</v>
      </c>
      <c r="E846" t="s">
        <v>151</v>
      </c>
      <c r="F846" t="s">
        <v>152</v>
      </c>
      <c r="G846" t="s">
        <v>1674</v>
      </c>
      <c r="H846" t="s">
        <v>4625</v>
      </c>
      <c r="I846" t="s">
        <v>78</v>
      </c>
      <c r="J846" t="s">
        <v>90</v>
      </c>
      <c r="K846" t="s">
        <v>90</v>
      </c>
      <c r="L846" t="s">
        <v>1266</v>
      </c>
      <c r="M846" t="s">
        <v>72</v>
      </c>
      <c r="N846" t="s">
        <v>73</v>
      </c>
      <c r="O846" t="s">
        <v>74</v>
      </c>
      <c r="P846" t="s">
        <v>129</v>
      </c>
      <c r="Q846" t="s">
        <v>706</v>
      </c>
      <c r="R846" t="s">
        <v>339</v>
      </c>
      <c r="S846" t="s">
        <v>78</v>
      </c>
      <c r="T846" t="s">
        <v>125</v>
      </c>
      <c r="U846" t="s">
        <v>185</v>
      </c>
      <c r="V846" t="s">
        <v>78</v>
      </c>
      <c r="W846" t="s">
        <v>89</v>
      </c>
      <c r="X846" t="s">
        <v>89</v>
      </c>
      <c r="Y846">
        <v>1</v>
      </c>
      <c r="Z846" t="s">
        <v>2233</v>
      </c>
      <c r="AA846">
        <v>40</v>
      </c>
      <c r="AB846" t="s">
        <v>84</v>
      </c>
      <c r="AC846" t="s">
        <v>85</v>
      </c>
      <c r="AD846" t="s">
        <v>4626</v>
      </c>
      <c r="AE846" t="s">
        <v>176</v>
      </c>
      <c r="AF846" t="s">
        <v>87</v>
      </c>
      <c r="AG846" t="s">
        <v>88</v>
      </c>
      <c r="AH846" t="s">
        <v>78</v>
      </c>
      <c r="AI846" t="s">
        <v>78</v>
      </c>
      <c r="AJ846" t="s">
        <v>81</v>
      </c>
      <c r="AK846" t="s">
        <v>78</v>
      </c>
      <c r="AL846" t="s">
        <v>78</v>
      </c>
      <c r="AM846" t="s">
        <v>78</v>
      </c>
      <c r="AN846" t="s">
        <v>90</v>
      </c>
      <c r="AO846" t="s">
        <v>1223</v>
      </c>
      <c r="AP846" t="s">
        <v>113</v>
      </c>
      <c r="AQ846" t="s">
        <v>97</v>
      </c>
      <c r="AR846" t="s">
        <v>97</v>
      </c>
      <c r="AS846" t="s">
        <v>79</v>
      </c>
      <c r="AT846" t="s">
        <v>116</v>
      </c>
      <c r="AU846" t="s">
        <v>99</v>
      </c>
      <c r="AV846" t="s">
        <v>4627</v>
      </c>
      <c r="AW846" t="s">
        <v>4628</v>
      </c>
    </row>
    <row r="847" spans="1:53" ht="29.4" customHeight="1" x14ac:dyDescent="0.35">
      <c r="A847">
        <v>844</v>
      </c>
      <c r="B847">
        <v>2019</v>
      </c>
      <c r="C847" t="s">
        <v>4565</v>
      </c>
      <c r="D847" s="1">
        <v>43673</v>
      </c>
      <c r="E847" t="s">
        <v>151</v>
      </c>
      <c r="F847" t="s">
        <v>152</v>
      </c>
      <c r="G847" t="s">
        <v>1627</v>
      </c>
      <c r="H847" t="s">
        <v>78</v>
      </c>
      <c r="I847" t="s">
        <v>1210</v>
      </c>
      <c r="J847" t="s">
        <v>69</v>
      </c>
      <c r="K847" t="s">
        <v>104</v>
      </c>
      <c r="L847" t="s">
        <v>71</v>
      </c>
      <c r="M847" t="s">
        <v>72</v>
      </c>
      <c r="N847" t="s">
        <v>105</v>
      </c>
      <c r="O847" t="s">
        <v>74</v>
      </c>
      <c r="P847" t="s">
        <v>338</v>
      </c>
      <c r="Q847" t="s">
        <v>76</v>
      </c>
      <c r="R847" t="s">
        <v>124</v>
      </c>
      <c r="S847" t="s">
        <v>78</v>
      </c>
      <c r="T847" t="s">
        <v>286</v>
      </c>
      <c r="U847" t="s">
        <v>5345</v>
      </c>
      <c r="V847" t="s">
        <v>78</v>
      </c>
      <c r="W847" t="s">
        <v>89</v>
      </c>
      <c r="X847" t="s">
        <v>89</v>
      </c>
      <c r="Y847">
        <v>1</v>
      </c>
      <c r="Z847" t="s">
        <v>90</v>
      </c>
      <c r="AA847" t="s">
        <v>78</v>
      </c>
      <c r="AB847" t="s">
        <v>84</v>
      </c>
      <c r="AC847" t="s">
        <v>85</v>
      </c>
      <c r="AD847" t="s">
        <v>78</v>
      </c>
      <c r="AE847" t="s">
        <v>78</v>
      </c>
      <c r="AF847" t="s">
        <v>87</v>
      </c>
      <c r="AG847" t="s">
        <v>88</v>
      </c>
      <c r="AH847" t="s">
        <v>78</v>
      </c>
      <c r="AI847" t="s">
        <v>78</v>
      </c>
      <c r="AJ847" t="s">
        <v>129</v>
      </c>
      <c r="AK847" t="s">
        <v>110</v>
      </c>
      <c r="AL847" t="s">
        <v>111</v>
      </c>
      <c r="AM847" t="s">
        <v>78</v>
      </c>
      <c r="AN847" t="s">
        <v>90</v>
      </c>
      <c r="AO847" t="s">
        <v>4190</v>
      </c>
      <c r="AP847" t="s">
        <v>96</v>
      </c>
      <c r="AQ847" t="s">
        <v>97</v>
      </c>
      <c r="AR847" t="s">
        <v>97</v>
      </c>
      <c r="AS847" t="s">
        <v>79</v>
      </c>
      <c r="AT847" t="s">
        <v>98</v>
      </c>
      <c r="AU847" t="s">
        <v>99</v>
      </c>
      <c r="AV847" t="s">
        <v>4629</v>
      </c>
      <c r="AW847" t="s">
        <v>4630</v>
      </c>
      <c r="AX847" t="s">
        <v>4631</v>
      </c>
      <c r="AY847" t="s">
        <v>4632</v>
      </c>
      <c r="AZ847" t="s">
        <v>4633</v>
      </c>
    </row>
    <row r="848" spans="1:53" ht="29.4" customHeight="1" x14ac:dyDescent="0.35">
      <c r="A848">
        <v>845</v>
      </c>
      <c r="B848">
        <v>2019</v>
      </c>
      <c r="C848" t="s">
        <v>4565</v>
      </c>
      <c r="D848" s="1">
        <v>43673</v>
      </c>
      <c r="E848" t="s">
        <v>64</v>
      </c>
      <c r="F848" t="s">
        <v>65</v>
      </c>
      <c r="G848" t="s">
        <v>2707</v>
      </c>
      <c r="H848" t="s">
        <v>2707</v>
      </c>
      <c r="I848" t="s">
        <v>4634</v>
      </c>
      <c r="J848" t="s">
        <v>227</v>
      </c>
      <c r="K848" t="s">
        <v>139</v>
      </c>
      <c r="L848" t="s">
        <v>1266</v>
      </c>
      <c r="M848" t="s">
        <v>72</v>
      </c>
      <c r="N848" t="s">
        <v>311</v>
      </c>
      <c r="O848" t="s">
        <v>74</v>
      </c>
      <c r="P848" t="s">
        <v>3107</v>
      </c>
      <c r="Q848" t="s">
        <v>706</v>
      </c>
      <c r="R848" t="s">
        <v>339</v>
      </c>
      <c r="S848" t="s">
        <v>78</v>
      </c>
      <c r="T848" t="s">
        <v>125</v>
      </c>
      <c r="U848" t="s">
        <v>78</v>
      </c>
      <c r="V848" t="s">
        <v>78</v>
      </c>
      <c r="W848" t="s">
        <v>89</v>
      </c>
      <c r="X848" t="s">
        <v>89</v>
      </c>
      <c r="Y848">
        <v>1</v>
      </c>
      <c r="Z848" t="s">
        <v>1942</v>
      </c>
      <c r="AA848">
        <v>27</v>
      </c>
      <c r="AB848" t="s">
        <v>84</v>
      </c>
      <c r="AC848" t="s">
        <v>85</v>
      </c>
      <c r="AD848" t="s">
        <v>4635</v>
      </c>
      <c r="AE848" t="s">
        <v>86</v>
      </c>
      <c r="AF848" t="s">
        <v>87</v>
      </c>
      <c r="AG848" t="s">
        <v>88</v>
      </c>
      <c r="AH848" t="s">
        <v>78</v>
      </c>
      <c r="AI848" t="s">
        <v>78</v>
      </c>
      <c r="AJ848" t="s">
        <v>81</v>
      </c>
      <c r="AK848" t="s">
        <v>78</v>
      </c>
      <c r="AL848" t="s">
        <v>78</v>
      </c>
      <c r="AM848" t="s">
        <v>78</v>
      </c>
      <c r="AN848">
        <v>5896</v>
      </c>
      <c r="AO848" t="s">
        <v>1223</v>
      </c>
      <c r="AP848" t="s">
        <v>113</v>
      </c>
      <c r="AQ848" t="s">
        <v>3530</v>
      </c>
      <c r="AR848" t="s">
        <v>115</v>
      </c>
      <c r="AS848">
        <v>3</v>
      </c>
      <c r="AT848" t="s">
        <v>116</v>
      </c>
      <c r="AU848" t="s">
        <v>99</v>
      </c>
      <c r="AV848" t="s">
        <v>4636</v>
      </c>
      <c r="AW848" t="s">
        <v>4637</v>
      </c>
      <c r="AX848" t="s">
        <v>4638</v>
      </c>
    </row>
    <row r="849" spans="1:53" ht="29.4" customHeight="1" x14ac:dyDescent="0.35">
      <c r="A849">
        <v>846</v>
      </c>
      <c r="B849">
        <v>2019</v>
      </c>
      <c r="C849" t="s">
        <v>4565</v>
      </c>
      <c r="D849" s="1">
        <v>43674</v>
      </c>
      <c r="E849" t="s">
        <v>64</v>
      </c>
      <c r="F849" t="s">
        <v>333</v>
      </c>
      <c r="G849" t="s">
        <v>1620</v>
      </c>
      <c r="H849" t="s">
        <v>1620</v>
      </c>
      <c r="I849" t="s">
        <v>336</v>
      </c>
      <c r="J849" t="s">
        <v>138</v>
      </c>
      <c r="K849" t="s">
        <v>139</v>
      </c>
      <c r="L849" t="s">
        <v>337</v>
      </c>
      <c r="M849" t="s">
        <v>72</v>
      </c>
      <c r="N849" t="s">
        <v>170</v>
      </c>
      <c r="O849" t="s">
        <v>74</v>
      </c>
      <c r="P849" t="s">
        <v>90</v>
      </c>
      <c r="Q849" t="s">
        <v>706</v>
      </c>
      <c r="R849" t="s">
        <v>339</v>
      </c>
      <c r="S849" t="s">
        <v>78</v>
      </c>
      <c r="T849" t="s">
        <v>4639</v>
      </c>
      <c r="U849" t="s">
        <v>80</v>
      </c>
      <c r="V849" t="s">
        <v>78</v>
      </c>
      <c r="W849" t="s">
        <v>89</v>
      </c>
      <c r="X849" t="s">
        <v>89</v>
      </c>
      <c r="Y849">
        <v>1</v>
      </c>
      <c r="Z849" t="s">
        <v>4640</v>
      </c>
      <c r="AA849">
        <v>32</v>
      </c>
      <c r="AB849" t="s">
        <v>84</v>
      </c>
      <c r="AC849" t="s">
        <v>85</v>
      </c>
      <c r="AD849" t="s">
        <v>381</v>
      </c>
      <c r="AE849" t="s">
        <v>108</v>
      </c>
      <c r="AF849" t="s">
        <v>87</v>
      </c>
      <c r="AG849" t="s">
        <v>88</v>
      </c>
      <c r="AH849" t="s">
        <v>78</v>
      </c>
      <c r="AI849" t="s">
        <v>78</v>
      </c>
      <c r="AJ849" t="s">
        <v>81</v>
      </c>
      <c r="AK849" t="s">
        <v>78</v>
      </c>
      <c r="AL849" t="s">
        <v>78</v>
      </c>
      <c r="AM849" t="s">
        <v>78</v>
      </c>
      <c r="AN849" t="s">
        <v>4642</v>
      </c>
      <c r="AO849" t="s">
        <v>90</v>
      </c>
      <c r="AP849" t="s">
        <v>113</v>
      </c>
      <c r="AQ849" t="s">
        <v>4122</v>
      </c>
      <c r="AR849" t="s">
        <v>115</v>
      </c>
      <c r="AS849">
        <v>5</v>
      </c>
      <c r="AT849" t="s">
        <v>116</v>
      </c>
      <c r="AU849" t="s">
        <v>99</v>
      </c>
      <c r="AV849" t="s">
        <v>4643</v>
      </c>
      <c r="AW849" t="s">
        <v>4644</v>
      </c>
    </row>
    <row r="850" spans="1:53" ht="29.4" customHeight="1" x14ac:dyDescent="0.35">
      <c r="A850">
        <v>847</v>
      </c>
      <c r="B850">
        <v>2019</v>
      </c>
      <c r="C850" t="s">
        <v>4565</v>
      </c>
      <c r="D850" s="1">
        <v>43675</v>
      </c>
      <c r="E850" t="s">
        <v>151</v>
      </c>
      <c r="F850" t="s">
        <v>152</v>
      </c>
      <c r="G850" t="s">
        <v>217</v>
      </c>
      <c r="H850" t="s">
        <v>4645</v>
      </c>
      <c r="I850" t="s">
        <v>3628</v>
      </c>
      <c r="J850" t="s">
        <v>69</v>
      </c>
      <c r="K850" t="s">
        <v>267</v>
      </c>
      <c r="L850" t="s">
        <v>1266</v>
      </c>
      <c r="M850" t="s">
        <v>72</v>
      </c>
      <c r="N850" t="s">
        <v>218</v>
      </c>
      <c r="O850" t="s">
        <v>74</v>
      </c>
      <c r="P850" t="s">
        <v>129</v>
      </c>
      <c r="Q850" t="s">
        <v>706</v>
      </c>
      <c r="R850" t="s">
        <v>124</v>
      </c>
      <c r="S850" t="s">
        <v>78</v>
      </c>
      <c r="T850" t="s">
        <v>125</v>
      </c>
      <c r="U850" t="s">
        <v>185</v>
      </c>
      <c r="V850" t="s">
        <v>78</v>
      </c>
      <c r="W850" t="s">
        <v>89</v>
      </c>
      <c r="X850" t="s">
        <v>89</v>
      </c>
      <c r="Y850">
        <v>1</v>
      </c>
      <c r="Z850" t="s">
        <v>90</v>
      </c>
      <c r="AA850" t="s">
        <v>78</v>
      </c>
      <c r="AB850" t="s">
        <v>84</v>
      </c>
      <c r="AC850" t="s">
        <v>85</v>
      </c>
      <c r="AD850" t="s">
        <v>242</v>
      </c>
      <c r="AE850" t="s">
        <v>209</v>
      </c>
      <c r="AF850" t="s">
        <v>87</v>
      </c>
      <c r="AG850" t="s">
        <v>88</v>
      </c>
      <c r="AH850" t="s">
        <v>78</v>
      </c>
      <c r="AI850" t="s">
        <v>78</v>
      </c>
      <c r="AJ850" t="s">
        <v>627</v>
      </c>
      <c r="AK850" t="s">
        <v>161</v>
      </c>
      <c r="AL850" t="s">
        <v>219</v>
      </c>
      <c r="AM850" t="s">
        <v>78</v>
      </c>
      <c r="AN850" t="s">
        <v>90</v>
      </c>
      <c r="AO850" t="s">
        <v>4020</v>
      </c>
      <c r="AP850" t="s">
        <v>96</v>
      </c>
      <c r="AQ850" t="s">
        <v>97</v>
      </c>
      <c r="AR850" t="s">
        <v>97</v>
      </c>
      <c r="AS850" t="s">
        <v>79</v>
      </c>
      <c r="AT850" t="s">
        <v>98</v>
      </c>
      <c r="AU850" t="s">
        <v>99</v>
      </c>
      <c r="AV850" t="s">
        <v>4646</v>
      </c>
      <c r="AW850" t="s">
        <v>4647</v>
      </c>
    </row>
    <row r="851" spans="1:53" ht="29.4" customHeight="1" x14ac:dyDescent="0.35">
      <c r="A851">
        <v>848</v>
      </c>
      <c r="B851">
        <v>2019</v>
      </c>
      <c r="C851" t="s">
        <v>4565</v>
      </c>
      <c r="D851" s="1">
        <v>43677</v>
      </c>
      <c r="E851" t="s">
        <v>151</v>
      </c>
      <c r="F851" t="s">
        <v>190</v>
      </c>
      <c r="G851" t="s">
        <v>4648</v>
      </c>
      <c r="H851" t="s">
        <v>78</v>
      </c>
      <c r="I851" t="s">
        <v>602</v>
      </c>
      <c r="J851" t="s">
        <v>69</v>
      </c>
      <c r="K851" t="s">
        <v>205</v>
      </c>
      <c r="L851" t="s">
        <v>1266</v>
      </c>
      <c r="M851" t="s">
        <v>3998</v>
      </c>
      <c r="N851" t="s">
        <v>154</v>
      </c>
      <c r="O851" t="s">
        <v>74</v>
      </c>
      <c r="P851" t="s">
        <v>3107</v>
      </c>
      <c r="Q851" t="s">
        <v>706</v>
      </c>
      <c r="R851" t="s">
        <v>339</v>
      </c>
      <c r="S851" t="s">
        <v>78</v>
      </c>
      <c r="T851" t="s">
        <v>125</v>
      </c>
      <c r="U851" t="s">
        <v>78</v>
      </c>
      <c r="V851" t="s">
        <v>78</v>
      </c>
      <c r="W851" t="s">
        <v>89</v>
      </c>
      <c r="X851" t="s">
        <v>89</v>
      </c>
      <c r="Y851">
        <v>1</v>
      </c>
      <c r="Z851" t="s">
        <v>4649</v>
      </c>
      <c r="AA851">
        <v>48</v>
      </c>
      <c r="AB851" t="s">
        <v>84</v>
      </c>
      <c r="AC851" t="s">
        <v>85</v>
      </c>
      <c r="AD851" t="s">
        <v>727</v>
      </c>
      <c r="AE851" t="s">
        <v>875</v>
      </c>
      <c r="AF851" t="s">
        <v>87</v>
      </c>
      <c r="AG851" t="s">
        <v>88</v>
      </c>
      <c r="AH851" t="s">
        <v>78</v>
      </c>
      <c r="AI851" t="s">
        <v>78</v>
      </c>
      <c r="AJ851" t="s">
        <v>1296</v>
      </c>
      <c r="AK851" t="s">
        <v>161</v>
      </c>
      <c r="AL851" t="s">
        <v>162</v>
      </c>
      <c r="AM851" t="s">
        <v>253</v>
      </c>
      <c r="AN851" t="s">
        <v>90</v>
      </c>
      <c r="AO851" t="s">
        <v>4020</v>
      </c>
      <c r="AP851" t="s">
        <v>96</v>
      </c>
      <c r="AQ851" t="s">
        <v>97</v>
      </c>
      <c r="AR851" t="s">
        <v>97</v>
      </c>
      <c r="AS851" t="s">
        <v>79</v>
      </c>
      <c r="AT851" t="s">
        <v>98</v>
      </c>
      <c r="AU851" t="s">
        <v>99</v>
      </c>
      <c r="AV851" t="s">
        <v>4650</v>
      </c>
      <c r="AW851" t="s">
        <v>4651</v>
      </c>
      <c r="AX851" t="s">
        <v>4652</v>
      </c>
    </row>
    <row r="852" spans="1:53" ht="29.4" customHeight="1" x14ac:dyDescent="0.35">
      <c r="A852">
        <v>849</v>
      </c>
      <c r="B852">
        <v>2019</v>
      </c>
      <c r="C852" t="s">
        <v>4565</v>
      </c>
      <c r="D852" s="1">
        <v>43677</v>
      </c>
      <c r="E852" t="s">
        <v>64</v>
      </c>
      <c r="F852" t="s">
        <v>65</v>
      </c>
      <c r="G852" t="s">
        <v>66</v>
      </c>
      <c r="H852" t="s">
        <v>78</v>
      </c>
      <c r="I852" t="s">
        <v>1210</v>
      </c>
      <c r="J852" t="s">
        <v>69</v>
      </c>
      <c r="K852" t="s">
        <v>104</v>
      </c>
      <c r="L852" t="s">
        <v>337</v>
      </c>
      <c r="M852" t="s">
        <v>72</v>
      </c>
      <c r="N852" t="s">
        <v>105</v>
      </c>
      <c r="O852" t="s">
        <v>74</v>
      </c>
      <c r="P852" t="s">
        <v>1282</v>
      </c>
      <c r="Q852" t="s">
        <v>141</v>
      </c>
      <c r="R852" t="s">
        <v>339</v>
      </c>
      <c r="S852" t="s">
        <v>78</v>
      </c>
      <c r="T852" t="s">
        <v>4653</v>
      </c>
      <c r="U852" t="s">
        <v>78</v>
      </c>
      <c r="V852" t="s">
        <v>156</v>
      </c>
      <c r="W852" t="s">
        <v>89</v>
      </c>
      <c r="X852" t="s">
        <v>89</v>
      </c>
      <c r="Y852">
        <v>1</v>
      </c>
      <c r="Z852" t="s">
        <v>5084</v>
      </c>
      <c r="AA852">
        <v>19</v>
      </c>
      <c r="AB852" t="s">
        <v>84</v>
      </c>
      <c r="AC852" t="s">
        <v>85</v>
      </c>
      <c r="AD852" t="s">
        <v>78</v>
      </c>
      <c r="AE852" t="s">
        <v>78</v>
      </c>
      <c r="AF852" t="s">
        <v>87</v>
      </c>
      <c r="AG852" t="s">
        <v>88</v>
      </c>
      <c r="AH852" t="s">
        <v>78</v>
      </c>
      <c r="AI852" t="s">
        <v>78</v>
      </c>
      <c r="AJ852" t="s">
        <v>1847</v>
      </c>
      <c r="AK852" t="s">
        <v>110</v>
      </c>
      <c r="AL852" t="s">
        <v>111</v>
      </c>
      <c r="AM852" t="s">
        <v>78</v>
      </c>
      <c r="AN852" t="s">
        <v>4655</v>
      </c>
      <c r="AO852" t="s">
        <v>4656</v>
      </c>
      <c r="AP852" t="s">
        <v>314</v>
      </c>
      <c r="AQ852" t="s">
        <v>314</v>
      </c>
      <c r="AR852" t="s">
        <v>314</v>
      </c>
      <c r="AS852" t="s">
        <v>79</v>
      </c>
      <c r="AT852" t="s">
        <v>116</v>
      </c>
      <c r="AU852" t="s">
        <v>99</v>
      </c>
      <c r="AV852" t="s">
        <v>4657</v>
      </c>
      <c r="AW852" t="s">
        <v>4658</v>
      </c>
      <c r="AX852" t="s">
        <v>4659</v>
      </c>
      <c r="AY852" t="s">
        <v>4660</v>
      </c>
      <c r="AZ852" t="s">
        <v>4661</v>
      </c>
      <c r="BA852" t="s">
        <v>4662</v>
      </c>
    </row>
    <row r="853" spans="1:53" ht="29.4" customHeight="1" x14ac:dyDescent="0.35">
      <c r="A853">
        <v>850</v>
      </c>
      <c r="B853">
        <v>2019</v>
      </c>
      <c r="C853" t="s">
        <v>4565</v>
      </c>
      <c r="D853" s="1">
        <v>43681</v>
      </c>
      <c r="E853" t="s">
        <v>64</v>
      </c>
      <c r="F853" t="s">
        <v>248</v>
      </c>
      <c r="G853" t="s">
        <v>538</v>
      </c>
      <c r="H853" t="s">
        <v>78</v>
      </c>
      <c r="I853" t="s">
        <v>68</v>
      </c>
      <c r="J853" t="s">
        <v>69</v>
      </c>
      <c r="K853" t="s">
        <v>70</v>
      </c>
      <c r="L853" t="s">
        <v>1266</v>
      </c>
      <c r="M853" t="s">
        <v>72</v>
      </c>
      <c r="N853" t="s">
        <v>379</v>
      </c>
      <c r="O853" t="s">
        <v>74</v>
      </c>
      <c r="P853" t="s">
        <v>1211</v>
      </c>
      <c r="Q853" t="s">
        <v>706</v>
      </c>
      <c r="R853" t="s">
        <v>77</v>
      </c>
      <c r="S853" t="s">
        <v>78</v>
      </c>
      <c r="T853" t="s">
        <v>125</v>
      </c>
      <c r="U853" t="s">
        <v>185</v>
      </c>
      <c r="V853" t="s">
        <v>78</v>
      </c>
      <c r="W853" t="s">
        <v>89</v>
      </c>
      <c r="X853" t="s">
        <v>142</v>
      </c>
      <c r="Y853">
        <v>3</v>
      </c>
      <c r="Z853" t="s">
        <v>5085</v>
      </c>
      <c r="AA853" t="s">
        <v>4663</v>
      </c>
      <c r="AB853" t="s">
        <v>145</v>
      </c>
      <c r="AC853" t="s">
        <v>85</v>
      </c>
      <c r="AD853" t="s">
        <v>4664</v>
      </c>
      <c r="AE853" t="s">
        <v>147</v>
      </c>
      <c r="AF853" t="s">
        <v>87</v>
      </c>
      <c r="AG853" t="s">
        <v>88</v>
      </c>
      <c r="AH853" t="s">
        <v>78</v>
      </c>
      <c r="AI853" t="s">
        <v>78</v>
      </c>
      <c r="AJ853" t="s">
        <v>385</v>
      </c>
      <c r="AK853" t="s">
        <v>385</v>
      </c>
      <c r="AL853" t="s">
        <v>385</v>
      </c>
      <c r="AM853" t="s">
        <v>253</v>
      </c>
      <c r="AN853">
        <v>5159</v>
      </c>
      <c r="AO853" t="s">
        <v>95</v>
      </c>
      <c r="AP853" t="s">
        <v>96</v>
      </c>
      <c r="AQ853" t="s">
        <v>97</v>
      </c>
      <c r="AR853" t="s">
        <v>97</v>
      </c>
      <c r="AS853" t="s">
        <v>79</v>
      </c>
      <c r="AT853" t="s">
        <v>98</v>
      </c>
      <c r="AU853" t="s">
        <v>99</v>
      </c>
      <c r="AV853" t="s">
        <v>4666</v>
      </c>
      <c r="AW853" t="s">
        <v>4667</v>
      </c>
      <c r="AX853" t="s">
        <v>4668</v>
      </c>
    </row>
    <row r="854" spans="1:53" ht="29.4" customHeight="1" x14ac:dyDescent="0.35">
      <c r="A854">
        <v>851</v>
      </c>
      <c r="B854">
        <v>2019</v>
      </c>
      <c r="C854" t="s">
        <v>4565</v>
      </c>
      <c r="D854" s="1">
        <v>43692</v>
      </c>
      <c r="E854" t="s">
        <v>151</v>
      </c>
      <c r="F854" t="s">
        <v>152</v>
      </c>
      <c r="G854" t="s">
        <v>292</v>
      </c>
      <c r="H854" t="s">
        <v>292</v>
      </c>
      <c r="I854" t="s">
        <v>3176</v>
      </c>
      <c r="J854" t="s">
        <v>69</v>
      </c>
      <c r="K854" t="s">
        <v>70</v>
      </c>
      <c r="L854" t="s">
        <v>71</v>
      </c>
      <c r="M854" t="s">
        <v>72</v>
      </c>
      <c r="N854" t="s">
        <v>379</v>
      </c>
      <c r="O854" t="s">
        <v>74</v>
      </c>
      <c r="P854" t="s">
        <v>129</v>
      </c>
      <c r="Q854" t="s">
        <v>706</v>
      </c>
      <c r="R854" t="s">
        <v>339</v>
      </c>
      <c r="S854" t="s">
        <v>78</v>
      </c>
      <c r="T854" t="s">
        <v>171</v>
      </c>
      <c r="U854" t="s">
        <v>80</v>
      </c>
      <c r="V854" t="s">
        <v>78</v>
      </c>
      <c r="W854" t="s">
        <v>89</v>
      </c>
      <c r="X854" t="s">
        <v>89</v>
      </c>
      <c r="Y854">
        <v>1</v>
      </c>
      <c r="Z854" t="s">
        <v>90</v>
      </c>
      <c r="AA854" t="s">
        <v>78</v>
      </c>
      <c r="AB854" t="s">
        <v>84</v>
      </c>
      <c r="AC854" t="s">
        <v>85</v>
      </c>
      <c r="AD854" t="s">
        <v>86</v>
      </c>
      <c r="AE854" t="s">
        <v>86</v>
      </c>
      <c r="AF854" t="s">
        <v>87</v>
      </c>
      <c r="AG854" t="s">
        <v>88</v>
      </c>
      <c r="AH854" t="s">
        <v>78</v>
      </c>
      <c r="AI854" t="s">
        <v>78</v>
      </c>
      <c r="AJ854" t="s">
        <v>385</v>
      </c>
      <c r="AK854" t="s">
        <v>385</v>
      </c>
      <c r="AL854" t="s">
        <v>385</v>
      </c>
      <c r="AM854" t="s">
        <v>78</v>
      </c>
      <c r="AN854" t="s">
        <v>90</v>
      </c>
      <c r="AO854" t="s">
        <v>4415</v>
      </c>
      <c r="AP854" t="s">
        <v>96</v>
      </c>
      <c r="AQ854" t="s">
        <v>97</v>
      </c>
      <c r="AR854" t="s">
        <v>97</v>
      </c>
      <c r="AS854" t="s">
        <v>79</v>
      </c>
      <c r="AT854" t="s">
        <v>98</v>
      </c>
      <c r="AU854" t="s">
        <v>99</v>
      </c>
      <c r="AV854" t="s">
        <v>4669</v>
      </c>
      <c r="AW854" t="s">
        <v>4670</v>
      </c>
      <c r="AX854" t="s">
        <v>4671</v>
      </c>
      <c r="AY854" t="s">
        <v>4672</v>
      </c>
    </row>
    <row r="855" spans="1:53" ht="29.4" customHeight="1" x14ac:dyDescent="0.35">
      <c r="A855">
        <v>852</v>
      </c>
      <c r="B855">
        <v>2019</v>
      </c>
      <c r="C855" t="s">
        <v>4565</v>
      </c>
      <c r="D855" s="1">
        <v>43693</v>
      </c>
      <c r="E855" t="s">
        <v>64</v>
      </c>
      <c r="F855" t="s">
        <v>233</v>
      </c>
      <c r="G855" t="s">
        <v>234</v>
      </c>
      <c r="H855" t="s">
        <v>78</v>
      </c>
      <c r="I855" t="s">
        <v>78</v>
      </c>
      <c r="J855" t="s">
        <v>90</v>
      </c>
      <c r="K855" t="s">
        <v>90</v>
      </c>
      <c r="L855" t="s">
        <v>1266</v>
      </c>
      <c r="M855" t="s">
        <v>72</v>
      </c>
      <c r="N855" t="s">
        <v>73</v>
      </c>
      <c r="O855" t="s">
        <v>74</v>
      </c>
      <c r="P855" t="s">
        <v>1211</v>
      </c>
      <c r="Q855" t="s">
        <v>706</v>
      </c>
      <c r="R855" t="s">
        <v>339</v>
      </c>
      <c r="S855" t="s">
        <v>78</v>
      </c>
      <c r="T855" t="s">
        <v>125</v>
      </c>
      <c r="U855" t="s">
        <v>185</v>
      </c>
      <c r="V855" t="s">
        <v>78</v>
      </c>
      <c r="W855" t="s">
        <v>89</v>
      </c>
      <c r="X855" t="s">
        <v>89</v>
      </c>
      <c r="Y855">
        <v>1</v>
      </c>
      <c r="Z855" t="s">
        <v>90</v>
      </c>
      <c r="AA855" t="s">
        <v>78</v>
      </c>
      <c r="AB855" t="s">
        <v>84</v>
      </c>
      <c r="AC855" t="s">
        <v>85</v>
      </c>
      <c r="AD855" t="s">
        <v>242</v>
      </c>
      <c r="AE855" t="s">
        <v>209</v>
      </c>
      <c r="AF855" t="s">
        <v>87</v>
      </c>
      <c r="AG855" t="s">
        <v>88</v>
      </c>
      <c r="AH855" t="s">
        <v>78</v>
      </c>
      <c r="AI855" t="s">
        <v>78</v>
      </c>
      <c r="AJ855" t="s">
        <v>81</v>
      </c>
      <c r="AK855" t="s">
        <v>78</v>
      </c>
      <c r="AL855" t="s">
        <v>78</v>
      </c>
      <c r="AM855" t="s">
        <v>78</v>
      </c>
      <c r="AN855" t="s">
        <v>90</v>
      </c>
      <c r="AO855" t="s">
        <v>4673</v>
      </c>
      <c r="AP855" t="s">
        <v>96</v>
      </c>
      <c r="AQ855" t="s">
        <v>97</v>
      </c>
      <c r="AR855" t="s">
        <v>97</v>
      </c>
      <c r="AS855" t="s">
        <v>79</v>
      </c>
      <c r="AT855" t="s">
        <v>98</v>
      </c>
      <c r="AU855" t="s">
        <v>99</v>
      </c>
      <c r="AV855" t="s">
        <v>4674</v>
      </c>
      <c r="AW855" t="s">
        <v>4675</v>
      </c>
    </row>
    <row r="856" spans="1:53" ht="29.4" customHeight="1" x14ac:dyDescent="0.35">
      <c r="A856">
        <v>853</v>
      </c>
      <c r="B856">
        <v>2019</v>
      </c>
      <c r="C856" t="s">
        <v>4565</v>
      </c>
      <c r="D856" s="1">
        <v>43695</v>
      </c>
      <c r="E856" t="s">
        <v>119</v>
      </c>
      <c r="F856" t="s">
        <v>3365</v>
      </c>
      <c r="G856" t="s">
        <v>4676</v>
      </c>
      <c r="H856" t="s">
        <v>4676</v>
      </c>
      <c r="I856" t="s">
        <v>4677</v>
      </c>
      <c r="J856" t="s">
        <v>69</v>
      </c>
      <c r="K856" t="s">
        <v>267</v>
      </c>
      <c r="L856" t="s">
        <v>71</v>
      </c>
      <c r="M856" t="s">
        <v>72</v>
      </c>
      <c r="N856" t="s">
        <v>73</v>
      </c>
      <c r="O856" t="s">
        <v>74</v>
      </c>
      <c r="P856" t="s">
        <v>338</v>
      </c>
      <c r="Q856" t="s">
        <v>76</v>
      </c>
      <c r="R856" t="s">
        <v>339</v>
      </c>
      <c r="S856" t="s">
        <v>78</v>
      </c>
      <c r="T856" t="s">
        <v>125</v>
      </c>
      <c r="U856" t="s">
        <v>185</v>
      </c>
      <c r="V856" t="s">
        <v>78</v>
      </c>
      <c r="W856" t="s">
        <v>89</v>
      </c>
      <c r="X856" t="s">
        <v>142</v>
      </c>
      <c r="Y856">
        <v>2</v>
      </c>
      <c r="Z856" t="s">
        <v>90</v>
      </c>
      <c r="AA856" t="s">
        <v>78</v>
      </c>
      <c r="AB856" t="s">
        <v>84</v>
      </c>
      <c r="AC856" t="s">
        <v>85</v>
      </c>
      <c r="AD856" t="s">
        <v>4678</v>
      </c>
      <c r="AE856" t="s">
        <v>147</v>
      </c>
      <c r="AF856" t="s">
        <v>87</v>
      </c>
      <c r="AG856" t="s">
        <v>88</v>
      </c>
      <c r="AH856" t="s">
        <v>156</v>
      </c>
      <c r="AI856" t="s">
        <v>645</v>
      </c>
      <c r="AJ856" t="s">
        <v>81</v>
      </c>
      <c r="AK856" t="s">
        <v>78</v>
      </c>
      <c r="AL856" t="s">
        <v>78</v>
      </c>
      <c r="AM856" t="s">
        <v>253</v>
      </c>
      <c r="AN856" t="s">
        <v>90</v>
      </c>
      <c r="AO856" t="s">
        <v>4020</v>
      </c>
      <c r="AP856" t="s">
        <v>96</v>
      </c>
      <c r="AQ856" t="s">
        <v>97</v>
      </c>
      <c r="AR856" t="s">
        <v>97</v>
      </c>
      <c r="AS856" t="s">
        <v>79</v>
      </c>
      <c r="AT856" t="s">
        <v>98</v>
      </c>
      <c r="AU856" t="s">
        <v>99</v>
      </c>
      <c r="AV856" t="s">
        <v>4680</v>
      </c>
      <c r="AW856" t="s">
        <v>4681</v>
      </c>
      <c r="AX856" t="s">
        <v>4682</v>
      </c>
    </row>
    <row r="857" spans="1:53" ht="29.4" customHeight="1" x14ac:dyDescent="0.35">
      <c r="A857">
        <v>854</v>
      </c>
      <c r="B857">
        <v>2019</v>
      </c>
      <c r="C857" t="s">
        <v>4565</v>
      </c>
      <c r="D857" s="1">
        <v>43699</v>
      </c>
      <c r="E857" t="s">
        <v>64</v>
      </c>
      <c r="F857" t="s">
        <v>65</v>
      </c>
      <c r="G857" t="s">
        <v>66</v>
      </c>
      <c r="H857" t="s">
        <v>78</v>
      </c>
      <c r="I857" t="s">
        <v>4683</v>
      </c>
      <c r="J857" t="s">
        <v>351</v>
      </c>
      <c r="K857" t="s">
        <v>139</v>
      </c>
      <c r="L857" t="s">
        <v>337</v>
      </c>
      <c r="M857" t="s">
        <v>72</v>
      </c>
      <c r="N857" t="s">
        <v>379</v>
      </c>
      <c r="O857" t="s">
        <v>74</v>
      </c>
      <c r="P857" t="s">
        <v>1282</v>
      </c>
      <c r="Q857" t="s">
        <v>141</v>
      </c>
      <c r="R857" t="s">
        <v>339</v>
      </c>
      <c r="S857" t="s">
        <v>78</v>
      </c>
      <c r="T857" t="s">
        <v>125</v>
      </c>
      <c r="U857" t="s">
        <v>78</v>
      </c>
      <c r="V857" t="s">
        <v>78</v>
      </c>
      <c r="W857" t="s">
        <v>89</v>
      </c>
      <c r="X857" t="s">
        <v>89</v>
      </c>
      <c r="Y857">
        <v>1</v>
      </c>
      <c r="Z857" t="s">
        <v>4684</v>
      </c>
      <c r="AA857">
        <v>21</v>
      </c>
      <c r="AB857" t="s">
        <v>84</v>
      </c>
      <c r="AC857" t="s">
        <v>85</v>
      </c>
      <c r="AD857" t="s">
        <v>164</v>
      </c>
      <c r="AE857" t="s">
        <v>164</v>
      </c>
      <c r="AF857" t="s">
        <v>87</v>
      </c>
      <c r="AG857" t="s">
        <v>88</v>
      </c>
      <c r="AH857" t="s">
        <v>78</v>
      </c>
      <c r="AI857" t="s">
        <v>78</v>
      </c>
      <c r="AJ857" t="s">
        <v>385</v>
      </c>
      <c r="AK857" t="s">
        <v>385</v>
      </c>
      <c r="AL857" t="s">
        <v>385</v>
      </c>
      <c r="AM857" t="s">
        <v>253</v>
      </c>
      <c r="AN857">
        <v>4992</v>
      </c>
      <c r="AO857" t="s">
        <v>4686</v>
      </c>
      <c r="AP857" t="s">
        <v>96</v>
      </c>
      <c r="AQ857" t="s">
        <v>97</v>
      </c>
      <c r="AR857" t="s">
        <v>97</v>
      </c>
      <c r="AS857" t="s">
        <v>79</v>
      </c>
      <c r="AT857" t="s">
        <v>98</v>
      </c>
      <c r="AU857" t="s">
        <v>99</v>
      </c>
      <c r="AV857" t="s">
        <v>4687</v>
      </c>
      <c r="AW857" t="s">
        <v>4688</v>
      </c>
      <c r="AX857" t="s">
        <v>4689</v>
      </c>
      <c r="AY857" t="s">
        <v>4690</v>
      </c>
      <c r="AZ857" t="s">
        <v>4691</v>
      </c>
    </row>
    <row r="858" spans="1:53" ht="29.4" customHeight="1" x14ac:dyDescent="0.35">
      <c r="A858">
        <v>855</v>
      </c>
      <c r="B858">
        <v>2019</v>
      </c>
      <c r="C858" t="s">
        <v>4565</v>
      </c>
      <c r="D858" s="1">
        <v>43701</v>
      </c>
      <c r="E858" t="s">
        <v>151</v>
      </c>
      <c r="F858" t="s">
        <v>190</v>
      </c>
      <c r="G858" t="s">
        <v>1442</v>
      </c>
      <c r="H858" t="s">
        <v>1442</v>
      </c>
      <c r="I858" t="s">
        <v>454</v>
      </c>
      <c r="J858" t="s">
        <v>454</v>
      </c>
      <c r="K858" t="s">
        <v>139</v>
      </c>
      <c r="L858" t="s">
        <v>337</v>
      </c>
      <c r="M858" t="s">
        <v>72</v>
      </c>
      <c r="N858" t="s">
        <v>73</v>
      </c>
      <c r="O858" t="s">
        <v>74</v>
      </c>
      <c r="P858" t="s">
        <v>338</v>
      </c>
      <c r="Q858" t="s">
        <v>76</v>
      </c>
      <c r="R858" t="s">
        <v>339</v>
      </c>
      <c r="S858" t="s">
        <v>78</v>
      </c>
      <c r="T858" t="s">
        <v>125</v>
      </c>
      <c r="U858" t="s">
        <v>78</v>
      </c>
      <c r="V858" t="s">
        <v>78</v>
      </c>
      <c r="W858" t="s">
        <v>89</v>
      </c>
      <c r="X858" t="s">
        <v>89</v>
      </c>
      <c r="Y858">
        <v>1</v>
      </c>
      <c r="Z858" t="s">
        <v>4692</v>
      </c>
      <c r="AA858" t="s">
        <v>78</v>
      </c>
      <c r="AB858" t="s">
        <v>84</v>
      </c>
      <c r="AC858" t="s">
        <v>85</v>
      </c>
      <c r="AD858" t="s">
        <v>86</v>
      </c>
      <c r="AE858" t="s">
        <v>86</v>
      </c>
      <c r="AF858" t="s">
        <v>87</v>
      </c>
      <c r="AG858" t="s">
        <v>88</v>
      </c>
      <c r="AH858" t="s">
        <v>78</v>
      </c>
      <c r="AI858" t="s">
        <v>78</v>
      </c>
      <c r="AJ858" t="s">
        <v>81</v>
      </c>
      <c r="AK858" t="s">
        <v>78</v>
      </c>
      <c r="AL858" t="s">
        <v>78</v>
      </c>
      <c r="AM858" t="s">
        <v>78</v>
      </c>
      <c r="AN858">
        <v>16749</v>
      </c>
      <c r="AO858" t="s">
        <v>1223</v>
      </c>
      <c r="AP858" t="s">
        <v>113</v>
      </c>
      <c r="AQ858" t="s">
        <v>97</v>
      </c>
      <c r="AR858" t="s">
        <v>97</v>
      </c>
      <c r="AS858" t="s">
        <v>79</v>
      </c>
      <c r="AT858" t="s">
        <v>116</v>
      </c>
      <c r="AU858" t="s">
        <v>99</v>
      </c>
      <c r="AV858" t="s">
        <v>4693</v>
      </c>
      <c r="AW858" t="s">
        <v>4694</v>
      </c>
    </row>
    <row r="859" spans="1:53" ht="29.4" customHeight="1" x14ac:dyDescent="0.35">
      <c r="A859">
        <v>856</v>
      </c>
      <c r="B859">
        <v>2019</v>
      </c>
      <c r="C859" t="s">
        <v>4565</v>
      </c>
      <c r="D859" s="1">
        <v>43701</v>
      </c>
      <c r="E859" t="s">
        <v>151</v>
      </c>
      <c r="F859" t="s">
        <v>152</v>
      </c>
      <c r="G859" t="s">
        <v>435</v>
      </c>
      <c r="H859" t="s">
        <v>435</v>
      </c>
      <c r="I859" t="s">
        <v>78</v>
      </c>
      <c r="J859" t="s">
        <v>90</v>
      </c>
      <c r="K859" t="s">
        <v>90</v>
      </c>
      <c r="L859" t="s">
        <v>337</v>
      </c>
      <c r="M859" t="s">
        <v>72</v>
      </c>
      <c r="N859" t="s">
        <v>218</v>
      </c>
      <c r="O859" t="s">
        <v>74</v>
      </c>
      <c r="P859" t="s">
        <v>338</v>
      </c>
      <c r="Q859" t="s">
        <v>76</v>
      </c>
      <c r="R859" t="s">
        <v>339</v>
      </c>
      <c r="S859" t="s">
        <v>78</v>
      </c>
      <c r="T859" t="s">
        <v>125</v>
      </c>
      <c r="U859" t="s">
        <v>78</v>
      </c>
      <c r="V859" t="s">
        <v>78</v>
      </c>
      <c r="W859" t="s">
        <v>89</v>
      </c>
      <c r="X859" t="s">
        <v>89</v>
      </c>
      <c r="Y859">
        <v>1</v>
      </c>
      <c r="Z859" t="s">
        <v>90</v>
      </c>
      <c r="AA859" t="s">
        <v>78</v>
      </c>
      <c r="AB859" t="s">
        <v>84</v>
      </c>
      <c r="AC859" t="s">
        <v>85</v>
      </c>
      <c r="AD859" t="s">
        <v>78</v>
      </c>
      <c r="AE859" t="s">
        <v>78</v>
      </c>
      <c r="AF859" t="s">
        <v>87</v>
      </c>
      <c r="AG859" t="s">
        <v>88</v>
      </c>
      <c r="AH859" t="s">
        <v>78</v>
      </c>
      <c r="AI859" t="s">
        <v>78</v>
      </c>
      <c r="AJ859" t="s">
        <v>627</v>
      </c>
      <c r="AK859" t="s">
        <v>161</v>
      </c>
      <c r="AL859" t="s">
        <v>219</v>
      </c>
      <c r="AM859" t="s">
        <v>253</v>
      </c>
      <c r="AN859" t="s">
        <v>90</v>
      </c>
      <c r="AO859" t="s">
        <v>4020</v>
      </c>
      <c r="AP859" t="s">
        <v>113</v>
      </c>
      <c r="AQ859" t="s">
        <v>3376</v>
      </c>
      <c r="AR859" t="s">
        <v>115</v>
      </c>
      <c r="AS859">
        <v>5</v>
      </c>
      <c r="AT859" t="s">
        <v>116</v>
      </c>
      <c r="AU859" t="s">
        <v>99</v>
      </c>
      <c r="AV859" t="s">
        <v>4695</v>
      </c>
      <c r="AW859" t="s">
        <v>4696</v>
      </c>
      <c r="AX859" t="s">
        <v>4697</v>
      </c>
      <c r="AY859" t="s">
        <v>4698</v>
      </c>
    </row>
    <row r="860" spans="1:53" ht="29.4" customHeight="1" x14ac:dyDescent="0.35">
      <c r="A860">
        <v>857</v>
      </c>
      <c r="B860">
        <v>2019</v>
      </c>
      <c r="C860" t="s">
        <v>4565</v>
      </c>
      <c r="D860" s="1">
        <v>43702</v>
      </c>
      <c r="E860" t="s">
        <v>151</v>
      </c>
      <c r="F860" t="s">
        <v>476</v>
      </c>
      <c r="G860" t="s">
        <v>2413</v>
      </c>
      <c r="H860" t="s">
        <v>3201</v>
      </c>
      <c r="I860" t="s">
        <v>336</v>
      </c>
      <c r="J860" t="s">
        <v>138</v>
      </c>
      <c r="K860" t="s">
        <v>139</v>
      </c>
      <c r="L860" t="s">
        <v>1266</v>
      </c>
      <c r="M860" t="s">
        <v>3998</v>
      </c>
      <c r="N860" t="s">
        <v>73</v>
      </c>
      <c r="O860" t="s">
        <v>74</v>
      </c>
      <c r="P860" t="s">
        <v>1282</v>
      </c>
      <c r="Q860" t="s">
        <v>141</v>
      </c>
      <c r="R860" t="s">
        <v>339</v>
      </c>
      <c r="S860" t="s">
        <v>78</v>
      </c>
      <c r="T860" t="s">
        <v>125</v>
      </c>
      <c r="U860" t="s">
        <v>185</v>
      </c>
      <c r="V860" t="s">
        <v>78</v>
      </c>
      <c r="W860" t="s">
        <v>89</v>
      </c>
      <c r="X860" t="s">
        <v>89</v>
      </c>
      <c r="Y860">
        <v>1</v>
      </c>
      <c r="Z860" t="s">
        <v>4699</v>
      </c>
      <c r="AA860">
        <v>27</v>
      </c>
      <c r="AB860" t="s">
        <v>84</v>
      </c>
      <c r="AC860" t="s">
        <v>85</v>
      </c>
      <c r="AD860" t="s">
        <v>242</v>
      </c>
      <c r="AE860" t="s">
        <v>209</v>
      </c>
      <c r="AF860" t="s">
        <v>87</v>
      </c>
      <c r="AG860" t="s">
        <v>88</v>
      </c>
      <c r="AH860" t="s">
        <v>78</v>
      </c>
      <c r="AI860" t="s">
        <v>78</v>
      </c>
      <c r="AJ860" t="s">
        <v>81</v>
      </c>
      <c r="AK860" t="s">
        <v>78</v>
      </c>
      <c r="AL860" t="s">
        <v>78</v>
      </c>
      <c r="AM860" t="s">
        <v>253</v>
      </c>
      <c r="AN860" t="s">
        <v>90</v>
      </c>
      <c r="AO860" t="s">
        <v>4020</v>
      </c>
      <c r="AP860" t="s">
        <v>96</v>
      </c>
      <c r="AQ860" t="s">
        <v>97</v>
      </c>
      <c r="AR860" t="s">
        <v>97</v>
      </c>
      <c r="AS860" t="s">
        <v>79</v>
      </c>
      <c r="AT860" t="s">
        <v>98</v>
      </c>
      <c r="AU860" t="s">
        <v>99</v>
      </c>
      <c r="AV860" t="s">
        <v>4700</v>
      </c>
      <c r="AW860" t="s">
        <v>4701</v>
      </c>
      <c r="AX860" t="s">
        <v>4702</v>
      </c>
    </row>
    <row r="861" spans="1:53" ht="29.4" customHeight="1" x14ac:dyDescent="0.35">
      <c r="A861">
        <v>858</v>
      </c>
      <c r="B861">
        <v>2019</v>
      </c>
      <c r="C861" t="s">
        <v>4565</v>
      </c>
      <c r="D861" s="1">
        <v>43702</v>
      </c>
      <c r="E861" t="s">
        <v>64</v>
      </c>
      <c r="F861" t="s">
        <v>65</v>
      </c>
      <c r="G861" t="s">
        <v>167</v>
      </c>
      <c r="H861" t="s">
        <v>167</v>
      </c>
      <c r="I861" t="s">
        <v>1210</v>
      </c>
      <c r="J861" t="s">
        <v>69</v>
      </c>
      <c r="K861" t="s">
        <v>104</v>
      </c>
      <c r="L861" t="s">
        <v>1266</v>
      </c>
      <c r="M861" t="s">
        <v>72</v>
      </c>
      <c r="N861" t="s">
        <v>105</v>
      </c>
      <c r="O861" t="s">
        <v>74</v>
      </c>
      <c r="P861" t="s">
        <v>4703</v>
      </c>
      <c r="Q861" t="s">
        <v>706</v>
      </c>
      <c r="R861" t="s">
        <v>339</v>
      </c>
      <c r="S861" t="s">
        <v>78</v>
      </c>
      <c r="T861" t="s">
        <v>125</v>
      </c>
      <c r="U861" t="s">
        <v>78</v>
      </c>
      <c r="V861" t="s">
        <v>78</v>
      </c>
      <c r="W861" t="s">
        <v>89</v>
      </c>
      <c r="X861" t="s">
        <v>89</v>
      </c>
      <c r="Y861">
        <v>1</v>
      </c>
      <c r="Z861" t="s">
        <v>4704</v>
      </c>
      <c r="AA861">
        <v>43</v>
      </c>
      <c r="AB861" t="s">
        <v>84</v>
      </c>
      <c r="AC861" t="s">
        <v>85</v>
      </c>
      <c r="AD861" t="s">
        <v>86</v>
      </c>
      <c r="AE861" t="s">
        <v>86</v>
      </c>
      <c r="AF861" t="s">
        <v>87</v>
      </c>
      <c r="AG861" t="s">
        <v>88</v>
      </c>
      <c r="AH861" t="s">
        <v>78</v>
      </c>
      <c r="AI861" t="s">
        <v>78</v>
      </c>
      <c r="AJ861" t="s">
        <v>129</v>
      </c>
      <c r="AK861" t="s">
        <v>110</v>
      </c>
      <c r="AL861" t="s">
        <v>111</v>
      </c>
      <c r="AM861" t="s">
        <v>78</v>
      </c>
      <c r="AN861" t="s">
        <v>90</v>
      </c>
      <c r="AO861" t="s">
        <v>4705</v>
      </c>
      <c r="AP861" t="s">
        <v>96</v>
      </c>
      <c r="AQ861" t="s">
        <v>97</v>
      </c>
      <c r="AR861" t="s">
        <v>97</v>
      </c>
      <c r="AS861" t="s">
        <v>79</v>
      </c>
      <c r="AT861" t="s">
        <v>98</v>
      </c>
      <c r="AU861" t="s">
        <v>99</v>
      </c>
      <c r="AV861" t="s">
        <v>4706</v>
      </c>
      <c r="AW861" t="s">
        <v>4707</v>
      </c>
    </row>
    <row r="862" spans="1:53" ht="29.4" customHeight="1" x14ac:dyDescent="0.35">
      <c r="A862">
        <v>859</v>
      </c>
      <c r="B862">
        <v>2019</v>
      </c>
      <c r="C862" t="s">
        <v>4565</v>
      </c>
      <c r="D862" s="1">
        <v>43702</v>
      </c>
      <c r="E862" t="s">
        <v>64</v>
      </c>
      <c r="F862" t="s">
        <v>333</v>
      </c>
      <c r="G862" t="s">
        <v>3479</v>
      </c>
      <c r="H862" t="s">
        <v>333</v>
      </c>
      <c r="I862" t="s">
        <v>602</v>
      </c>
      <c r="J862" t="s">
        <v>69</v>
      </c>
      <c r="K862" t="s">
        <v>205</v>
      </c>
      <c r="L862" t="s">
        <v>337</v>
      </c>
      <c r="M862" t="s">
        <v>72</v>
      </c>
      <c r="N862" t="s">
        <v>218</v>
      </c>
      <c r="O862" t="s">
        <v>74</v>
      </c>
      <c r="P862" t="s">
        <v>90</v>
      </c>
      <c r="Q862" t="s">
        <v>706</v>
      </c>
      <c r="R862" t="s">
        <v>339</v>
      </c>
      <c r="S862" t="s">
        <v>78</v>
      </c>
      <c r="T862" t="s">
        <v>1267</v>
      </c>
      <c r="U862" t="s">
        <v>680</v>
      </c>
      <c r="V862" t="s">
        <v>78</v>
      </c>
      <c r="W862" t="s">
        <v>89</v>
      </c>
      <c r="X862" t="s">
        <v>89</v>
      </c>
      <c r="Y862">
        <v>1</v>
      </c>
      <c r="Z862" t="s">
        <v>4708</v>
      </c>
      <c r="AA862">
        <v>49</v>
      </c>
      <c r="AB862" t="s">
        <v>84</v>
      </c>
      <c r="AC862" t="s">
        <v>85</v>
      </c>
      <c r="AD862" t="s">
        <v>727</v>
      </c>
      <c r="AE862" t="s">
        <v>875</v>
      </c>
      <c r="AF862" t="s">
        <v>87</v>
      </c>
      <c r="AG862" t="s">
        <v>88</v>
      </c>
      <c r="AH862" t="s">
        <v>78</v>
      </c>
      <c r="AI862" t="s">
        <v>78</v>
      </c>
      <c r="AJ862" t="s">
        <v>627</v>
      </c>
      <c r="AK862" t="s">
        <v>161</v>
      </c>
      <c r="AL862" t="s">
        <v>219</v>
      </c>
      <c r="AM862" t="s">
        <v>78</v>
      </c>
      <c r="AN862" t="s">
        <v>4709</v>
      </c>
      <c r="AO862" t="s">
        <v>90</v>
      </c>
      <c r="AP862" t="s">
        <v>113</v>
      </c>
      <c r="AQ862" t="s">
        <v>4710</v>
      </c>
      <c r="AR862" t="s">
        <v>115</v>
      </c>
      <c r="AS862">
        <v>1</v>
      </c>
      <c r="AT862" t="s">
        <v>116</v>
      </c>
      <c r="AU862" t="s">
        <v>99</v>
      </c>
      <c r="AV862" t="s">
        <v>4711</v>
      </c>
      <c r="AW862" t="s">
        <v>4712</v>
      </c>
      <c r="AX862" t="s">
        <v>4713</v>
      </c>
    </row>
    <row r="863" spans="1:53" ht="29.4" customHeight="1" x14ac:dyDescent="0.35">
      <c r="A863">
        <v>860</v>
      </c>
      <c r="B863">
        <v>2019</v>
      </c>
      <c r="C863" t="s">
        <v>4565</v>
      </c>
      <c r="D863" s="1">
        <v>43703</v>
      </c>
      <c r="E863" t="s">
        <v>366</v>
      </c>
      <c r="F863" t="s">
        <v>1117</v>
      </c>
      <c r="G863" t="s">
        <v>4071</v>
      </c>
      <c r="H863" t="s">
        <v>4714</v>
      </c>
      <c r="I863" t="s">
        <v>1210</v>
      </c>
      <c r="J863" t="s">
        <v>69</v>
      </c>
      <c r="K863" t="s">
        <v>104</v>
      </c>
      <c r="L863" t="s">
        <v>71</v>
      </c>
      <c r="M863" t="s">
        <v>72</v>
      </c>
      <c r="N863" t="s">
        <v>105</v>
      </c>
      <c r="O863" t="s">
        <v>74</v>
      </c>
      <c r="P863" t="s">
        <v>90</v>
      </c>
      <c r="Q863" t="s">
        <v>706</v>
      </c>
      <c r="R863" t="s">
        <v>339</v>
      </c>
      <c r="S863" t="s">
        <v>78</v>
      </c>
      <c r="T863" t="s">
        <v>286</v>
      </c>
      <c r="U863" t="s">
        <v>5345</v>
      </c>
      <c r="V863" t="s">
        <v>156</v>
      </c>
      <c r="W863" t="s">
        <v>89</v>
      </c>
      <c r="X863" t="s">
        <v>89</v>
      </c>
      <c r="Y863">
        <v>1</v>
      </c>
      <c r="Z863" t="s">
        <v>5086</v>
      </c>
      <c r="AA863">
        <v>51</v>
      </c>
      <c r="AB863" t="s">
        <v>84</v>
      </c>
      <c r="AC863" t="s">
        <v>85</v>
      </c>
      <c r="AD863" t="s">
        <v>4715</v>
      </c>
      <c r="AE863" t="s">
        <v>108</v>
      </c>
      <c r="AF863" t="s">
        <v>87</v>
      </c>
      <c r="AG863" t="s">
        <v>88</v>
      </c>
      <c r="AH863" t="s">
        <v>78</v>
      </c>
      <c r="AI863" t="s">
        <v>78</v>
      </c>
      <c r="AJ863" t="s">
        <v>90</v>
      </c>
      <c r="AK863" t="s">
        <v>110</v>
      </c>
      <c r="AL863" t="s">
        <v>111</v>
      </c>
      <c r="AM863" t="s">
        <v>78</v>
      </c>
      <c r="AN863" t="s">
        <v>90</v>
      </c>
      <c r="AO863" t="s">
        <v>90</v>
      </c>
      <c r="AP863" t="s">
        <v>113</v>
      </c>
      <c r="AQ863" t="s">
        <v>329</v>
      </c>
      <c r="AR863" t="s">
        <v>330</v>
      </c>
      <c r="AS863" t="s">
        <v>79</v>
      </c>
      <c r="AT863" t="s">
        <v>116</v>
      </c>
      <c r="AU863" t="s">
        <v>99</v>
      </c>
      <c r="AV863" t="s">
        <v>4716</v>
      </c>
      <c r="AW863" t="s">
        <v>4717</v>
      </c>
    </row>
    <row r="864" spans="1:53" ht="29.4" customHeight="1" x14ac:dyDescent="0.35">
      <c r="A864">
        <v>861</v>
      </c>
      <c r="B864">
        <v>2019</v>
      </c>
      <c r="C864" t="s">
        <v>4565</v>
      </c>
      <c r="D864" s="1">
        <v>43705</v>
      </c>
      <c r="E864" t="s">
        <v>151</v>
      </c>
      <c r="F864" t="s">
        <v>476</v>
      </c>
      <c r="G864" t="s">
        <v>2413</v>
      </c>
      <c r="H864" t="s">
        <v>2413</v>
      </c>
      <c r="I864" t="s">
        <v>78</v>
      </c>
      <c r="J864" t="s">
        <v>90</v>
      </c>
      <c r="K864" t="s">
        <v>90</v>
      </c>
      <c r="L864" t="s">
        <v>421</v>
      </c>
      <c r="M864" t="s">
        <v>3998</v>
      </c>
      <c r="N864" t="s">
        <v>105</v>
      </c>
      <c r="O864" t="s">
        <v>74</v>
      </c>
      <c r="P864" t="s">
        <v>338</v>
      </c>
      <c r="Q864" t="s">
        <v>76</v>
      </c>
      <c r="R864" t="s">
        <v>339</v>
      </c>
      <c r="S864" t="s">
        <v>156</v>
      </c>
      <c r="T864" t="s">
        <v>157</v>
      </c>
      <c r="U864" t="s">
        <v>158</v>
      </c>
      <c r="V864" t="s">
        <v>78</v>
      </c>
      <c r="W864" t="s">
        <v>89</v>
      </c>
      <c r="X864" t="s">
        <v>142</v>
      </c>
      <c r="Y864">
        <v>3</v>
      </c>
      <c r="Z864" t="s">
        <v>90</v>
      </c>
      <c r="AA864" t="s">
        <v>4718</v>
      </c>
      <c r="AB864" t="s">
        <v>174</v>
      </c>
      <c r="AC864" t="s">
        <v>85</v>
      </c>
      <c r="AD864" t="s">
        <v>4719</v>
      </c>
      <c r="AE864" t="s">
        <v>108</v>
      </c>
      <c r="AF864" t="s">
        <v>87</v>
      </c>
      <c r="AG864" t="s">
        <v>88</v>
      </c>
      <c r="AH864" t="s">
        <v>78</v>
      </c>
      <c r="AI864" t="s">
        <v>78</v>
      </c>
      <c r="AJ864" t="s">
        <v>4720</v>
      </c>
      <c r="AK864" t="s">
        <v>161</v>
      </c>
      <c r="AL864" t="s">
        <v>270</v>
      </c>
      <c r="AM864" t="s">
        <v>253</v>
      </c>
      <c r="AN864" t="s">
        <v>90</v>
      </c>
      <c r="AO864" t="s">
        <v>4190</v>
      </c>
      <c r="AP864" t="s">
        <v>96</v>
      </c>
      <c r="AQ864" t="s">
        <v>97</v>
      </c>
      <c r="AR864" t="s">
        <v>97</v>
      </c>
      <c r="AS864" t="s">
        <v>79</v>
      </c>
      <c r="AT864" t="s">
        <v>98</v>
      </c>
      <c r="AU864" t="s">
        <v>99</v>
      </c>
      <c r="AV864" t="s">
        <v>4723</v>
      </c>
      <c r="AW864" t="s">
        <v>4724</v>
      </c>
      <c r="AX864" t="s">
        <v>4725</v>
      </c>
      <c r="AY864" t="s">
        <v>4726</v>
      </c>
    </row>
    <row r="865" spans="1:52" ht="29.4" customHeight="1" x14ac:dyDescent="0.35">
      <c r="A865">
        <v>862</v>
      </c>
      <c r="B865">
        <v>2019</v>
      </c>
      <c r="C865" t="s">
        <v>4565</v>
      </c>
      <c r="D865" s="1">
        <v>43706</v>
      </c>
      <c r="E865" t="s">
        <v>151</v>
      </c>
      <c r="F865" t="s">
        <v>152</v>
      </c>
      <c r="G865" t="s">
        <v>1469</v>
      </c>
      <c r="H865" t="s">
        <v>1469</v>
      </c>
      <c r="I865" t="s">
        <v>602</v>
      </c>
      <c r="J865" t="s">
        <v>69</v>
      </c>
      <c r="K865" t="s">
        <v>205</v>
      </c>
      <c r="L865" t="s">
        <v>71</v>
      </c>
      <c r="M865" t="s">
        <v>72</v>
      </c>
      <c r="N865" t="s">
        <v>678</v>
      </c>
      <c r="O865" t="s">
        <v>74</v>
      </c>
      <c r="P865" t="s">
        <v>90</v>
      </c>
      <c r="Q865" t="s">
        <v>706</v>
      </c>
      <c r="R865" t="s">
        <v>339</v>
      </c>
      <c r="S865" t="s">
        <v>78</v>
      </c>
      <c r="T865" t="s">
        <v>4727</v>
      </c>
      <c r="U865" t="s">
        <v>196</v>
      </c>
      <c r="V865" t="s">
        <v>78</v>
      </c>
      <c r="W865" t="s">
        <v>89</v>
      </c>
      <c r="X865" t="s">
        <v>89</v>
      </c>
      <c r="Y865">
        <v>1</v>
      </c>
      <c r="Z865" t="s">
        <v>2233</v>
      </c>
      <c r="AA865" t="s">
        <v>78</v>
      </c>
      <c r="AB865" t="s">
        <v>84</v>
      </c>
      <c r="AC865" t="s">
        <v>85</v>
      </c>
      <c r="AD865" t="s">
        <v>242</v>
      </c>
      <c r="AE865" t="s">
        <v>209</v>
      </c>
      <c r="AF865" t="s">
        <v>87</v>
      </c>
      <c r="AG865" t="s">
        <v>88</v>
      </c>
      <c r="AH865" t="s">
        <v>156</v>
      </c>
      <c r="AI865" t="s">
        <v>4728</v>
      </c>
      <c r="AJ865" t="s">
        <v>81</v>
      </c>
      <c r="AK865" t="s">
        <v>78</v>
      </c>
      <c r="AL865" t="s">
        <v>78</v>
      </c>
      <c r="AM865" t="s">
        <v>253</v>
      </c>
      <c r="AN865" t="s">
        <v>90</v>
      </c>
      <c r="AO865" t="s">
        <v>4190</v>
      </c>
      <c r="AP865" t="s">
        <v>96</v>
      </c>
      <c r="AQ865" t="s">
        <v>97</v>
      </c>
      <c r="AR865" t="s">
        <v>97</v>
      </c>
      <c r="AS865" t="s">
        <v>79</v>
      </c>
      <c r="AT865" t="s">
        <v>98</v>
      </c>
      <c r="AU865" t="s">
        <v>99</v>
      </c>
      <c r="AV865" t="s">
        <v>4729</v>
      </c>
      <c r="AW865" t="s">
        <v>4730</v>
      </c>
    </row>
    <row r="866" spans="1:52" ht="29.4" customHeight="1" x14ac:dyDescent="0.35">
      <c r="A866">
        <v>863</v>
      </c>
      <c r="B866">
        <v>2019</v>
      </c>
      <c r="C866" t="s">
        <v>4565</v>
      </c>
      <c r="D866" s="1">
        <v>43708</v>
      </c>
      <c r="E866" t="s">
        <v>366</v>
      </c>
      <c r="F866" t="s">
        <v>367</v>
      </c>
      <c r="G866" t="s">
        <v>368</v>
      </c>
      <c r="H866" t="s">
        <v>4731</v>
      </c>
      <c r="I866" t="s">
        <v>169</v>
      </c>
      <c r="J866" t="s">
        <v>138</v>
      </c>
      <c r="K866" t="s">
        <v>267</v>
      </c>
      <c r="L866" t="s">
        <v>71</v>
      </c>
      <c r="M866" t="s">
        <v>72</v>
      </c>
      <c r="N866" t="s">
        <v>73</v>
      </c>
      <c r="O866" t="s">
        <v>74</v>
      </c>
      <c r="P866" t="s">
        <v>1282</v>
      </c>
      <c r="Q866" t="s">
        <v>141</v>
      </c>
      <c r="R866" t="s">
        <v>339</v>
      </c>
      <c r="S866" t="s">
        <v>78</v>
      </c>
      <c r="T866" t="s">
        <v>195</v>
      </c>
      <c r="U866" t="s">
        <v>196</v>
      </c>
      <c r="V866" t="s">
        <v>78</v>
      </c>
      <c r="W866" t="s">
        <v>89</v>
      </c>
      <c r="X866" t="s">
        <v>89</v>
      </c>
      <c r="Y866">
        <v>1</v>
      </c>
      <c r="Z866" t="s">
        <v>5087</v>
      </c>
      <c r="AA866">
        <v>15</v>
      </c>
      <c r="AB866" t="s">
        <v>174</v>
      </c>
      <c r="AC866" t="s">
        <v>85</v>
      </c>
      <c r="AD866" t="s">
        <v>86</v>
      </c>
      <c r="AE866" t="s">
        <v>86</v>
      </c>
      <c r="AF866" t="s">
        <v>87</v>
      </c>
      <c r="AG866" t="s">
        <v>88</v>
      </c>
      <c r="AH866" t="s">
        <v>78</v>
      </c>
      <c r="AI866" t="s">
        <v>78</v>
      </c>
      <c r="AJ866" t="s">
        <v>81</v>
      </c>
      <c r="AK866" t="s">
        <v>78</v>
      </c>
      <c r="AL866" t="s">
        <v>78</v>
      </c>
      <c r="AM866" t="s">
        <v>253</v>
      </c>
      <c r="AN866">
        <v>3620</v>
      </c>
      <c r="AO866" t="s">
        <v>4020</v>
      </c>
      <c r="AP866" t="s">
        <v>96</v>
      </c>
      <c r="AQ866" t="s">
        <v>97</v>
      </c>
      <c r="AR866" t="s">
        <v>97</v>
      </c>
      <c r="AS866" t="s">
        <v>79</v>
      </c>
      <c r="AT866" t="s">
        <v>98</v>
      </c>
      <c r="AU866" t="s">
        <v>99</v>
      </c>
      <c r="AV866" t="s">
        <v>4732</v>
      </c>
      <c r="AW866" t="s">
        <v>4733</v>
      </c>
      <c r="AX866" t="s">
        <v>4734</v>
      </c>
      <c r="AY866" t="s">
        <v>4735</v>
      </c>
      <c r="AZ866" t="s">
        <v>4736</v>
      </c>
    </row>
    <row r="867" spans="1:52" ht="29.4" customHeight="1" x14ac:dyDescent="0.35">
      <c r="A867">
        <v>864</v>
      </c>
      <c r="B867">
        <v>2019</v>
      </c>
      <c r="C867" t="s">
        <v>4565</v>
      </c>
      <c r="D867" s="1">
        <v>43712</v>
      </c>
      <c r="E867" t="s">
        <v>64</v>
      </c>
      <c r="F867" t="s">
        <v>65</v>
      </c>
      <c r="G867" t="s">
        <v>168</v>
      </c>
      <c r="H867" t="s">
        <v>168</v>
      </c>
      <c r="I867" t="s">
        <v>169</v>
      </c>
      <c r="J867" t="s">
        <v>138</v>
      </c>
      <c r="K867" t="s">
        <v>267</v>
      </c>
      <c r="L867" t="s">
        <v>1124</v>
      </c>
      <c r="M867" t="s">
        <v>3998</v>
      </c>
      <c r="N867" t="s">
        <v>73</v>
      </c>
      <c r="O867" t="s">
        <v>74</v>
      </c>
      <c r="P867" t="s">
        <v>129</v>
      </c>
      <c r="Q867" t="s">
        <v>706</v>
      </c>
      <c r="R867" t="s">
        <v>339</v>
      </c>
      <c r="S867" t="s">
        <v>78</v>
      </c>
      <c r="T867" t="s">
        <v>534</v>
      </c>
      <c r="U867" t="s">
        <v>80</v>
      </c>
      <c r="V867" t="s">
        <v>78</v>
      </c>
      <c r="W867" t="s">
        <v>89</v>
      </c>
      <c r="X867" t="s">
        <v>89</v>
      </c>
      <c r="Y867">
        <v>1</v>
      </c>
      <c r="Z867" t="s">
        <v>5088</v>
      </c>
      <c r="AA867">
        <v>16</v>
      </c>
      <c r="AB867" t="s">
        <v>174</v>
      </c>
      <c r="AC867" t="s">
        <v>85</v>
      </c>
      <c r="AD867" t="s">
        <v>78</v>
      </c>
      <c r="AE867" t="s">
        <v>209</v>
      </c>
      <c r="AF867" t="s">
        <v>87</v>
      </c>
      <c r="AG867" t="s">
        <v>88</v>
      </c>
      <c r="AH867" t="s">
        <v>78</v>
      </c>
      <c r="AI867" t="s">
        <v>78</v>
      </c>
      <c r="AJ867" t="s">
        <v>81</v>
      </c>
      <c r="AK867" t="s">
        <v>78</v>
      </c>
      <c r="AL867" t="s">
        <v>78</v>
      </c>
      <c r="AM867" t="s">
        <v>78</v>
      </c>
      <c r="AN867" t="s">
        <v>4737</v>
      </c>
      <c r="AO867" t="s">
        <v>4020</v>
      </c>
      <c r="AP867" t="s">
        <v>96</v>
      </c>
      <c r="AQ867" t="s">
        <v>97</v>
      </c>
      <c r="AR867" t="s">
        <v>97</v>
      </c>
      <c r="AS867" t="s">
        <v>79</v>
      </c>
      <c r="AT867" t="s">
        <v>98</v>
      </c>
      <c r="AU867" t="s">
        <v>99</v>
      </c>
      <c r="AV867" t="s">
        <v>4738</v>
      </c>
      <c r="AW867" t="s">
        <v>4739</v>
      </c>
      <c r="AX867" t="s">
        <v>4740</v>
      </c>
      <c r="AY867" t="s">
        <v>4741</v>
      </c>
      <c r="AZ867" t="s">
        <v>4742</v>
      </c>
    </row>
    <row r="868" spans="1:52" ht="29.4" customHeight="1" x14ac:dyDescent="0.35">
      <c r="A868">
        <v>865</v>
      </c>
      <c r="B868">
        <v>2019</v>
      </c>
      <c r="C868" t="s">
        <v>4565</v>
      </c>
      <c r="D868" s="1">
        <v>43716</v>
      </c>
      <c r="E868" t="s">
        <v>366</v>
      </c>
      <c r="F868" t="s">
        <v>367</v>
      </c>
      <c r="G868" t="s">
        <v>514</v>
      </c>
      <c r="H868" t="s">
        <v>514</v>
      </c>
      <c r="I868" t="s">
        <v>169</v>
      </c>
      <c r="J868" t="s">
        <v>138</v>
      </c>
      <c r="K868" t="s">
        <v>267</v>
      </c>
      <c r="L868" t="s">
        <v>337</v>
      </c>
      <c r="M868" t="s">
        <v>72</v>
      </c>
      <c r="N868" t="s">
        <v>73</v>
      </c>
      <c r="O868" t="s">
        <v>74</v>
      </c>
      <c r="P868" t="s">
        <v>129</v>
      </c>
      <c r="Q868" t="s">
        <v>706</v>
      </c>
      <c r="R868" t="s">
        <v>339</v>
      </c>
      <c r="S868" t="s">
        <v>78</v>
      </c>
      <c r="T868" t="s">
        <v>125</v>
      </c>
      <c r="U868" t="s">
        <v>78</v>
      </c>
      <c r="V868" t="s">
        <v>78</v>
      </c>
      <c r="W868" t="s">
        <v>89</v>
      </c>
      <c r="X868" t="s">
        <v>89</v>
      </c>
      <c r="Y868">
        <v>1</v>
      </c>
      <c r="Z868" t="s">
        <v>1409</v>
      </c>
      <c r="AA868">
        <v>48</v>
      </c>
      <c r="AB868" t="s">
        <v>84</v>
      </c>
      <c r="AC868" t="s">
        <v>85</v>
      </c>
      <c r="AD868" t="s">
        <v>727</v>
      </c>
      <c r="AE868" t="s">
        <v>875</v>
      </c>
      <c r="AF868" t="s">
        <v>87</v>
      </c>
      <c r="AG868" t="s">
        <v>88</v>
      </c>
      <c r="AH868" t="s">
        <v>78</v>
      </c>
      <c r="AI868" t="s">
        <v>78</v>
      </c>
      <c r="AJ868" t="s">
        <v>81</v>
      </c>
      <c r="AK868" t="s">
        <v>78</v>
      </c>
      <c r="AL868" t="s">
        <v>78</v>
      </c>
      <c r="AM868" t="s">
        <v>78</v>
      </c>
      <c r="AN868" t="s">
        <v>90</v>
      </c>
      <c r="AO868" t="s">
        <v>4190</v>
      </c>
      <c r="AP868" t="s">
        <v>96</v>
      </c>
      <c r="AQ868" t="s">
        <v>97</v>
      </c>
      <c r="AR868" t="s">
        <v>97</v>
      </c>
      <c r="AS868" t="s">
        <v>79</v>
      </c>
      <c r="AT868" t="s">
        <v>98</v>
      </c>
      <c r="AU868" t="s">
        <v>99</v>
      </c>
      <c r="AV868" t="s">
        <v>4744</v>
      </c>
      <c r="AW868" t="s">
        <v>4745</v>
      </c>
    </row>
    <row r="869" spans="1:52" ht="29.4" customHeight="1" x14ac:dyDescent="0.35">
      <c r="A869">
        <v>866</v>
      </c>
      <c r="B869">
        <v>2019</v>
      </c>
      <c r="C869" t="s">
        <v>4565</v>
      </c>
      <c r="D869" s="1">
        <v>43720</v>
      </c>
      <c r="E869" t="s">
        <v>151</v>
      </c>
      <c r="F869" t="s">
        <v>476</v>
      </c>
      <c r="G869" t="s">
        <v>561</v>
      </c>
      <c r="H869" t="s">
        <v>862</v>
      </c>
      <c r="I869" t="s">
        <v>284</v>
      </c>
      <c r="J869" t="s">
        <v>285</v>
      </c>
      <c r="K869" t="s">
        <v>70</v>
      </c>
      <c r="L869" t="s">
        <v>841</v>
      </c>
      <c r="M869" t="s">
        <v>72</v>
      </c>
      <c r="N869" t="s">
        <v>73</v>
      </c>
      <c r="O869" t="s">
        <v>74</v>
      </c>
      <c r="P869" t="s">
        <v>338</v>
      </c>
      <c r="Q869" t="s">
        <v>76</v>
      </c>
      <c r="R869" t="s">
        <v>339</v>
      </c>
      <c r="S869" t="s">
        <v>78</v>
      </c>
      <c r="T869" t="s">
        <v>534</v>
      </c>
      <c r="U869" t="s">
        <v>80</v>
      </c>
      <c r="V869" t="s">
        <v>78</v>
      </c>
      <c r="W869" t="s">
        <v>89</v>
      </c>
      <c r="X869" t="s">
        <v>89</v>
      </c>
      <c r="Y869">
        <v>1</v>
      </c>
      <c r="Z869" t="s">
        <v>90</v>
      </c>
      <c r="AA869" t="s">
        <v>78</v>
      </c>
      <c r="AB869" t="s">
        <v>84</v>
      </c>
      <c r="AC869" t="s">
        <v>85</v>
      </c>
      <c r="AD869" t="s">
        <v>287</v>
      </c>
      <c r="AE869" t="s">
        <v>108</v>
      </c>
      <c r="AF869" t="s">
        <v>87</v>
      </c>
      <c r="AG869" t="s">
        <v>88</v>
      </c>
      <c r="AH869" t="s">
        <v>78</v>
      </c>
      <c r="AI869" t="s">
        <v>78</v>
      </c>
      <c r="AJ869" t="s">
        <v>81</v>
      </c>
      <c r="AK869" t="s">
        <v>78</v>
      </c>
      <c r="AL869" t="s">
        <v>78</v>
      </c>
      <c r="AM869" t="s">
        <v>253</v>
      </c>
      <c r="AN869" t="s">
        <v>90</v>
      </c>
      <c r="AO869" t="s">
        <v>4746</v>
      </c>
      <c r="AP869" t="s">
        <v>96</v>
      </c>
      <c r="AQ869" t="s">
        <v>97</v>
      </c>
      <c r="AR869" t="s">
        <v>97</v>
      </c>
      <c r="AS869" t="s">
        <v>79</v>
      </c>
      <c r="AT869" t="s">
        <v>98</v>
      </c>
      <c r="AU869" t="s">
        <v>99</v>
      </c>
      <c r="AV869" t="s">
        <v>4747</v>
      </c>
      <c r="AW869" t="s">
        <v>4748</v>
      </c>
    </row>
    <row r="870" spans="1:52" ht="29.4" customHeight="1" x14ac:dyDescent="0.35">
      <c r="A870">
        <v>867</v>
      </c>
      <c r="B870">
        <v>2019</v>
      </c>
      <c r="C870" t="s">
        <v>4565</v>
      </c>
      <c r="D870" s="1">
        <v>43722</v>
      </c>
      <c r="E870" t="s">
        <v>151</v>
      </c>
      <c r="F870" t="s">
        <v>190</v>
      </c>
      <c r="G870" t="s">
        <v>191</v>
      </c>
      <c r="H870" t="s">
        <v>4749</v>
      </c>
      <c r="I870" t="s">
        <v>1210</v>
      </c>
      <c r="J870" t="s">
        <v>69</v>
      </c>
      <c r="K870" t="s">
        <v>104</v>
      </c>
      <c r="L870" t="s">
        <v>71</v>
      </c>
      <c r="M870" t="s">
        <v>72</v>
      </c>
      <c r="N870" t="s">
        <v>105</v>
      </c>
      <c r="O870" t="s">
        <v>74</v>
      </c>
      <c r="P870" t="s">
        <v>1211</v>
      </c>
      <c r="Q870" t="s">
        <v>706</v>
      </c>
      <c r="R870" t="s">
        <v>124</v>
      </c>
      <c r="S870" t="s">
        <v>78</v>
      </c>
      <c r="T870" t="s">
        <v>125</v>
      </c>
      <c r="U870" t="s">
        <v>78</v>
      </c>
      <c r="V870" t="s">
        <v>156</v>
      </c>
      <c r="W870" t="s">
        <v>89</v>
      </c>
      <c r="X870" t="s">
        <v>89</v>
      </c>
      <c r="Y870">
        <v>1</v>
      </c>
      <c r="Z870" t="s">
        <v>5089</v>
      </c>
      <c r="AA870">
        <v>42</v>
      </c>
      <c r="AB870" t="s">
        <v>84</v>
      </c>
      <c r="AC870" t="s">
        <v>85</v>
      </c>
      <c r="AD870" t="s">
        <v>1231</v>
      </c>
      <c r="AE870" t="s">
        <v>108</v>
      </c>
      <c r="AF870" t="s">
        <v>87</v>
      </c>
      <c r="AG870" t="s">
        <v>88</v>
      </c>
      <c r="AH870" t="s">
        <v>78</v>
      </c>
      <c r="AI870" t="s">
        <v>78</v>
      </c>
      <c r="AJ870" t="s">
        <v>129</v>
      </c>
      <c r="AK870" t="s">
        <v>110</v>
      </c>
      <c r="AL870" t="s">
        <v>111</v>
      </c>
      <c r="AM870" t="s">
        <v>78</v>
      </c>
      <c r="AN870">
        <v>4417</v>
      </c>
      <c r="AO870" t="s">
        <v>4746</v>
      </c>
      <c r="AP870" t="s">
        <v>96</v>
      </c>
      <c r="AQ870" t="s">
        <v>97</v>
      </c>
      <c r="AR870" t="s">
        <v>97</v>
      </c>
      <c r="AS870" t="s">
        <v>79</v>
      </c>
      <c r="AT870" t="s">
        <v>98</v>
      </c>
      <c r="AU870" t="s">
        <v>99</v>
      </c>
      <c r="AV870" t="s">
        <v>4751</v>
      </c>
      <c r="AW870" t="s">
        <v>4752</v>
      </c>
      <c r="AX870" t="s">
        <v>4753</v>
      </c>
    </row>
    <row r="871" spans="1:52" ht="29.4" customHeight="1" x14ac:dyDescent="0.35">
      <c r="A871">
        <v>868</v>
      </c>
      <c r="B871">
        <v>2019</v>
      </c>
      <c r="C871" t="s">
        <v>4565</v>
      </c>
      <c r="D871" s="1">
        <v>43723</v>
      </c>
      <c r="E871" t="s">
        <v>64</v>
      </c>
      <c r="F871" t="s">
        <v>65</v>
      </c>
      <c r="G871" t="s">
        <v>2707</v>
      </c>
      <c r="H871" t="s">
        <v>2708</v>
      </c>
      <c r="I871" t="s">
        <v>602</v>
      </c>
      <c r="J871" t="s">
        <v>69</v>
      </c>
      <c r="K871" t="s">
        <v>205</v>
      </c>
      <c r="L871" t="s">
        <v>3998</v>
      </c>
      <c r="M871" t="s">
        <v>3998</v>
      </c>
      <c r="N871" t="s">
        <v>154</v>
      </c>
      <c r="O871" t="s">
        <v>74</v>
      </c>
      <c r="P871" t="s">
        <v>3107</v>
      </c>
      <c r="Q871" t="s">
        <v>706</v>
      </c>
      <c r="R871" t="s">
        <v>339</v>
      </c>
      <c r="S871" t="s">
        <v>78</v>
      </c>
      <c r="T871" t="s">
        <v>125</v>
      </c>
      <c r="U871" t="s">
        <v>78</v>
      </c>
      <c r="V871" t="s">
        <v>78</v>
      </c>
      <c r="W871" t="s">
        <v>89</v>
      </c>
      <c r="X871" t="s">
        <v>89</v>
      </c>
      <c r="Y871">
        <v>1</v>
      </c>
      <c r="Z871" t="s">
        <v>5251</v>
      </c>
      <c r="AA871" t="s">
        <v>78</v>
      </c>
      <c r="AB871" t="s">
        <v>84</v>
      </c>
      <c r="AC871" t="s">
        <v>85</v>
      </c>
      <c r="AD871" t="s">
        <v>727</v>
      </c>
      <c r="AE871" t="s">
        <v>875</v>
      </c>
      <c r="AF871" t="s">
        <v>87</v>
      </c>
      <c r="AG871" t="s">
        <v>88</v>
      </c>
      <c r="AH871" t="s">
        <v>78</v>
      </c>
      <c r="AI871" t="s">
        <v>78</v>
      </c>
      <c r="AJ871" t="s">
        <v>1296</v>
      </c>
      <c r="AK871" t="s">
        <v>161</v>
      </c>
      <c r="AL871" t="s">
        <v>162</v>
      </c>
      <c r="AM871" t="s">
        <v>78</v>
      </c>
      <c r="AN871">
        <v>10569</v>
      </c>
      <c r="AO871" t="s">
        <v>90</v>
      </c>
      <c r="AP871" t="s">
        <v>96</v>
      </c>
      <c r="AQ871" t="s">
        <v>4755</v>
      </c>
      <c r="AR871" t="s">
        <v>314</v>
      </c>
      <c r="AS871" t="s">
        <v>79</v>
      </c>
      <c r="AT871" t="s">
        <v>116</v>
      </c>
      <c r="AU871" t="s">
        <v>99</v>
      </c>
      <c r="AV871" t="s">
        <v>4756</v>
      </c>
      <c r="AW871" t="s">
        <v>4757</v>
      </c>
      <c r="AX871" t="s">
        <v>4758</v>
      </c>
      <c r="AY871" t="s">
        <v>4759</v>
      </c>
      <c r="AZ871" t="s">
        <v>4760</v>
      </c>
    </row>
    <row r="872" spans="1:52" ht="29.4" customHeight="1" x14ac:dyDescent="0.35">
      <c r="A872">
        <v>869</v>
      </c>
      <c r="B872">
        <v>2019</v>
      </c>
      <c r="C872" t="s">
        <v>4565</v>
      </c>
      <c r="D872" s="1">
        <v>43725</v>
      </c>
      <c r="E872" t="s">
        <v>366</v>
      </c>
      <c r="F872" t="s">
        <v>1103</v>
      </c>
      <c r="G872" t="s">
        <v>1103</v>
      </c>
      <c r="H872" t="s">
        <v>4761</v>
      </c>
      <c r="I872" t="s">
        <v>266</v>
      </c>
      <c r="J872" t="s">
        <v>69</v>
      </c>
      <c r="K872" t="s">
        <v>70</v>
      </c>
      <c r="L872" t="s">
        <v>421</v>
      </c>
      <c r="M872" t="s">
        <v>3998</v>
      </c>
      <c r="N872" t="s">
        <v>73</v>
      </c>
      <c r="O872" t="s">
        <v>74</v>
      </c>
      <c r="P872" t="s">
        <v>3107</v>
      </c>
      <c r="Q872" t="s">
        <v>706</v>
      </c>
      <c r="R872" t="s">
        <v>339</v>
      </c>
      <c r="S872" t="s">
        <v>78</v>
      </c>
      <c r="T872" t="s">
        <v>125</v>
      </c>
      <c r="U872" t="s">
        <v>196</v>
      </c>
      <c r="V872" t="s">
        <v>78</v>
      </c>
      <c r="W872" t="s">
        <v>89</v>
      </c>
      <c r="X872" t="s">
        <v>89</v>
      </c>
      <c r="Y872">
        <v>1</v>
      </c>
      <c r="Z872" t="s">
        <v>5090</v>
      </c>
      <c r="AA872">
        <v>17</v>
      </c>
      <c r="AB872" t="s">
        <v>174</v>
      </c>
      <c r="AC872" t="s">
        <v>85</v>
      </c>
      <c r="AD872" t="s">
        <v>823</v>
      </c>
      <c r="AE872" t="s">
        <v>875</v>
      </c>
      <c r="AF872" t="s">
        <v>87</v>
      </c>
      <c r="AG872" t="s">
        <v>88</v>
      </c>
      <c r="AH872" t="s">
        <v>78</v>
      </c>
      <c r="AI872" t="s">
        <v>78</v>
      </c>
      <c r="AJ872" t="s">
        <v>81</v>
      </c>
      <c r="AK872" t="s">
        <v>78</v>
      </c>
      <c r="AL872" t="s">
        <v>78</v>
      </c>
      <c r="AM872" t="s">
        <v>78</v>
      </c>
      <c r="AN872" t="s">
        <v>90</v>
      </c>
      <c r="AO872" t="s">
        <v>4190</v>
      </c>
      <c r="AP872" t="s">
        <v>96</v>
      </c>
      <c r="AQ872" t="s">
        <v>97</v>
      </c>
      <c r="AR872" t="s">
        <v>97</v>
      </c>
      <c r="AS872" t="s">
        <v>79</v>
      </c>
      <c r="AT872" t="s">
        <v>98</v>
      </c>
      <c r="AU872" t="s">
        <v>99</v>
      </c>
      <c r="AV872" t="s">
        <v>4762</v>
      </c>
      <c r="AW872" t="s">
        <v>4763</v>
      </c>
      <c r="AX872" t="s">
        <v>4764</v>
      </c>
      <c r="AY872" t="s">
        <v>4765</v>
      </c>
      <c r="AZ872" t="s">
        <v>4766</v>
      </c>
    </row>
    <row r="873" spans="1:52" ht="29.4" customHeight="1" x14ac:dyDescent="0.35">
      <c r="A873">
        <v>870</v>
      </c>
      <c r="B873">
        <v>2019</v>
      </c>
      <c r="C873" t="s">
        <v>4565</v>
      </c>
      <c r="D873" s="1">
        <v>43726</v>
      </c>
      <c r="E873" t="s">
        <v>179</v>
      </c>
      <c r="F873" t="s">
        <v>914</v>
      </c>
      <c r="G873" t="s">
        <v>3996</v>
      </c>
      <c r="H873" t="s">
        <v>4767</v>
      </c>
      <c r="I873" t="s">
        <v>78</v>
      </c>
      <c r="J873" t="s">
        <v>90</v>
      </c>
      <c r="K873" t="s">
        <v>90</v>
      </c>
      <c r="L873" t="s">
        <v>337</v>
      </c>
      <c r="M873" t="s">
        <v>72</v>
      </c>
      <c r="N873" t="s">
        <v>73</v>
      </c>
      <c r="O873" t="s">
        <v>74</v>
      </c>
      <c r="P873" t="s">
        <v>4768</v>
      </c>
      <c r="Q873" t="s">
        <v>194</v>
      </c>
      <c r="R873" t="s">
        <v>339</v>
      </c>
      <c r="S873" t="s">
        <v>78</v>
      </c>
      <c r="T873" t="s">
        <v>125</v>
      </c>
      <c r="U873" t="s">
        <v>78</v>
      </c>
      <c r="V873" t="s">
        <v>78</v>
      </c>
      <c r="W873" t="s">
        <v>89</v>
      </c>
      <c r="X873" t="s">
        <v>89</v>
      </c>
      <c r="Y873">
        <v>1</v>
      </c>
      <c r="Z873" t="s">
        <v>5091</v>
      </c>
      <c r="AA873" t="s">
        <v>78</v>
      </c>
      <c r="AB873" t="s">
        <v>84</v>
      </c>
      <c r="AC873" t="s">
        <v>85</v>
      </c>
      <c r="AD873" t="s">
        <v>261</v>
      </c>
      <c r="AE873" t="s">
        <v>86</v>
      </c>
      <c r="AF873" t="s">
        <v>87</v>
      </c>
      <c r="AG873" t="s">
        <v>88</v>
      </c>
      <c r="AH873" t="s">
        <v>78</v>
      </c>
      <c r="AI873" t="s">
        <v>78</v>
      </c>
      <c r="AJ873" t="s">
        <v>81</v>
      </c>
      <c r="AK873" t="s">
        <v>78</v>
      </c>
      <c r="AL873" t="s">
        <v>78</v>
      </c>
      <c r="AM873" t="s">
        <v>279</v>
      </c>
      <c r="AN873">
        <v>1473</v>
      </c>
      <c r="AO873" t="s">
        <v>4769</v>
      </c>
      <c r="AP873" t="s">
        <v>314</v>
      </c>
      <c r="AQ873" t="s">
        <v>1215</v>
      </c>
      <c r="AR873" t="s">
        <v>345</v>
      </c>
      <c r="AS873" t="s">
        <v>79</v>
      </c>
      <c r="AT873" t="s">
        <v>116</v>
      </c>
      <c r="AU873" t="s">
        <v>99</v>
      </c>
      <c r="AV873" t="s">
        <v>4770</v>
      </c>
      <c r="AW873" t="s">
        <v>4771</v>
      </c>
    </row>
    <row r="874" spans="1:52" ht="29.4" customHeight="1" x14ac:dyDescent="0.35">
      <c r="A874">
        <v>871</v>
      </c>
      <c r="B874">
        <v>2019</v>
      </c>
      <c r="C874" t="s">
        <v>4565</v>
      </c>
      <c r="D874" s="1">
        <v>43726</v>
      </c>
      <c r="E874" t="s">
        <v>64</v>
      </c>
      <c r="F874" t="s">
        <v>65</v>
      </c>
      <c r="G874" t="s">
        <v>1254</v>
      </c>
      <c r="H874" t="s">
        <v>1254</v>
      </c>
      <c r="I874" t="s">
        <v>169</v>
      </c>
      <c r="J874" t="s">
        <v>138</v>
      </c>
      <c r="K874" t="s">
        <v>139</v>
      </c>
      <c r="L874" t="s">
        <v>71</v>
      </c>
      <c r="M874" t="s">
        <v>72</v>
      </c>
      <c r="N874" t="s">
        <v>73</v>
      </c>
      <c r="O874" t="s">
        <v>74</v>
      </c>
      <c r="P874" t="s">
        <v>338</v>
      </c>
      <c r="Q874" t="s">
        <v>76</v>
      </c>
      <c r="R874" t="s">
        <v>339</v>
      </c>
      <c r="S874" t="s">
        <v>78</v>
      </c>
      <c r="T874" t="s">
        <v>534</v>
      </c>
      <c r="U874" t="s">
        <v>80</v>
      </c>
      <c r="V874" t="s">
        <v>78</v>
      </c>
      <c r="W874" t="s">
        <v>89</v>
      </c>
      <c r="X874" t="s">
        <v>142</v>
      </c>
      <c r="Y874">
        <v>3</v>
      </c>
      <c r="Z874" t="s">
        <v>5092</v>
      </c>
      <c r="AA874" t="s">
        <v>4772</v>
      </c>
      <c r="AB874" t="s">
        <v>84</v>
      </c>
      <c r="AC874" t="s">
        <v>85</v>
      </c>
      <c r="AD874" t="s">
        <v>4773</v>
      </c>
      <c r="AE874" t="s">
        <v>147</v>
      </c>
      <c r="AF874" t="s">
        <v>87</v>
      </c>
      <c r="AG874" t="s">
        <v>88</v>
      </c>
      <c r="AH874" t="s">
        <v>156</v>
      </c>
      <c r="AI874" t="s">
        <v>4774</v>
      </c>
      <c r="AJ874" t="s">
        <v>81</v>
      </c>
      <c r="AK874" t="s">
        <v>78</v>
      </c>
      <c r="AL874" t="s">
        <v>78</v>
      </c>
      <c r="AM874" t="s">
        <v>253</v>
      </c>
      <c r="AN874" t="s">
        <v>4775</v>
      </c>
      <c r="AO874" t="s">
        <v>4190</v>
      </c>
      <c r="AP874" t="s">
        <v>96</v>
      </c>
      <c r="AQ874" t="s">
        <v>97</v>
      </c>
      <c r="AR874" t="s">
        <v>97</v>
      </c>
      <c r="AS874" t="s">
        <v>79</v>
      </c>
      <c r="AT874" t="s">
        <v>98</v>
      </c>
      <c r="AU874" t="s">
        <v>99</v>
      </c>
      <c r="AV874" t="s">
        <v>4776</v>
      </c>
      <c r="AW874" t="s">
        <v>4777</v>
      </c>
      <c r="AX874" t="s">
        <v>4778</v>
      </c>
      <c r="AY874" t="s">
        <v>4779</v>
      </c>
    </row>
    <row r="875" spans="1:52" ht="29.4" customHeight="1" x14ac:dyDescent="0.35">
      <c r="A875">
        <v>872</v>
      </c>
      <c r="B875">
        <v>2019</v>
      </c>
      <c r="C875" t="s">
        <v>4565</v>
      </c>
      <c r="D875" s="1">
        <v>43727</v>
      </c>
      <c r="E875" t="s">
        <v>151</v>
      </c>
      <c r="F875" t="s">
        <v>476</v>
      </c>
      <c r="G875" t="s">
        <v>686</v>
      </c>
      <c r="H875" t="s">
        <v>3270</v>
      </c>
      <c r="I875" t="s">
        <v>68</v>
      </c>
      <c r="J875" t="s">
        <v>69</v>
      </c>
      <c r="K875" t="s">
        <v>70</v>
      </c>
      <c r="L875" t="s">
        <v>71</v>
      </c>
      <c r="M875" t="s">
        <v>72</v>
      </c>
      <c r="N875" t="s">
        <v>73</v>
      </c>
      <c r="O875" t="s">
        <v>74</v>
      </c>
      <c r="P875" t="s">
        <v>3107</v>
      </c>
      <c r="Q875" t="s">
        <v>706</v>
      </c>
      <c r="R875" t="s">
        <v>339</v>
      </c>
      <c r="S875" t="s">
        <v>78</v>
      </c>
      <c r="T875" t="s">
        <v>924</v>
      </c>
      <c r="U875" t="s">
        <v>80</v>
      </c>
      <c r="V875" t="s">
        <v>78</v>
      </c>
      <c r="W875" t="s">
        <v>142</v>
      </c>
      <c r="X875" t="s">
        <v>142</v>
      </c>
      <c r="Y875">
        <v>3</v>
      </c>
      <c r="Z875" t="s">
        <v>5093</v>
      </c>
      <c r="AA875" t="s">
        <v>78</v>
      </c>
      <c r="AB875" t="s">
        <v>84</v>
      </c>
      <c r="AC875" t="s">
        <v>85</v>
      </c>
      <c r="AD875" t="s">
        <v>4780</v>
      </c>
      <c r="AE875" t="s">
        <v>147</v>
      </c>
      <c r="AF875" t="s">
        <v>87</v>
      </c>
      <c r="AG875" t="s">
        <v>88</v>
      </c>
      <c r="AH875" t="s">
        <v>78</v>
      </c>
      <c r="AI875" t="s">
        <v>78</v>
      </c>
      <c r="AJ875" t="s">
        <v>81</v>
      </c>
      <c r="AK875" t="s">
        <v>78</v>
      </c>
      <c r="AL875" t="s">
        <v>78</v>
      </c>
      <c r="AM875" t="s">
        <v>78</v>
      </c>
      <c r="AN875" t="s">
        <v>90</v>
      </c>
      <c r="AO875" t="s">
        <v>90</v>
      </c>
      <c r="AP875" t="s">
        <v>113</v>
      </c>
      <c r="AQ875" t="s">
        <v>4781</v>
      </c>
      <c r="AR875" t="s">
        <v>330</v>
      </c>
      <c r="AS875" t="s">
        <v>79</v>
      </c>
      <c r="AT875" t="s">
        <v>116</v>
      </c>
      <c r="AU875" t="s">
        <v>99</v>
      </c>
      <c r="AV875" t="s">
        <v>4782</v>
      </c>
      <c r="AW875" t="s">
        <v>4783</v>
      </c>
    </row>
    <row r="876" spans="1:52" ht="29.4" customHeight="1" x14ac:dyDescent="0.35">
      <c r="A876">
        <v>873</v>
      </c>
      <c r="B876">
        <v>2019</v>
      </c>
      <c r="C876" t="s">
        <v>4565</v>
      </c>
      <c r="D876" s="1">
        <v>43727</v>
      </c>
      <c r="E876" t="s">
        <v>151</v>
      </c>
      <c r="F876" t="s">
        <v>476</v>
      </c>
      <c r="G876" t="s">
        <v>923</v>
      </c>
      <c r="H876" t="s">
        <v>923</v>
      </c>
      <c r="I876" t="s">
        <v>68</v>
      </c>
      <c r="J876" t="s">
        <v>69</v>
      </c>
      <c r="K876" t="s">
        <v>70</v>
      </c>
      <c r="L876" t="s">
        <v>71</v>
      </c>
      <c r="M876" t="s">
        <v>72</v>
      </c>
      <c r="N876" t="s">
        <v>105</v>
      </c>
      <c r="O876" t="s">
        <v>74</v>
      </c>
      <c r="P876" t="s">
        <v>338</v>
      </c>
      <c r="Q876" t="s">
        <v>76</v>
      </c>
      <c r="R876" t="s">
        <v>124</v>
      </c>
      <c r="S876" t="s">
        <v>78</v>
      </c>
      <c r="T876" t="s">
        <v>125</v>
      </c>
      <c r="U876" t="s">
        <v>78</v>
      </c>
      <c r="V876" t="s">
        <v>78</v>
      </c>
      <c r="W876" t="s">
        <v>89</v>
      </c>
      <c r="X876" t="s">
        <v>142</v>
      </c>
      <c r="Y876">
        <v>3</v>
      </c>
      <c r="Z876" t="s">
        <v>5252</v>
      </c>
      <c r="AA876" t="s">
        <v>4784</v>
      </c>
      <c r="AB876" t="s">
        <v>84</v>
      </c>
      <c r="AC876" t="s">
        <v>85</v>
      </c>
      <c r="AD876" t="s">
        <v>4785</v>
      </c>
      <c r="AE876" t="s">
        <v>147</v>
      </c>
      <c r="AF876" t="s">
        <v>87</v>
      </c>
      <c r="AG876" t="s">
        <v>88</v>
      </c>
      <c r="AH876" t="s">
        <v>78</v>
      </c>
      <c r="AI876" t="s">
        <v>78</v>
      </c>
      <c r="AJ876" t="s">
        <v>4786</v>
      </c>
      <c r="AK876" t="s">
        <v>110</v>
      </c>
      <c r="AL876" t="s">
        <v>111</v>
      </c>
      <c r="AM876" t="s">
        <v>253</v>
      </c>
      <c r="AN876" t="s">
        <v>90</v>
      </c>
      <c r="AO876" t="s">
        <v>4190</v>
      </c>
      <c r="AP876" t="s">
        <v>96</v>
      </c>
      <c r="AQ876" t="s">
        <v>97</v>
      </c>
      <c r="AR876" t="s">
        <v>97</v>
      </c>
      <c r="AS876" t="s">
        <v>79</v>
      </c>
      <c r="AT876" t="s">
        <v>98</v>
      </c>
      <c r="AU876" t="s">
        <v>99</v>
      </c>
      <c r="AV876" t="s">
        <v>4787</v>
      </c>
      <c r="AW876" t="s">
        <v>4788</v>
      </c>
      <c r="AX876" t="s">
        <v>4789</v>
      </c>
      <c r="AY876" t="s">
        <v>4790</v>
      </c>
      <c r="AZ876" t="s">
        <v>4791</v>
      </c>
    </row>
    <row r="877" spans="1:52" ht="29.4" customHeight="1" x14ac:dyDescent="0.35">
      <c r="A877">
        <v>874</v>
      </c>
      <c r="B877">
        <v>2019</v>
      </c>
      <c r="C877" t="s">
        <v>4565</v>
      </c>
      <c r="D877" s="1">
        <v>43730</v>
      </c>
      <c r="E877" t="s">
        <v>151</v>
      </c>
      <c r="F877" t="s">
        <v>476</v>
      </c>
      <c r="G877" t="s">
        <v>522</v>
      </c>
      <c r="H877" t="s">
        <v>522</v>
      </c>
      <c r="I877" t="s">
        <v>78</v>
      </c>
      <c r="J877" t="s">
        <v>90</v>
      </c>
      <c r="K877" t="s">
        <v>90</v>
      </c>
      <c r="L877" t="s">
        <v>421</v>
      </c>
      <c r="M877" t="s">
        <v>3998</v>
      </c>
      <c r="N877" t="s">
        <v>73</v>
      </c>
      <c r="O877" t="s">
        <v>74</v>
      </c>
      <c r="P877" t="s">
        <v>90</v>
      </c>
      <c r="Q877" t="s">
        <v>706</v>
      </c>
      <c r="R877" t="s">
        <v>339</v>
      </c>
      <c r="S877" t="s">
        <v>78</v>
      </c>
      <c r="T877" t="s">
        <v>125</v>
      </c>
      <c r="U877" t="s">
        <v>185</v>
      </c>
      <c r="V877" t="s">
        <v>78</v>
      </c>
      <c r="W877" t="s">
        <v>89</v>
      </c>
      <c r="X877" t="s">
        <v>89</v>
      </c>
      <c r="Y877">
        <v>1</v>
      </c>
      <c r="Z877" t="s">
        <v>90</v>
      </c>
      <c r="AA877" t="s">
        <v>78</v>
      </c>
      <c r="AB877" t="s">
        <v>84</v>
      </c>
      <c r="AC877" t="s">
        <v>85</v>
      </c>
      <c r="AD877" t="s">
        <v>242</v>
      </c>
      <c r="AE877" t="s">
        <v>209</v>
      </c>
      <c r="AF877" t="s">
        <v>87</v>
      </c>
      <c r="AG877" t="s">
        <v>88</v>
      </c>
      <c r="AH877" t="s">
        <v>78</v>
      </c>
      <c r="AI877" t="s">
        <v>78</v>
      </c>
      <c r="AJ877" t="s">
        <v>81</v>
      </c>
      <c r="AK877" t="s">
        <v>78</v>
      </c>
      <c r="AL877" t="s">
        <v>78</v>
      </c>
      <c r="AM877" t="s">
        <v>78</v>
      </c>
      <c r="AN877" t="s">
        <v>90</v>
      </c>
      <c r="AO877" t="s">
        <v>90</v>
      </c>
      <c r="AP877" t="s">
        <v>96</v>
      </c>
      <c r="AQ877" t="s">
        <v>97</v>
      </c>
      <c r="AR877" t="s">
        <v>97</v>
      </c>
      <c r="AS877" t="s">
        <v>79</v>
      </c>
      <c r="AT877" t="s">
        <v>98</v>
      </c>
      <c r="AU877" t="s">
        <v>99</v>
      </c>
      <c r="AV877" t="s">
        <v>4792</v>
      </c>
      <c r="AW877" t="s">
        <v>4793</v>
      </c>
    </row>
    <row r="878" spans="1:52" ht="29.4" customHeight="1" x14ac:dyDescent="0.35">
      <c r="A878">
        <v>875</v>
      </c>
      <c r="B878">
        <v>2019</v>
      </c>
      <c r="C878" t="s">
        <v>4565</v>
      </c>
      <c r="D878" s="1">
        <v>43736</v>
      </c>
      <c r="E878" t="s">
        <v>151</v>
      </c>
      <c r="F878" t="s">
        <v>152</v>
      </c>
      <c r="G878" t="s">
        <v>1757</v>
      </c>
      <c r="H878" t="s">
        <v>4794</v>
      </c>
      <c r="I878" t="s">
        <v>68</v>
      </c>
      <c r="J878" t="s">
        <v>69</v>
      </c>
      <c r="K878" t="s">
        <v>70</v>
      </c>
      <c r="L878" t="s">
        <v>337</v>
      </c>
      <c r="M878" t="s">
        <v>72</v>
      </c>
      <c r="N878" t="s">
        <v>218</v>
      </c>
      <c r="O878" t="s">
        <v>74</v>
      </c>
      <c r="P878" t="s">
        <v>1211</v>
      </c>
      <c r="Q878" t="s">
        <v>706</v>
      </c>
      <c r="R878" t="s">
        <v>339</v>
      </c>
      <c r="S878" t="s">
        <v>78</v>
      </c>
      <c r="T878" t="s">
        <v>125</v>
      </c>
      <c r="U878" t="s">
        <v>185</v>
      </c>
      <c r="V878" t="s">
        <v>78</v>
      </c>
      <c r="W878" t="s">
        <v>89</v>
      </c>
      <c r="X878" t="s">
        <v>89</v>
      </c>
      <c r="Y878">
        <v>1</v>
      </c>
      <c r="Z878" t="s">
        <v>3780</v>
      </c>
      <c r="AA878" t="s">
        <v>78</v>
      </c>
      <c r="AB878" t="s">
        <v>84</v>
      </c>
      <c r="AC878" t="s">
        <v>85</v>
      </c>
      <c r="AD878" t="s">
        <v>78</v>
      </c>
      <c r="AE878" t="s">
        <v>78</v>
      </c>
      <c r="AF878" t="s">
        <v>87</v>
      </c>
      <c r="AG878" t="s">
        <v>88</v>
      </c>
      <c r="AH878" t="s">
        <v>78</v>
      </c>
      <c r="AI878" t="s">
        <v>78</v>
      </c>
      <c r="AJ878" t="s">
        <v>627</v>
      </c>
      <c r="AK878" t="s">
        <v>161</v>
      </c>
      <c r="AL878" t="s">
        <v>219</v>
      </c>
      <c r="AM878" t="s">
        <v>253</v>
      </c>
      <c r="AN878" t="s">
        <v>90</v>
      </c>
      <c r="AO878" t="s">
        <v>90</v>
      </c>
      <c r="AP878" t="s">
        <v>96</v>
      </c>
      <c r="AQ878" t="s">
        <v>97</v>
      </c>
      <c r="AR878" t="s">
        <v>97</v>
      </c>
      <c r="AS878" t="s">
        <v>79</v>
      </c>
      <c r="AT878" t="s">
        <v>98</v>
      </c>
      <c r="AU878" t="s">
        <v>99</v>
      </c>
      <c r="AV878" t="s">
        <v>4795</v>
      </c>
      <c r="AW878" t="s">
        <v>4796</v>
      </c>
    </row>
    <row r="879" spans="1:52" ht="29.4" customHeight="1" x14ac:dyDescent="0.35">
      <c r="A879">
        <v>876</v>
      </c>
      <c r="B879">
        <v>2019</v>
      </c>
      <c r="C879" t="s">
        <v>4565</v>
      </c>
      <c r="D879" s="1">
        <v>43736</v>
      </c>
      <c r="E879" t="s">
        <v>151</v>
      </c>
      <c r="F879" t="s">
        <v>152</v>
      </c>
      <c r="G879" t="s">
        <v>78</v>
      </c>
      <c r="H879" t="s">
        <v>78</v>
      </c>
      <c r="I879" t="s">
        <v>4797</v>
      </c>
      <c r="J879" t="s">
        <v>371</v>
      </c>
      <c r="K879" t="s">
        <v>139</v>
      </c>
      <c r="L879" t="s">
        <v>337</v>
      </c>
      <c r="M879" t="s">
        <v>72</v>
      </c>
      <c r="N879" t="s">
        <v>154</v>
      </c>
      <c r="O879" t="s">
        <v>74</v>
      </c>
      <c r="P879" t="s">
        <v>90</v>
      </c>
      <c r="Q879" t="s">
        <v>706</v>
      </c>
      <c r="R879" t="s">
        <v>339</v>
      </c>
      <c r="S879" t="s">
        <v>78</v>
      </c>
      <c r="T879" t="s">
        <v>125</v>
      </c>
      <c r="U879" t="s">
        <v>78</v>
      </c>
      <c r="V879" t="s">
        <v>78</v>
      </c>
      <c r="W879" t="s">
        <v>142</v>
      </c>
      <c r="X879" t="s">
        <v>89</v>
      </c>
      <c r="Y879">
        <v>1</v>
      </c>
      <c r="Z879" t="s">
        <v>90</v>
      </c>
      <c r="AA879" t="s">
        <v>78</v>
      </c>
      <c r="AB879" t="s">
        <v>84</v>
      </c>
      <c r="AC879" t="s">
        <v>85</v>
      </c>
      <c r="AD879" t="s">
        <v>4798</v>
      </c>
      <c r="AE879" t="s">
        <v>875</v>
      </c>
      <c r="AF879" t="s">
        <v>87</v>
      </c>
      <c r="AG879" t="s">
        <v>88</v>
      </c>
      <c r="AH879" t="s">
        <v>78</v>
      </c>
      <c r="AI879" t="s">
        <v>78</v>
      </c>
      <c r="AJ879" t="s">
        <v>4799</v>
      </c>
      <c r="AK879" t="s">
        <v>161</v>
      </c>
      <c r="AL879" t="s">
        <v>162</v>
      </c>
      <c r="AM879" t="s">
        <v>78</v>
      </c>
      <c r="AN879" t="s">
        <v>90</v>
      </c>
      <c r="AO879" t="s">
        <v>1223</v>
      </c>
      <c r="AP879" t="s">
        <v>113</v>
      </c>
      <c r="AQ879" t="s">
        <v>97</v>
      </c>
      <c r="AR879" t="s">
        <v>97</v>
      </c>
      <c r="AS879" t="s">
        <v>79</v>
      </c>
      <c r="AT879" t="s">
        <v>116</v>
      </c>
      <c r="AU879" t="s">
        <v>99</v>
      </c>
      <c r="AV879" t="s">
        <v>4800</v>
      </c>
      <c r="AW879" t="s">
        <v>4801</v>
      </c>
      <c r="AX879" t="s">
        <v>4802</v>
      </c>
      <c r="AY879" t="s">
        <v>4803</v>
      </c>
    </row>
    <row r="880" spans="1:52" ht="29.4" customHeight="1" x14ac:dyDescent="0.35">
      <c r="A880">
        <v>877</v>
      </c>
      <c r="B880">
        <v>2019</v>
      </c>
      <c r="C880" t="s">
        <v>4565</v>
      </c>
      <c r="D880" s="1">
        <v>43736</v>
      </c>
      <c r="E880" t="s">
        <v>64</v>
      </c>
      <c r="F880" t="s">
        <v>134</v>
      </c>
      <c r="G880" t="s">
        <v>567</v>
      </c>
      <c r="H880" t="s">
        <v>4804</v>
      </c>
      <c r="I880" t="s">
        <v>68</v>
      </c>
      <c r="J880" t="s">
        <v>69</v>
      </c>
      <c r="K880" t="s">
        <v>70</v>
      </c>
      <c r="L880" t="s">
        <v>71</v>
      </c>
      <c r="M880" t="s">
        <v>72</v>
      </c>
      <c r="N880" t="s">
        <v>105</v>
      </c>
      <c r="O880" t="s">
        <v>74</v>
      </c>
      <c r="P880" t="s">
        <v>129</v>
      </c>
      <c r="Q880" t="s">
        <v>706</v>
      </c>
      <c r="R880" t="s">
        <v>124</v>
      </c>
      <c r="S880" t="s">
        <v>78</v>
      </c>
      <c r="T880" t="s">
        <v>286</v>
      </c>
      <c r="U880" t="s">
        <v>5345</v>
      </c>
      <c r="V880" t="s">
        <v>78</v>
      </c>
      <c r="W880" t="s">
        <v>89</v>
      </c>
      <c r="X880" t="s">
        <v>142</v>
      </c>
      <c r="Y880">
        <v>2</v>
      </c>
      <c r="Z880" t="s">
        <v>5094</v>
      </c>
      <c r="AA880" t="s">
        <v>4805</v>
      </c>
      <c r="AB880" t="s">
        <v>145</v>
      </c>
      <c r="AC880" t="s">
        <v>1557</v>
      </c>
      <c r="AD880" t="s">
        <v>4806</v>
      </c>
      <c r="AE880" t="s">
        <v>147</v>
      </c>
      <c r="AF880" t="s">
        <v>87</v>
      </c>
      <c r="AG880" t="s">
        <v>88</v>
      </c>
      <c r="AH880" t="s">
        <v>78</v>
      </c>
      <c r="AI880" t="s">
        <v>78</v>
      </c>
      <c r="AJ880" t="s">
        <v>4807</v>
      </c>
      <c r="AK880" t="s">
        <v>110</v>
      </c>
      <c r="AL880" t="s">
        <v>111</v>
      </c>
      <c r="AM880" t="s">
        <v>279</v>
      </c>
      <c r="AN880" t="s">
        <v>90</v>
      </c>
      <c r="AO880" t="s">
        <v>4190</v>
      </c>
      <c r="AP880" t="s">
        <v>96</v>
      </c>
      <c r="AQ880" t="s">
        <v>97</v>
      </c>
      <c r="AR880" t="s">
        <v>97</v>
      </c>
      <c r="AS880" t="s">
        <v>79</v>
      </c>
      <c r="AT880" t="s">
        <v>98</v>
      </c>
      <c r="AU880" t="s">
        <v>99</v>
      </c>
      <c r="AV880" t="s">
        <v>4809</v>
      </c>
      <c r="AW880" t="s">
        <v>4810</v>
      </c>
      <c r="AX880" t="s">
        <v>4811</v>
      </c>
      <c r="AY880" t="s">
        <v>4812</v>
      </c>
    </row>
    <row r="881" spans="1:53" ht="29.4" customHeight="1" x14ac:dyDescent="0.35">
      <c r="A881">
        <v>878</v>
      </c>
      <c r="B881">
        <v>2019</v>
      </c>
      <c r="C881" t="s">
        <v>4565</v>
      </c>
      <c r="D881" s="1">
        <v>43738</v>
      </c>
      <c r="E881" t="s">
        <v>151</v>
      </c>
      <c r="F881" t="s">
        <v>476</v>
      </c>
      <c r="G881" t="s">
        <v>522</v>
      </c>
      <c r="H881" t="s">
        <v>522</v>
      </c>
      <c r="I881" t="s">
        <v>4813</v>
      </c>
      <c r="J881" t="s">
        <v>371</v>
      </c>
      <c r="K881" t="s">
        <v>139</v>
      </c>
      <c r="L881" t="s">
        <v>1266</v>
      </c>
      <c r="M881" t="s">
        <v>72</v>
      </c>
      <c r="N881" t="s">
        <v>154</v>
      </c>
      <c r="O881" t="s">
        <v>74</v>
      </c>
      <c r="P881" t="s">
        <v>1211</v>
      </c>
      <c r="Q881" t="s">
        <v>706</v>
      </c>
      <c r="R881" t="s">
        <v>339</v>
      </c>
      <c r="S881" t="s">
        <v>78</v>
      </c>
      <c r="T881" t="s">
        <v>125</v>
      </c>
      <c r="U881" t="s">
        <v>78</v>
      </c>
      <c r="V881" t="s">
        <v>78</v>
      </c>
      <c r="W881" t="s">
        <v>89</v>
      </c>
      <c r="X881" t="s">
        <v>89</v>
      </c>
      <c r="Y881">
        <v>1</v>
      </c>
      <c r="Z881" t="s">
        <v>90</v>
      </c>
      <c r="AA881" t="s">
        <v>78</v>
      </c>
      <c r="AB881" t="s">
        <v>84</v>
      </c>
      <c r="AC881" t="s">
        <v>85</v>
      </c>
      <c r="AD881" t="s">
        <v>727</v>
      </c>
      <c r="AE881" t="s">
        <v>875</v>
      </c>
      <c r="AF881" t="s">
        <v>87</v>
      </c>
      <c r="AG881" t="s">
        <v>88</v>
      </c>
      <c r="AH881" t="s">
        <v>78</v>
      </c>
      <c r="AI881" t="s">
        <v>78</v>
      </c>
      <c r="AJ881" t="s">
        <v>1296</v>
      </c>
      <c r="AK881" t="s">
        <v>161</v>
      </c>
      <c r="AL881" t="s">
        <v>162</v>
      </c>
      <c r="AM881" t="s">
        <v>78</v>
      </c>
      <c r="AN881" t="s">
        <v>90</v>
      </c>
      <c r="AO881" t="s">
        <v>90</v>
      </c>
      <c r="AP881" t="s">
        <v>96</v>
      </c>
      <c r="AQ881" t="s">
        <v>97</v>
      </c>
      <c r="AR881" t="s">
        <v>97</v>
      </c>
      <c r="AS881" t="s">
        <v>79</v>
      </c>
      <c r="AT881" t="s">
        <v>98</v>
      </c>
      <c r="AU881" t="s">
        <v>99</v>
      </c>
      <c r="AV881" t="s">
        <v>4814</v>
      </c>
      <c r="AW881" t="s">
        <v>4815</v>
      </c>
    </row>
    <row r="882" spans="1:53" ht="29.4" customHeight="1" x14ac:dyDescent="0.35">
      <c r="A882">
        <v>879</v>
      </c>
      <c r="B882">
        <v>2019</v>
      </c>
      <c r="C882" t="s">
        <v>4565</v>
      </c>
      <c r="D882" s="1">
        <v>43739</v>
      </c>
      <c r="E882" t="s">
        <v>366</v>
      </c>
      <c r="F882" t="s">
        <v>1103</v>
      </c>
      <c r="G882" t="s">
        <v>3982</v>
      </c>
      <c r="H882" t="s">
        <v>3982</v>
      </c>
      <c r="I882" t="s">
        <v>575</v>
      </c>
      <c r="J882" t="s">
        <v>69</v>
      </c>
      <c r="K882" t="s">
        <v>267</v>
      </c>
      <c r="L882" t="s">
        <v>71</v>
      </c>
      <c r="M882" t="s">
        <v>72</v>
      </c>
      <c r="N882" t="s">
        <v>73</v>
      </c>
      <c r="O882" t="s">
        <v>74</v>
      </c>
      <c r="P882" t="s">
        <v>4816</v>
      </c>
      <c r="Q882" t="s">
        <v>76</v>
      </c>
      <c r="R882" t="s">
        <v>339</v>
      </c>
      <c r="S882" t="s">
        <v>78</v>
      </c>
      <c r="T882" t="s">
        <v>534</v>
      </c>
      <c r="U882" t="s">
        <v>80</v>
      </c>
      <c r="V882" t="s">
        <v>78</v>
      </c>
      <c r="W882" t="s">
        <v>89</v>
      </c>
      <c r="X882" t="s">
        <v>142</v>
      </c>
      <c r="Y882">
        <v>3</v>
      </c>
      <c r="Z882" t="s">
        <v>5253</v>
      </c>
      <c r="AA882" t="s">
        <v>4817</v>
      </c>
      <c r="AB882" t="s">
        <v>84</v>
      </c>
      <c r="AC882" t="s">
        <v>85</v>
      </c>
      <c r="AD882" t="s">
        <v>4818</v>
      </c>
      <c r="AE882" t="s">
        <v>147</v>
      </c>
      <c r="AF882" t="s">
        <v>87</v>
      </c>
      <c r="AG882" t="s">
        <v>88</v>
      </c>
      <c r="AH882" t="s">
        <v>78</v>
      </c>
      <c r="AI882" t="s">
        <v>78</v>
      </c>
      <c r="AJ882" t="s">
        <v>81</v>
      </c>
      <c r="AK882" t="s">
        <v>78</v>
      </c>
      <c r="AL882" t="s">
        <v>78</v>
      </c>
      <c r="AM882" t="s">
        <v>78</v>
      </c>
      <c r="AN882">
        <v>2550</v>
      </c>
      <c r="AO882" t="s">
        <v>90</v>
      </c>
      <c r="AP882" t="s">
        <v>96</v>
      </c>
      <c r="AQ882" t="s">
        <v>97</v>
      </c>
      <c r="AR882" t="s">
        <v>97</v>
      </c>
      <c r="AS882" t="s">
        <v>79</v>
      </c>
      <c r="AT882" t="s">
        <v>98</v>
      </c>
      <c r="AU882" t="s">
        <v>99</v>
      </c>
      <c r="AV882" t="s">
        <v>4819</v>
      </c>
      <c r="AW882" t="s">
        <v>4820</v>
      </c>
      <c r="AX882" t="s">
        <v>4821</v>
      </c>
      <c r="AY882" t="s">
        <v>4822</v>
      </c>
    </row>
    <row r="883" spans="1:53" ht="29.4" customHeight="1" x14ac:dyDescent="0.35">
      <c r="A883">
        <v>880</v>
      </c>
      <c r="B883">
        <v>2019</v>
      </c>
      <c r="C883" t="s">
        <v>4565</v>
      </c>
      <c r="D883" s="1">
        <v>43745</v>
      </c>
      <c r="E883" t="s">
        <v>151</v>
      </c>
      <c r="F883" t="s">
        <v>152</v>
      </c>
      <c r="G883" t="s">
        <v>217</v>
      </c>
      <c r="H883" t="s">
        <v>217</v>
      </c>
      <c r="I883" t="s">
        <v>78</v>
      </c>
      <c r="J883" t="s">
        <v>90</v>
      </c>
      <c r="K883" t="s">
        <v>90</v>
      </c>
      <c r="L883" t="s">
        <v>337</v>
      </c>
      <c r="M883" t="s">
        <v>72</v>
      </c>
      <c r="N883" t="s">
        <v>379</v>
      </c>
      <c r="O883" t="s">
        <v>74</v>
      </c>
      <c r="P883" t="s">
        <v>90</v>
      </c>
      <c r="Q883" t="s">
        <v>706</v>
      </c>
      <c r="R883" t="s">
        <v>339</v>
      </c>
      <c r="S883" t="s">
        <v>78</v>
      </c>
      <c r="T883" t="s">
        <v>125</v>
      </c>
      <c r="U883" t="s">
        <v>78</v>
      </c>
      <c r="V883" t="s">
        <v>78</v>
      </c>
      <c r="W883" t="s">
        <v>89</v>
      </c>
      <c r="X883" t="s">
        <v>89</v>
      </c>
      <c r="Y883">
        <v>1</v>
      </c>
      <c r="Z883" t="s">
        <v>4081</v>
      </c>
      <c r="AA883">
        <v>55</v>
      </c>
      <c r="AB883" t="s">
        <v>84</v>
      </c>
      <c r="AC883" t="s">
        <v>85</v>
      </c>
      <c r="AD883" t="s">
        <v>727</v>
      </c>
      <c r="AE883" t="s">
        <v>875</v>
      </c>
      <c r="AF883" t="s">
        <v>87</v>
      </c>
      <c r="AG883" t="s">
        <v>88</v>
      </c>
      <c r="AH883" t="s">
        <v>78</v>
      </c>
      <c r="AI883" t="s">
        <v>78</v>
      </c>
      <c r="AJ883" t="s">
        <v>385</v>
      </c>
      <c r="AK883" t="s">
        <v>385</v>
      </c>
      <c r="AL883" t="s">
        <v>385</v>
      </c>
      <c r="AM883" t="s">
        <v>78</v>
      </c>
      <c r="AN883" t="s">
        <v>90</v>
      </c>
      <c r="AO883" t="s">
        <v>90</v>
      </c>
      <c r="AP883" t="s">
        <v>113</v>
      </c>
      <c r="AQ883" t="s">
        <v>4823</v>
      </c>
      <c r="AR883" t="s">
        <v>115</v>
      </c>
      <c r="AS883">
        <v>1</v>
      </c>
      <c r="AT883" t="s">
        <v>116</v>
      </c>
      <c r="AU883" t="s">
        <v>99</v>
      </c>
      <c r="AV883" t="s">
        <v>4824</v>
      </c>
      <c r="AW883" t="s">
        <v>4825</v>
      </c>
      <c r="AX883" t="s">
        <v>4826</v>
      </c>
      <c r="AY883" t="s">
        <v>4827</v>
      </c>
      <c r="AZ883" t="s">
        <v>4827</v>
      </c>
      <c r="BA883" t="s">
        <v>4828</v>
      </c>
    </row>
    <row r="884" spans="1:53" ht="29.4" customHeight="1" x14ac:dyDescent="0.35">
      <c r="A884">
        <v>881</v>
      </c>
      <c r="B884">
        <v>2019</v>
      </c>
      <c r="C884" t="s">
        <v>4565</v>
      </c>
      <c r="D884" s="1">
        <v>43746</v>
      </c>
      <c r="E884" t="s">
        <v>151</v>
      </c>
      <c r="F884" t="s">
        <v>152</v>
      </c>
      <c r="G884" t="s">
        <v>362</v>
      </c>
      <c r="H884" t="s">
        <v>362</v>
      </c>
      <c r="I884" t="s">
        <v>4829</v>
      </c>
      <c r="J884" t="s">
        <v>138</v>
      </c>
      <c r="K884" t="s">
        <v>267</v>
      </c>
      <c r="L884" t="s">
        <v>337</v>
      </c>
      <c r="M884" t="s">
        <v>72</v>
      </c>
      <c r="N884" t="s">
        <v>73</v>
      </c>
      <c r="O884" t="s">
        <v>74</v>
      </c>
      <c r="P884" t="s">
        <v>4830</v>
      </c>
      <c r="Q884" t="s">
        <v>194</v>
      </c>
      <c r="R884" t="s">
        <v>339</v>
      </c>
      <c r="S884" t="s">
        <v>78</v>
      </c>
      <c r="T884" t="s">
        <v>125</v>
      </c>
      <c r="U884" t="s">
        <v>185</v>
      </c>
      <c r="V884" t="s">
        <v>78</v>
      </c>
      <c r="W884" t="s">
        <v>89</v>
      </c>
      <c r="X884" t="s">
        <v>89</v>
      </c>
      <c r="Y884">
        <v>1</v>
      </c>
      <c r="Z884" t="s">
        <v>2455</v>
      </c>
      <c r="AA884" t="s">
        <v>78</v>
      </c>
      <c r="AB884" t="s">
        <v>84</v>
      </c>
      <c r="AC884" t="s">
        <v>85</v>
      </c>
      <c r="AD884" t="s">
        <v>242</v>
      </c>
      <c r="AE884" t="s">
        <v>209</v>
      </c>
      <c r="AF884" t="s">
        <v>87</v>
      </c>
      <c r="AG884" t="s">
        <v>88</v>
      </c>
      <c r="AH884" t="s">
        <v>78</v>
      </c>
      <c r="AI884" t="s">
        <v>78</v>
      </c>
      <c r="AJ884" t="s">
        <v>81</v>
      </c>
      <c r="AK884" t="s">
        <v>78</v>
      </c>
      <c r="AL884" t="s">
        <v>78</v>
      </c>
      <c r="AM884" t="s">
        <v>253</v>
      </c>
      <c r="AN884" t="s">
        <v>90</v>
      </c>
      <c r="AO884" t="s">
        <v>90</v>
      </c>
      <c r="AP884" t="s">
        <v>96</v>
      </c>
      <c r="AQ884" t="s">
        <v>97</v>
      </c>
      <c r="AR884" t="s">
        <v>97</v>
      </c>
      <c r="AS884" t="s">
        <v>79</v>
      </c>
      <c r="AT884" t="s">
        <v>98</v>
      </c>
      <c r="AU884" t="s">
        <v>99</v>
      </c>
      <c r="AV884" t="s">
        <v>4831</v>
      </c>
      <c r="AW884" t="s">
        <v>4832</v>
      </c>
    </row>
    <row r="885" spans="1:53" ht="29.4" customHeight="1" x14ac:dyDescent="0.35">
      <c r="A885">
        <v>882</v>
      </c>
      <c r="B885">
        <v>2019</v>
      </c>
      <c r="C885" t="s">
        <v>4565</v>
      </c>
      <c r="D885" s="1">
        <v>43747</v>
      </c>
      <c r="E885" t="s">
        <v>64</v>
      </c>
      <c r="F885" t="s">
        <v>248</v>
      </c>
      <c r="G885" t="s">
        <v>277</v>
      </c>
      <c r="H885" t="s">
        <v>277</v>
      </c>
      <c r="I885" t="s">
        <v>4829</v>
      </c>
      <c r="J885" t="s">
        <v>138</v>
      </c>
      <c r="K885" t="s">
        <v>267</v>
      </c>
      <c r="L885" t="s">
        <v>71</v>
      </c>
      <c r="M885" t="s">
        <v>72</v>
      </c>
      <c r="N885" t="s">
        <v>73</v>
      </c>
      <c r="O885" t="s">
        <v>74</v>
      </c>
      <c r="P885" t="s">
        <v>129</v>
      </c>
      <c r="Q885" t="s">
        <v>706</v>
      </c>
      <c r="R885" t="s">
        <v>339</v>
      </c>
      <c r="S885" t="s">
        <v>78</v>
      </c>
      <c r="T885" t="s">
        <v>125</v>
      </c>
      <c r="U885" t="s">
        <v>185</v>
      </c>
      <c r="V885" t="s">
        <v>78</v>
      </c>
      <c r="W885" t="s">
        <v>89</v>
      </c>
      <c r="X885" t="s">
        <v>89</v>
      </c>
      <c r="Y885">
        <v>1</v>
      </c>
      <c r="Z885" t="s">
        <v>4833</v>
      </c>
      <c r="AA885" t="s">
        <v>78</v>
      </c>
      <c r="AB885" t="s">
        <v>84</v>
      </c>
      <c r="AC885" t="s">
        <v>85</v>
      </c>
      <c r="AD885" t="s">
        <v>242</v>
      </c>
      <c r="AE885" t="s">
        <v>209</v>
      </c>
      <c r="AF885" t="s">
        <v>87</v>
      </c>
      <c r="AG885" t="s">
        <v>88</v>
      </c>
      <c r="AH885" t="s">
        <v>78</v>
      </c>
      <c r="AI885" t="s">
        <v>78</v>
      </c>
      <c r="AJ885" t="s">
        <v>81</v>
      </c>
      <c r="AK885" t="s">
        <v>78</v>
      </c>
      <c r="AL885" t="s">
        <v>78</v>
      </c>
      <c r="AM885" t="s">
        <v>253</v>
      </c>
      <c r="AN885" t="s">
        <v>90</v>
      </c>
      <c r="AO885" t="s">
        <v>4472</v>
      </c>
      <c r="AP885" t="s">
        <v>113</v>
      </c>
      <c r="AQ885" t="s">
        <v>4835</v>
      </c>
      <c r="AR885" t="s">
        <v>115</v>
      </c>
      <c r="AS885">
        <v>7</v>
      </c>
      <c r="AT885" t="s">
        <v>116</v>
      </c>
      <c r="AU885" t="s">
        <v>99</v>
      </c>
      <c r="AV885" t="s">
        <v>4836</v>
      </c>
      <c r="AW885" t="s">
        <v>4837</v>
      </c>
      <c r="AX885" t="s">
        <v>4838</v>
      </c>
      <c r="AY885" t="s">
        <v>4839</v>
      </c>
    </row>
    <row r="886" spans="1:53" ht="29.4" customHeight="1" x14ac:dyDescent="0.35">
      <c r="A886">
        <v>883</v>
      </c>
      <c r="B886">
        <v>2019</v>
      </c>
      <c r="C886" t="s">
        <v>4565</v>
      </c>
      <c r="D886" s="1">
        <v>43747</v>
      </c>
      <c r="E886" t="s">
        <v>64</v>
      </c>
      <c r="F886" t="s">
        <v>412</v>
      </c>
      <c r="G886" t="s">
        <v>696</v>
      </c>
      <c r="H886" t="s">
        <v>696</v>
      </c>
      <c r="I886" t="s">
        <v>1210</v>
      </c>
      <c r="J886" t="s">
        <v>69</v>
      </c>
      <c r="K886" t="s">
        <v>104</v>
      </c>
      <c r="L886" t="s">
        <v>1124</v>
      </c>
      <c r="M886" t="s">
        <v>3998</v>
      </c>
      <c r="N886" t="s">
        <v>105</v>
      </c>
      <c r="O886" t="s">
        <v>74</v>
      </c>
      <c r="P886" t="s">
        <v>705</v>
      </c>
      <c r="Q886" t="s">
        <v>706</v>
      </c>
      <c r="R886" t="s">
        <v>339</v>
      </c>
      <c r="S886" t="s">
        <v>78</v>
      </c>
      <c r="T886" t="s">
        <v>195</v>
      </c>
      <c r="U886" t="s">
        <v>196</v>
      </c>
      <c r="V886" t="s">
        <v>78</v>
      </c>
      <c r="W886" t="s">
        <v>89</v>
      </c>
      <c r="X886" t="s">
        <v>89</v>
      </c>
      <c r="Y886">
        <v>1</v>
      </c>
      <c r="Z886" t="s">
        <v>4840</v>
      </c>
      <c r="AA886">
        <v>17</v>
      </c>
      <c r="AB886" t="s">
        <v>174</v>
      </c>
      <c r="AC886" t="s">
        <v>85</v>
      </c>
      <c r="AD886" t="s">
        <v>164</v>
      </c>
      <c r="AE886" t="s">
        <v>164</v>
      </c>
      <c r="AF886" t="s">
        <v>87</v>
      </c>
      <c r="AG886" t="s">
        <v>88</v>
      </c>
      <c r="AH886" t="s">
        <v>78</v>
      </c>
      <c r="AI886" t="s">
        <v>78</v>
      </c>
      <c r="AJ886" t="s">
        <v>4841</v>
      </c>
      <c r="AK886" t="s">
        <v>110</v>
      </c>
      <c r="AL886" t="s">
        <v>111</v>
      </c>
      <c r="AM886" t="s">
        <v>253</v>
      </c>
      <c r="AN886" t="s">
        <v>90</v>
      </c>
      <c r="AO886" t="s">
        <v>4020</v>
      </c>
      <c r="AP886" t="s">
        <v>96</v>
      </c>
      <c r="AQ886" t="s">
        <v>97</v>
      </c>
      <c r="AR886" t="s">
        <v>97</v>
      </c>
      <c r="AS886" t="s">
        <v>79</v>
      </c>
      <c r="AT886" t="s">
        <v>98</v>
      </c>
      <c r="AU886" t="s">
        <v>99</v>
      </c>
      <c r="AV886" t="s">
        <v>4842</v>
      </c>
      <c r="AW886" t="s">
        <v>4843</v>
      </c>
      <c r="AX886" t="s">
        <v>4844</v>
      </c>
      <c r="AY886" t="s">
        <v>4845</v>
      </c>
    </row>
    <row r="887" spans="1:53" ht="29.4" customHeight="1" x14ac:dyDescent="0.35">
      <c r="A887">
        <v>884</v>
      </c>
      <c r="B887">
        <v>2019</v>
      </c>
      <c r="C887" t="s">
        <v>4565</v>
      </c>
      <c r="D887" s="1">
        <v>43747</v>
      </c>
      <c r="E887" t="s">
        <v>64</v>
      </c>
      <c r="F887" t="s">
        <v>412</v>
      </c>
      <c r="G887" t="s">
        <v>946</v>
      </c>
      <c r="H887" t="s">
        <v>946</v>
      </c>
      <c r="I887" t="s">
        <v>4277</v>
      </c>
      <c r="J887" t="s">
        <v>404</v>
      </c>
      <c r="K887" t="s">
        <v>70</v>
      </c>
      <c r="L887" t="s">
        <v>71</v>
      </c>
      <c r="M887" t="s">
        <v>72</v>
      </c>
      <c r="N887" t="s">
        <v>73</v>
      </c>
      <c r="O887" t="s">
        <v>74</v>
      </c>
      <c r="P887" t="s">
        <v>129</v>
      </c>
      <c r="Q887" t="s">
        <v>706</v>
      </c>
      <c r="R887" t="s">
        <v>339</v>
      </c>
      <c r="S887" t="s">
        <v>78</v>
      </c>
      <c r="T887" t="s">
        <v>125</v>
      </c>
      <c r="U887" t="s">
        <v>185</v>
      </c>
      <c r="V887" t="s">
        <v>156</v>
      </c>
      <c r="W887" t="s">
        <v>89</v>
      </c>
      <c r="X887" t="s">
        <v>89</v>
      </c>
      <c r="Y887">
        <v>1</v>
      </c>
      <c r="Z887" t="s">
        <v>288</v>
      </c>
      <c r="AA887">
        <v>65</v>
      </c>
      <c r="AB887" t="s">
        <v>207</v>
      </c>
      <c r="AC887" t="s">
        <v>85</v>
      </c>
      <c r="AD887" t="s">
        <v>2607</v>
      </c>
      <c r="AE887" t="s">
        <v>108</v>
      </c>
      <c r="AF887" t="s">
        <v>87</v>
      </c>
      <c r="AG887" t="s">
        <v>88</v>
      </c>
      <c r="AH887" t="s">
        <v>78</v>
      </c>
      <c r="AI887" t="s">
        <v>78</v>
      </c>
      <c r="AJ887" t="s">
        <v>81</v>
      </c>
      <c r="AK887" t="s">
        <v>78</v>
      </c>
      <c r="AL887" t="s">
        <v>78</v>
      </c>
      <c r="AM887" t="s">
        <v>253</v>
      </c>
      <c r="AN887" t="s">
        <v>90</v>
      </c>
      <c r="AO887" t="s">
        <v>4602</v>
      </c>
      <c r="AP887" t="s">
        <v>96</v>
      </c>
      <c r="AQ887" t="s">
        <v>97</v>
      </c>
      <c r="AR887" t="s">
        <v>97</v>
      </c>
      <c r="AS887" t="s">
        <v>79</v>
      </c>
      <c r="AT887" t="s">
        <v>98</v>
      </c>
      <c r="AU887" t="s">
        <v>99</v>
      </c>
      <c r="AV887" t="s">
        <v>4846</v>
      </c>
      <c r="AW887" t="s">
        <v>4847</v>
      </c>
      <c r="AX887" t="s">
        <v>4848</v>
      </c>
      <c r="AY887" t="s">
        <v>4849</v>
      </c>
      <c r="AZ887" t="s">
        <v>4850</v>
      </c>
    </row>
    <row r="888" spans="1:53" ht="29.4" customHeight="1" x14ac:dyDescent="0.35">
      <c r="A888">
        <v>885</v>
      </c>
      <c r="B888">
        <v>2019</v>
      </c>
      <c r="C888" t="s">
        <v>4565</v>
      </c>
      <c r="D888" s="1">
        <v>43748</v>
      </c>
      <c r="E888" t="s">
        <v>151</v>
      </c>
      <c r="F888" t="s">
        <v>476</v>
      </c>
      <c r="G888" t="s">
        <v>2413</v>
      </c>
      <c r="H888" t="s">
        <v>2413</v>
      </c>
      <c r="I888" t="s">
        <v>78</v>
      </c>
      <c r="J888" t="s">
        <v>90</v>
      </c>
      <c r="K888" t="s">
        <v>90</v>
      </c>
      <c r="L888" t="s">
        <v>841</v>
      </c>
      <c r="M888" t="s">
        <v>72</v>
      </c>
      <c r="N888" t="s">
        <v>73</v>
      </c>
      <c r="O888" t="s">
        <v>74</v>
      </c>
      <c r="P888" t="s">
        <v>129</v>
      </c>
      <c r="Q888" t="s">
        <v>706</v>
      </c>
      <c r="R888" t="s">
        <v>339</v>
      </c>
      <c r="S888" t="s">
        <v>78</v>
      </c>
      <c r="T888" t="s">
        <v>125</v>
      </c>
      <c r="U888" t="s">
        <v>185</v>
      </c>
      <c r="V888" t="s">
        <v>78</v>
      </c>
      <c r="W888" t="s">
        <v>89</v>
      </c>
      <c r="X888" t="s">
        <v>89</v>
      </c>
      <c r="Y888">
        <v>1</v>
      </c>
      <c r="Z888" t="s">
        <v>90</v>
      </c>
      <c r="AA888" t="s">
        <v>78</v>
      </c>
      <c r="AB888" t="s">
        <v>84</v>
      </c>
      <c r="AC888" t="s">
        <v>85</v>
      </c>
      <c r="AD888" t="s">
        <v>86</v>
      </c>
      <c r="AE888" t="s">
        <v>86</v>
      </c>
      <c r="AF888" t="s">
        <v>87</v>
      </c>
      <c r="AG888" t="s">
        <v>88</v>
      </c>
      <c r="AH888" t="s">
        <v>78</v>
      </c>
      <c r="AI888" t="s">
        <v>78</v>
      </c>
      <c r="AJ888" t="s">
        <v>81</v>
      </c>
      <c r="AK888" t="s">
        <v>78</v>
      </c>
      <c r="AL888" t="s">
        <v>78</v>
      </c>
      <c r="AM888" t="s">
        <v>279</v>
      </c>
      <c r="AN888" t="s">
        <v>90</v>
      </c>
      <c r="AO888" t="s">
        <v>90</v>
      </c>
      <c r="AP888" t="s">
        <v>96</v>
      </c>
      <c r="AQ888" t="s">
        <v>97</v>
      </c>
      <c r="AR888" t="s">
        <v>97</v>
      </c>
      <c r="AS888" t="s">
        <v>79</v>
      </c>
      <c r="AT888" t="s">
        <v>98</v>
      </c>
      <c r="AU888" t="s">
        <v>99</v>
      </c>
      <c r="AV888" t="s">
        <v>4851</v>
      </c>
      <c r="AW888" t="s">
        <v>4852</v>
      </c>
    </row>
    <row r="889" spans="1:53" ht="29.4" customHeight="1" x14ac:dyDescent="0.35">
      <c r="A889">
        <v>886</v>
      </c>
      <c r="B889">
        <v>2019</v>
      </c>
      <c r="C889" t="s">
        <v>4565</v>
      </c>
      <c r="D889" s="1">
        <v>43752</v>
      </c>
      <c r="E889" t="s">
        <v>151</v>
      </c>
      <c r="F889" t="s">
        <v>476</v>
      </c>
      <c r="G889" t="s">
        <v>4853</v>
      </c>
      <c r="H889" t="s">
        <v>4853</v>
      </c>
      <c r="I889" t="s">
        <v>2018</v>
      </c>
      <c r="J889" t="s">
        <v>285</v>
      </c>
      <c r="K889" t="s">
        <v>70</v>
      </c>
      <c r="L889" t="s">
        <v>337</v>
      </c>
      <c r="M889" t="s">
        <v>72</v>
      </c>
      <c r="N889" t="s">
        <v>311</v>
      </c>
      <c r="O889" t="s">
        <v>74</v>
      </c>
      <c r="P889" t="s">
        <v>198</v>
      </c>
      <c r="Q889" t="s">
        <v>706</v>
      </c>
      <c r="R889" t="s">
        <v>339</v>
      </c>
      <c r="S889" t="s">
        <v>78</v>
      </c>
      <c r="T889" t="s">
        <v>125</v>
      </c>
      <c r="U889" t="s">
        <v>78</v>
      </c>
      <c r="V889" t="s">
        <v>78</v>
      </c>
      <c r="W889" t="s">
        <v>89</v>
      </c>
      <c r="X889" t="s">
        <v>89</v>
      </c>
      <c r="Y889">
        <v>1</v>
      </c>
      <c r="Z889" t="s">
        <v>236</v>
      </c>
      <c r="AA889" t="s">
        <v>78</v>
      </c>
      <c r="AB889" t="s">
        <v>84</v>
      </c>
      <c r="AC889" t="s">
        <v>85</v>
      </c>
      <c r="AD889" t="s">
        <v>107</v>
      </c>
      <c r="AE889" t="s">
        <v>108</v>
      </c>
      <c r="AF889" t="s">
        <v>87</v>
      </c>
      <c r="AG889" t="s">
        <v>88</v>
      </c>
      <c r="AH889" t="s">
        <v>78</v>
      </c>
      <c r="AI889" t="s">
        <v>78</v>
      </c>
      <c r="AJ889" t="s">
        <v>81</v>
      </c>
      <c r="AK889" t="s">
        <v>78</v>
      </c>
      <c r="AL889" t="s">
        <v>78</v>
      </c>
      <c r="AM889" t="s">
        <v>253</v>
      </c>
      <c r="AN889" t="s">
        <v>90</v>
      </c>
      <c r="AO889" t="s">
        <v>90</v>
      </c>
      <c r="AP889" t="s">
        <v>96</v>
      </c>
      <c r="AQ889" t="s">
        <v>97</v>
      </c>
      <c r="AR889" t="s">
        <v>97</v>
      </c>
      <c r="AS889" t="s">
        <v>79</v>
      </c>
      <c r="AT889" t="s">
        <v>98</v>
      </c>
      <c r="AU889" t="s">
        <v>99</v>
      </c>
      <c r="AV889" t="s">
        <v>4854</v>
      </c>
      <c r="AW889" t="s">
        <v>4855</v>
      </c>
      <c r="AX889" t="s">
        <v>4856</v>
      </c>
    </row>
    <row r="890" spans="1:53" ht="29.4" customHeight="1" x14ac:dyDescent="0.35">
      <c r="A890">
        <v>887</v>
      </c>
      <c r="B890">
        <v>2019</v>
      </c>
      <c r="C890" t="s">
        <v>4565</v>
      </c>
      <c r="D890" s="1">
        <v>43752</v>
      </c>
      <c r="E890" t="s">
        <v>64</v>
      </c>
      <c r="F890" t="s">
        <v>248</v>
      </c>
      <c r="G890" t="s">
        <v>609</v>
      </c>
      <c r="H890" t="s">
        <v>609</v>
      </c>
      <c r="I890" t="s">
        <v>403</v>
      </c>
      <c r="J890" t="s">
        <v>404</v>
      </c>
      <c r="K890" t="s">
        <v>70</v>
      </c>
      <c r="L890" t="s">
        <v>337</v>
      </c>
      <c r="M890" t="s">
        <v>72</v>
      </c>
      <c r="N890" t="s">
        <v>170</v>
      </c>
      <c r="O890" t="s">
        <v>74</v>
      </c>
      <c r="P890" t="s">
        <v>129</v>
      </c>
      <c r="Q890" t="s">
        <v>706</v>
      </c>
      <c r="R890" t="s">
        <v>339</v>
      </c>
      <c r="S890" t="s">
        <v>78</v>
      </c>
      <c r="T890" t="s">
        <v>286</v>
      </c>
      <c r="U890" t="s">
        <v>5345</v>
      </c>
      <c r="V890" t="s">
        <v>78</v>
      </c>
      <c r="W890" t="s">
        <v>89</v>
      </c>
      <c r="X890" t="s">
        <v>89</v>
      </c>
      <c r="Y890">
        <v>1</v>
      </c>
      <c r="Z890" t="s">
        <v>4857</v>
      </c>
      <c r="AA890">
        <v>50</v>
      </c>
      <c r="AB890" t="s">
        <v>84</v>
      </c>
      <c r="AC890" t="s">
        <v>85</v>
      </c>
      <c r="AD890" t="s">
        <v>4597</v>
      </c>
      <c r="AE890" t="s">
        <v>176</v>
      </c>
      <c r="AF890" t="s">
        <v>87</v>
      </c>
      <c r="AG890" t="s">
        <v>88</v>
      </c>
      <c r="AH890" t="s">
        <v>78</v>
      </c>
      <c r="AI890" t="s">
        <v>78</v>
      </c>
      <c r="AJ890" t="s">
        <v>81</v>
      </c>
      <c r="AK890" t="s">
        <v>78</v>
      </c>
      <c r="AL890" t="s">
        <v>78</v>
      </c>
      <c r="AM890" t="s">
        <v>253</v>
      </c>
      <c r="AN890">
        <v>3823</v>
      </c>
      <c r="AO890" t="s">
        <v>4190</v>
      </c>
      <c r="AP890" t="s">
        <v>96</v>
      </c>
      <c r="AQ890" t="s">
        <v>97</v>
      </c>
      <c r="AR890" t="s">
        <v>97</v>
      </c>
      <c r="AS890" t="s">
        <v>79</v>
      </c>
      <c r="AT890" t="s">
        <v>98</v>
      </c>
      <c r="AU890" t="s">
        <v>99</v>
      </c>
      <c r="AV890" t="s">
        <v>4859</v>
      </c>
      <c r="AW890" t="s">
        <v>4860</v>
      </c>
      <c r="AX890" t="s">
        <v>4861</v>
      </c>
      <c r="AY890" t="s">
        <v>4862</v>
      </c>
    </row>
    <row r="891" spans="1:53" ht="29.4" customHeight="1" x14ac:dyDescent="0.35">
      <c r="A891">
        <v>888</v>
      </c>
      <c r="B891">
        <v>2019</v>
      </c>
      <c r="C891" t="s">
        <v>4565</v>
      </c>
      <c r="D891" s="1">
        <v>43755</v>
      </c>
      <c r="E891" t="s">
        <v>151</v>
      </c>
      <c r="F891" t="s">
        <v>152</v>
      </c>
      <c r="G891" t="s">
        <v>362</v>
      </c>
      <c r="H891" t="s">
        <v>362</v>
      </c>
      <c r="I891" t="s">
        <v>336</v>
      </c>
      <c r="J891" t="s">
        <v>138</v>
      </c>
      <c r="K891" t="s">
        <v>139</v>
      </c>
      <c r="L891" t="s">
        <v>337</v>
      </c>
      <c r="M891" t="s">
        <v>72</v>
      </c>
      <c r="N891" t="s">
        <v>73</v>
      </c>
      <c r="O891" t="s">
        <v>74</v>
      </c>
      <c r="P891" t="s">
        <v>90</v>
      </c>
      <c r="Q891" t="s">
        <v>706</v>
      </c>
      <c r="R891" t="s">
        <v>339</v>
      </c>
      <c r="S891" t="s">
        <v>78</v>
      </c>
      <c r="T891" t="s">
        <v>125</v>
      </c>
      <c r="U891" t="s">
        <v>185</v>
      </c>
      <c r="V891" t="s">
        <v>78</v>
      </c>
      <c r="W891" t="s">
        <v>89</v>
      </c>
      <c r="X891" t="s">
        <v>89</v>
      </c>
      <c r="Y891">
        <v>1</v>
      </c>
      <c r="Z891" t="s">
        <v>90</v>
      </c>
      <c r="AA891">
        <v>36</v>
      </c>
      <c r="AB891" t="s">
        <v>84</v>
      </c>
      <c r="AC891" t="s">
        <v>85</v>
      </c>
      <c r="AD891" t="s">
        <v>242</v>
      </c>
      <c r="AE891" t="s">
        <v>209</v>
      </c>
      <c r="AF891" t="s">
        <v>87</v>
      </c>
      <c r="AG891" t="s">
        <v>88</v>
      </c>
      <c r="AH891" t="s">
        <v>78</v>
      </c>
      <c r="AI891" t="s">
        <v>78</v>
      </c>
      <c r="AJ891" t="s">
        <v>81</v>
      </c>
      <c r="AK891" t="s">
        <v>78</v>
      </c>
      <c r="AL891" t="s">
        <v>78</v>
      </c>
      <c r="AM891" t="s">
        <v>279</v>
      </c>
      <c r="AN891" t="s">
        <v>90</v>
      </c>
      <c r="AO891" t="s">
        <v>4190</v>
      </c>
      <c r="AP891" t="s">
        <v>96</v>
      </c>
      <c r="AQ891" t="s">
        <v>97</v>
      </c>
      <c r="AR891" t="s">
        <v>97</v>
      </c>
      <c r="AS891" t="s">
        <v>79</v>
      </c>
      <c r="AT891" t="s">
        <v>98</v>
      </c>
      <c r="AU891" t="s">
        <v>99</v>
      </c>
      <c r="AV891" t="s">
        <v>4863</v>
      </c>
      <c r="AW891" t="s">
        <v>4864</v>
      </c>
      <c r="AX891" t="s">
        <v>4865</v>
      </c>
      <c r="AY891" t="s">
        <v>4866</v>
      </c>
      <c r="AZ891" t="s">
        <v>4867</v>
      </c>
    </row>
    <row r="892" spans="1:53" ht="29.4" customHeight="1" x14ac:dyDescent="0.35">
      <c r="A892">
        <v>889</v>
      </c>
      <c r="B892">
        <v>2019</v>
      </c>
      <c r="C892" t="s">
        <v>4565</v>
      </c>
      <c r="D892" s="1">
        <v>43759</v>
      </c>
      <c r="E892" t="s">
        <v>151</v>
      </c>
      <c r="F892" t="s">
        <v>152</v>
      </c>
      <c r="G892" t="s">
        <v>908</v>
      </c>
      <c r="H892" t="s">
        <v>908</v>
      </c>
      <c r="I892" t="s">
        <v>1210</v>
      </c>
      <c r="J892" t="s">
        <v>69</v>
      </c>
      <c r="K892" t="s">
        <v>104</v>
      </c>
      <c r="L892" t="s">
        <v>1266</v>
      </c>
      <c r="M892" t="s">
        <v>72</v>
      </c>
      <c r="N892" t="s">
        <v>105</v>
      </c>
      <c r="O892" t="s">
        <v>74</v>
      </c>
      <c r="P892" t="s">
        <v>338</v>
      </c>
      <c r="Q892" t="s">
        <v>76</v>
      </c>
      <c r="R892" t="s">
        <v>124</v>
      </c>
      <c r="S892" t="s">
        <v>78</v>
      </c>
      <c r="T892" t="s">
        <v>125</v>
      </c>
      <c r="U892" t="s">
        <v>78</v>
      </c>
      <c r="V892" t="s">
        <v>78</v>
      </c>
      <c r="W892" t="s">
        <v>89</v>
      </c>
      <c r="X892" t="s">
        <v>142</v>
      </c>
      <c r="Y892">
        <v>2</v>
      </c>
      <c r="Z892" t="s">
        <v>5095</v>
      </c>
      <c r="AA892" t="s">
        <v>4868</v>
      </c>
      <c r="AB892" t="s">
        <v>84</v>
      </c>
      <c r="AC892" t="s">
        <v>85</v>
      </c>
      <c r="AD892" t="s">
        <v>4869</v>
      </c>
      <c r="AE892" t="s">
        <v>147</v>
      </c>
      <c r="AF892" t="s">
        <v>87</v>
      </c>
      <c r="AG892" t="s">
        <v>88</v>
      </c>
      <c r="AH892" t="s">
        <v>78</v>
      </c>
      <c r="AI892" t="s">
        <v>78</v>
      </c>
      <c r="AJ892" t="s">
        <v>90</v>
      </c>
      <c r="AK892" t="s">
        <v>110</v>
      </c>
      <c r="AL892" t="s">
        <v>111</v>
      </c>
      <c r="AM892" t="s">
        <v>78</v>
      </c>
      <c r="AN892" t="s">
        <v>90</v>
      </c>
      <c r="AO892" t="s">
        <v>4020</v>
      </c>
      <c r="AP892" t="s">
        <v>96</v>
      </c>
      <c r="AQ892" t="s">
        <v>97</v>
      </c>
      <c r="AR892" t="s">
        <v>97</v>
      </c>
      <c r="AS892" t="s">
        <v>79</v>
      </c>
      <c r="AT892" t="s">
        <v>98</v>
      </c>
      <c r="AU892" t="s">
        <v>99</v>
      </c>
      <c r="AV892" t="s">
        <v>4870</v>
      </c>
      <c r="AW892" t="s">
        <v>4871</v>
      </c>
      <c r="AX892" t="s">
        <v>4872</v>
      </c>
      <c r="AY892" t="s">
        <v>4871</v>
      </c>
    </row>
    <row r="893" spans="1:53" ht="29.4" customHeight="1" x14ac:dyDescent="0.35">
      <c r="A893">
        <v>890</v>
      </c>
      <c r="B893">
        <v>2019</v>
      </c>
      <c r="C893" t="s">
        <v>4565</v>
      </c>
      <c r="D893" s="1">
        <v>43767</v>
      </c>
      <c r="E893" t="s">
        <v>64</v>
      </c>
      <c r="F893" t="s">
        <v>134</v>
      </c>
      <c r="G893" t="s">
        <v>4873</v>
      </c>
      <c r="H893" t="s">
        <v>4873</v>
      </c>
      <c r="I893" t="s">
        <v>78</v>
      </c>
      <c r="J893" t="s">
        <v>90</v>
      </c>
      <c r="K893" t="s">
        <v>90</v>
      </c>
      <c r="L893" t="s">
        <v>3998</v>
      </c>
      <c r="M893" t="s">
        <v>3998</v>
      </c>
      <c r="N893" t="s">
        <v>73</v>
      </c>
      <c r="O893" t="s">
        <v>74</v>
      </c>
      <c r="P893" t="s">
        <v>4874</v>
      </c>
      <c r="Q893" t="s">
        <v>141</v>
      </c>
      <c r="R893" t="s">
        <v>339</v>
      </c>
      <c r="S893" t="s">
        <v>78</v>
      </c>
      <c r="T893" t="s">
        <v>195</v>
      </c>
      <c r="U893" t="s">
        <v>196</v>
      </c>
      <c r="V893" t="s">
        <v>78</v>
      </c>
      <c r="W893" t="s">
        <v>89</v>
      </c>
      <c r="X893" t="s">
        <v>89</v>
      </c>
      <c r="Y893">
        <v>1</v>
      </c>
      <c r="Z893" t="s">
        <v>1025</v>
      </c>
      <c r="AA893">
        <v>17</v>
      </c>
      <c r="AB893" t="s">
        <v>174</v>
      </c>
      <c r="AC893" t="s">
        <v>85</v>
      </c>
      <c r="AD893" t="s">
        <v>4875</v>
      </c>
      <c r="AE893" t="s">
        <v>176</v>
      </c>
      <c r="AF893" t="s">
        <v>87</v>
      </c>
      <c r="AG893" t="s">
        <v>88</v>
      </c>
      <c r="AH893" t="s">
        <v>78</v>
      </c>
      <c r="AI893" t="s">
        <v>78</v>
      </c>
      <c r="AJ893" t="s">
        <v>81</v>
      </c>
      <c r="AK893" t="s">
        <v>78</v>
      </c>
      <c r="AL893" t="s">
        <v>78</v>
      </c>
      <c r="AM893" t="s">
        <v>253</v>
      </c>
      <c r="AN893" t="s">
        <v>90</v>
      </c>
      <c r="AO893" t="s">
        <v>4020</v>
      </c>
      <c r="AP893" t="s">
        <v>96</v>
      </c>
      <c r="AQ893" t="s">
        <v>97</v>
      </c>
      <c r="AR893" t="s">
        <v>97</v>
      </c>
      <c r="AS893" t="s">
        <v>79</v>
      </c>
      <c r="AT893" t="s">
        <v>98</v>
      </c>
      <c r="AU893" t="s">
        <v>99</v>
      </c>
      <c r="AV893" t="s">
        <v>4876</v>
      </c>
      <c r="AW893" t="s">
        <v>4877</v>
      </c>
      <c r="AX893" t="s">
        <v>4878</v>
      </c>
    </row>
    <row r="894" spans="1:53" ht="29.4" customHeight="1" x14ac:dyDescent="0.35">
      <c r="A894">
        <v>891</v>
      </c>
      <c r="B894">
        <v>2019</v>
      </c>
      <c r="C894" t="s">
        <v>4565</v>
      </c>
      <c r="D894" s="1">
        <v>43770</v>
      </c>
      <c r="E894" t="s">
        <v>64</v>
      </c>
      <c r="F894" t="s">
        <v>412</v>
      </c>
      <c r="G894" t="s">
        <v>946</v>
      </c>
      <c r="H894" t="s">
        <v>946</v>
      </c>
      <c r="I894" t="s">
        <v>78</v>
      </c>
      <c r="J894" t="s">
        <v>90</v>
      </c>
      <c r="K894" t="s">
        <v>90</v>
      </c>
      <c r="L894" t="s">
        <v>71</v>
      </c>
      <c r="M894" t="s">
        <v>72</v>
      </c>
      <c r="N894" t="s">
        <v>73</v>
      </c>
      <c r="O894" t="s">
        <v>74</v>
      </c>
      <c r="P894" t="s">
        <v>90</v>
      </c>
      <c r="Q894" t="s">
        <v>706</v>
      </c>
      <c r="R894" t="s">
        <v>339</v>
      </c>
      <c r="S894" t="s">
        <v>78</v>
      </c>
      <c r="T894" t="s">
        <v>125</v>
      </c>
      <c r="U894" t="s">
        <v>78</v>
      </c>
      <c r="V894" t="s">
        <v>78</v>
      </c>
      <c r="W894" t="s">
        <v>89</v>
      </c>
      <c r="X894" t="s">
        <v>142</v>
      </c>
      <c r="Y894">
        <v>3</v>
      </c>
      <c r="Z894" t="s">
        <v>4879</v>
      </c>
      <c r="AA894" t="s">
        <v>78</v>
      </c>
      <c r="AB894" t="s">
        <v>84</v>
      </c>
      <c r="AC894" t="s">
        <v>85</v>
      </c>
      <c r="AD894" t="s">
        <v>78</v>
      </c>
      <c r="AE894" t="s">
        <v>78</v>
      </c>
      <c r="AF894" t="s">
        <v>87</v>
      </c>
      <c r="AG894" t="s">
        <v>88</v>
      </c>
      <c r="AH894" t="s">
        <v>78</v>
      </c>
      <c r="AI894" t="s">
        <v>78</v>
      </c>
      <c r="AJ894" t="s">
        <v>81</v>
      </c>
      <c r="AK894" t="s">
        <v>78</v>
      </c>
      <c r="AL894" t="s">
        <v>78</v>
      </c>
      <c r="AM894" t="s">
        <v>253</v>
      </c>
      <c r="AN894" t="s">
        <v>90</v>
      </c>
      <c r="AO894" t="s">
        <v>4190</v>
      </c>
      <c r="AP894" t="s">
        <v>96</v>
      </c>
      <c r="AQ894" t="s">
        <v>97</v>
      </c>
      <c r="AR894" t="s">
        <v>97</v>
      </c>
      <c r="AS894" t="s">
        <v>79</v>
      </c>
      <c r="AT894" t="s">
        <v>98</v>
      </c>
      <c r="AU894" t="s">
        <v>99</v>
      </c>
      <c r="AV894" t="s">
        <v>4880</v>
      </c>
      <c r="AW894" t="s">
        <v>4881</v>
      </c>
      <c r="AX894" t="s">
        <v>4882</v>
      </c>
      <c r="AY894" t="s">
        <v>4883</v>
      </c>
      <c r="AZ894" t="s">
        <v>4884</v>
      </c>
    </row>
    <row r="895" spans="1:53" ht="29.4" customHeight="1" x14ac:dyDescent="0.35">
      <c r="A895">
        <v>892</v>
      </c>
      <c r="B895">
        <v>2019</v>
      </c>
      <c r="C895" t="s">
        <v>4565</v>
      </c>
      <c r="D895" s="1">
        <v>43772</v>
      </c>
      <c r="E895" t="s">
        <v>64</v>
      </c>
      <c r="F895" t="s">
        <v>65</v>
      </c>
      <c r="G895" t="s">
        <v>168</v>
      </c>
      <c r="H895" t="s">
        <v>168</v>
      </c>
      <c r="I895" t="s">
        <v>4277</v>
      </c>
      <c r="J895" t="s">
        <v>404</v>
      </c>
      <c r="K895" t="s">
        <v>70</v>
      </c>
      <c r="L895" t="s">
        <v>337</v>
      </c>
      <c r="M895" t="s">
        <v>72</v>
      </c>
      <c r="N895" t="s">
        <v>154</v>
      </c>
      <c r="O895" t="s">
        <v>74</v>
      </c>
      <c r="P895" t="s">
        <v>4885</v>
      </c>
      <c r="Q895" t="s">
        <v>706</v>
      </c>
      <c r="R895" t="s">
        <v>339</v>
      </c>
      <c r="S895" t="s">
        <v>78</v>
      </c>
      <c r="T895" t="s">
        <v>125</v>
      </c>
      <c r="U895" t="s">
        <v>78</v>
      </c>
      <c r="V895" t="s">
        <v>78</v>
      </c>
      <c r="W895" t="s">
        <v>89</v>
      </c>
      <c r="X895" t="s">
        <v>89</v>
      </c>
      <c r="Y895">
        <v>1</v>
      </c>
      <c r="Z895" t="s">
        <v>4886</v>
      </c>
      <c r="AA895">
        <v>17</v>
      </c>
      <c r="AB895" t="s">
        <v>174</v>
      </c>
      <c r="AC895" t="s">
        <v>85</v>
      </c>
      <c r="AD895" t="s">
        <v>4887</v>
      </c>
      <c r="AE895" t="s">
        <v>108</v>
      </c>
      <c r="AF895" t="s">
        <v>87</v>
      </c>
      <c r="AG895" t="s">
        <v>88</v>
      </c>
      <c r="AH895" t="s">
        <v>78</v>
      </c>
      <c r="AI895" t="s">
        <v>78</v>
      </c>
      <c r="AJ895" t="s">
        <v>81</v>
      </c>
      <c r="AK895" t="s">
        <v>161</v>
      </c>
      <c r="AL895" t="s">
        <v>162</v>
      </c>
      <c r="AM895" t="s">
        <v>78</v>
      </c>
      <c r="AN895">
        <v>48632</v>
      </c>
      <c r="AO895" t="s">
        <v>4190</v>
      </c>
      <c r="AP895" t="s">
        <v>96</v>
      </c>
      <c r="AQ895" t="s">
        <v>97</v>
      </c>
      <c r="AR895" t="s">
        <v>97</v>
      </c>
      <c r="AS895" t="s">
        <v>79</v>
      </c>
      <c r="AT895" t="s">
        <v>98</v>
      </c>
      <c r="AU895" t="s">
        <v>99</v>
      </c>
      <c r="AV895" t="s">
        <v>4889</v>
      </c>
      <c r="AW895" t="s">
        <v>4890</v>
      </c>
      <c r="AX895" t="s">
        <v>4891</v>
      </c>
      <c r="AY895" t="s">
        <v>4671</v>
      </c>
    </row>
    <row r="896" spans="1:53" ht="29.4" customHeight="1" x14ac:dyDescent="0.35">
      <c r="A896">
        <v>893</v>
      </c>
      <c r="B896">
        <v>2019</v>
      </c>
      <c r="C896" t="s">
        <v>4565</v>
      </c>
      <c r="D896" s="1">
        <v>43783</v>
      </c>
      <c r="E896" t="s">
        <v>151</v>
      </c>
      <c r="F896" t="s">
        <v>476</v>
      </c>
      <c r="G896" t="s">
        <v>686</v>
      </c>
      <c r="H896" t="s">
        <v>477</v>
      </c>
      <c r="I896" t="s">
        <v>68</v>
      </c>
      <c r="J896" t="s">
        <v>69</v>
      </c>
      <c r="K896" t="s">
        <v>70</v>
      </c>
      <c r="L896" t="s">
        <v>71</v>
      </c>
      <c r="M896" t="s">
        <v>72</v>
      </c>
      <c r="N896" t="s">
        <v>73</v>
      </c>
      <c r="O896" t="s">
        <v>74</v>
      </c>
      <c r="P896" t="s">
        <v>90</v>
      </c>
      <c r="Q896" t="s">
        <v>706</v>
      </c>
      <c r="R896" t="s">
        <v>77</v>
      </c>
      <c r="S896" t="s">
        <v>156</v>
      </c>
      <c r="T896" t="s">
        <v>4892</v>
      </c>
      <c r="U896" t="s">
        <v>80</v>
      </c>
      <c r="V896" t="s">
        <v>78</v>
      </c>
      <c r="W896" t="s">
        <v>89</v>
      </c>
      <c r="X896" t="s">
        <v>142</v>
      </c>
      <c r="Y896">
        <v>5</v>
      </c>
      <c r="Z896" t="s">
        <v>90</v>
      </c>
      <c r="AA896" t="s">
        <v>4893</v>
      </c>
      <c r="AB896" t="s">
        <v>84</v>
      </c>
      <c r="AC896" t="s">
        <v>85</v>
      </c>
      <c r="AD896" t="s">
        <v>4894</v>
      </c>
      <c r="AE896" t="s">
        <v>147</v>
      </c>
      <c r="AF896" t="s">
        <v>87</v>
      </c>
      <c r="AG896" t="s">
        <v>88</v>
      </c>
      <c r="AH896" t="s">
        <v>156</v>
      </c>
      <c r="AI896" t="s">
        <v>4895</v>
      </c>
      <c r="AJ896" t="s">
        <v>81</v>
      </c>
      <c r="AK896" t="s">
        <v>78</v>
      </c>
      <c r="AL896" t="s">
        <v>78</v>
      </c>
      <c r="AM896" t="s">
        <v>78</v>
      </c>
      <c r="AN896" t="s">
        <v>90</v>
      </c>
      <c r="AO896" t="s">
        <v>4190</v>
      </c>
      <c r="AP896" t="s">
        <v>96</v>
      </c>
      <c r="AQ896" t="s">
        <v>97</v>
      </c>
      <c r="AR896" t="s">
        <v>97</v>
      </c>
      <c r="AS896" t="s">
        <v>79</v>
      </c>
      <c r="AT896" t="s">
        <v>98</v>
      </c>
      <c r="AU896" t="s">
        <v>99</v>
      </c>
      <c r="AV896" t="s">
        <v>4897</v>
      </c>
      <c r="AW896" t="s">
        <v>4898</v>
      </c>
      <c r="AX896" t="s">
        <v>4899</v>
      </c>
      <c r="AY896" t="s">
        <v>4900</v>
      </c>
      <c r="AZ896" t="s">
        <v>4901</v>
      </c>
    </row>
    <row r="897" spans="1:52" ht="29.4" customHeight="1" x14ac:dyDescent="0.35">
      <c r="A897">
        <v>894</v>
      </c>
      <c r="B897">
        <v>2019</v>
      </c>
      <c r="C897" t="s">
        <v>4565</v>
      </c>
      <c r="D897" s="1">
        <v>43783</v>
      </c>
      <c r="E897" t="s">
        <v>151</v>
      </c>
      <c r="F897" t="s">
        <v>476</v>
      </c>
      <c r="G897" t="s">
        <v>686</v>
      </c>
      <c r="H897" t="s">
        <v>477</v>
      </c>
      <c r="I897" t="s">
        <v>68</v>
      </c>
      <c r="J897" t="s">
        <v>69</v>
      </c>
      <c r="K897" t="s">
        <v>70</v>
      </c>
      <c r="L897" t="s">
        <v>71</v>
      </c>
      <c r="M897" t="s">
        <v>72</v>
      </c>
      <c r="N897" t="s">
        <v>73</v>
      </c>
      <c r="O897" t="s">
        <v>74</v>
      </c>
      <c r="P897" t="s">
        <v>90</v>
      </c>
      <c r="Q897" t="s">
        <v>706</v>
      </c>
      <c r="R897" t="s">
        <v>77</v>
      </c>
      <c r="S897" t="s">
        <v>156</v>
      </c>
      <c r="T897" t="s">
        <v>4892</v>
      </c>
      <c r="U897" t="s">
        <v>80</v>
      </c>
      <c r="V897" t="s">
        <v>78</v>
      </c>
      <c r="W897" t="s">
        <v>89</v>
      </c>
      <c r="X897" t="s">
        <v>142</v>
      </c>
      <c r="Y897">
        <v>5</v>
      </c>
      <c r="Z897" t="s">
        <v>90</v>
      </c>
      <c r="AA897" t="s">
        <v>4893</v>
      </c>
      <c r="AB897" t="s">
        <v>84</v>
      </c>
      <c r="AC897" t="s">
        <v>85</v>
      </c>
      <c r="AD897" t="s">
        <v>4894</v>
      </c>
      <c r="AE897" t="s">
        <v>147</v>
      </c>
      <c r="AF897" t="s">
        <v>87</v>
      </c>
      <c r="AG897" t="s">
        <v>88</v>
      </c>
      <c r="AH897" t="s">
        <v>156</v>
      </c>
      <c r="AI897" t="s">
        <v>4895</v>
      </c>
      <c r="AJ897" t="s">
        <v>81</v>
      </c>
      <c r="AK897" t="s">
        <v>78</v>
      </c>
      <c r="AL897" t="s">
        <v>78</v>
      </c>
      <c r="AM897" t="s">
        <v>78</v>
      </c>
      <c r="AN897" t="s">
        <v>90</v>
      </c>
      <c r="AO897" t="s">
        <v>4190</v>
      </c>
      <c r="AP897" t="s">
        <v>96</v>
      </c>
      <c r="AQ897" t="s">
        <v>97</v>
      </c>
      <c r="AR897" t="s">
        <v>97</v>
      </c>
      <c r="AS897" t="s">
        <v>79</v>
      </c>
      <c r="AT897" t="s">
        <v>98</v>
      </c>
      <c r="AU897" t="s">
        <v>99</v>
      </c>
      <c r="AV897" t="s">
        <v>4897</v>
      </c>
      <c r="AW897" t="s">
        <v>4898</v>
      </c>
      <c r="AX897" t="s">
        <v>4899</v>
      </c>
      <c r="AY897" t="s">
        <v>4900</v>
      </c>
      <c r="AZ897" t="s">
        <v>4901</v>
      </c>
    </row>
    <row r="898" spans="1:52" ht="29.4" customHeight="1" x14ac:dyDescent="0.35">
      <c r="A898">
        <v>895</v>
      </c>
      <c r="B898">
        <v>2019</v>
      </c>
      <c r="C898" t="s">
        <v>4565</v>
      </c>
      <c r="D898" s="1">
        <v>43783</v>
      </c>
      <c r="E898" t="s">
        <v>151</v>
      </c>
      <c r="F898" t="s">
        <v>476</v>
      </c>
      <c r="G898" t="s">
        <v>686</v>
      </c>
      <c r="H898" t="s">
        <v>477</v>
      </c>
      <c r="I898" t="s">
        <v>68</v>
      </c>
      <c r="J898" t="s">
        <v>69</v>
      </c>
      <c r="K898" t="s">
        <v>70</v>
      </c>
      <c r="L898" t="s">
        <v>71</v>
      </c>
      <c r="M898" t="s">
        <v>72</v>
      </c>
      <c r="N898" t="s">
        <v>73</v>
      </c>
      <c r="O898" t="s">
        <v>74</v>
      </c>
      <c r="P898" t="s">
        <v>90</v>
      </c>
      <c r="Q898" t="s">
        <v>706</v>
      </c>
      <c r="R898" t="s">
        <v>77</v>
      </c>
      <c r="S898" t="s">
        <v>156</v>
      </c>
      <c r="T898" t="s">
        <v>4892</v>
      </c>
      <c r="U898" t="s">
        <v>80</v>
      </c>
      <c r="V898" t="s">
        <v>78</v>
      </c>
      <c r="W898" t="s">
        <v>89</v>
      </c>
      <c r="X898" t="s">
        <v>142</v>
      </c>
      <c r="Y898">
        <v>5</v>
      </c>
      <c r="Z898" t="s">
        <v>90</v>
      </c>
      <c r="AA898" t="s">
        <v>4893</v>
      </c>
      <c r="AB898" t="s">
        <v>84</v>
      </c>
      <c r="AC898" t="s">
        <v>85</v>
      </c>
      <c r="AD898" t="s">
        <v>4894</v>
      </c>
      <c r="AE898" t="s">
        <v>147</v>
      </c>
      <c r="AF898" t="s">
        <v>87</v>
      </c>
      <c r="AG898" t="s">
        <v>88</v>
      </c>
      <c r="AH898" t="s">
        <v>156</v>
      </c>
      <c r="AI898" t="s">
        <v>4895</v>
      </c>
      <c r="AJ898" t="s">
        <v>81</v>
      </c>
      <c r="AK898" t="s">
        <v>78</v>
      </c>
      <c r="AL898" t="s">
        <v>78</v>
      </c>
      <c r="AM898" t="s">
        <v>78</v>
      </c>
      <c r="AN898" t="s">
        <v>90</v>
      </c>
      <c r="AO898" t="s">
        <v>4190</v>
      </c>
      <c r="AP898" t="s">
        <v>96</v>
      </c>
      <c r="AQ898" t="s">
        <v>97</v>
      </c>
      <c r="AR898" t="s">
        <v>97</v>
      </c>
      <c r="AS898" t="s">
        <v>79</v>
      </c>
      <c r="AT898" t="s">
        <v>98</v>
      </c>
      <c r="AU898" t="s">
        <v>99</v>
      </c>
      <c r="AV898" t="s">
        <v>4897</v>
      </c>
      <c r="AW898" t="s">
        <v>4898</v>
      </c>
      <c r="AX898" t="s">
        <v>4899</v>
      </c>
      <c r="AY898" t="s">
        <v>4900</v>
      </c>
      <c r="AZ898" t="s">
        <v>4901</v>
      </c>
    </row>
    <row r="899" spans="1:52" ht="29.4" customHeight="1" x14ac:dyDescent="0.35">
      <c r="A899">
        <v>896</v>
      </c>
      <c r="B899">
        <v>2019</v>
      </c>
      <c r="C899" t="s">
        <v>4565</v>
      </c>
      <c r="D899" s="1">
        <v>43785</v>
      </c>
      <c r="E899" t="s">
        <v>151</v>
      </c>
      <c r="F899" t="s">
        <v>152</v>
      </c>
      <c r="G899" t="s">
        <v>1154</v>
      </c>
      <c r="H899" t="s">
        <v>1154</v>
      </c>
      <c r="I899" t="s">
        <v>602</v>
      </c>
      <c r="J899" t="s">
        <v>69</v>
      </c>
      <c r="K899" t="s">
        <v>205</v>
      </c>
      <c r="L899" t="s">
        <v>1266</v>
      </c>
      <c r="M899" t="s">
        <v>72</v>
      </c>
      <c r="N899" t="s">
        <v>678</v>
      </c>
      <c r="O899" t="s">
        <v>74</v>
      </c>
      <c r="P899" t="s">
        <v>338</v>
      </c>
      <c r="Q899" t="s">
        <v>76</v>
      </c>
      <c r="R899" t="s">
        <v>339</v>
      </c>
      <c r="S899" t="s">
        <v>156</v>
      </c>
      <c r="T899" t="s">
        <v>4902</v>
      </c>
      <c r="U899" t="s">
        <v>583</v>
      </c>
      <c r="V899" t="s">
        <v>78</v>
      </c>
      <c r="W899" t="s">
        <v>89</v>
      </c>
      <c r="X899" t="s">
        <v>142</v>
      </c>
      <c r="Y899">
        <v>4</v>
      </c>
      <c r="Z899" t="s">
        <v>90</v>
      </c>
      <c r="AA899" t="s">
        <v>78</v>
      </c>
      <c r="AB899" t="s">
        <v>84</v>
      </c>
      <c r="AC899" t="s">
        <v>85</v>
      </c>
      <c r="AD899" t="s">
        <v>78</v>
      </c>
      <c r="AE899" t="s">
        <v>78</v>
      </c>
      <c r="AF899" t="s">
        <v>87</v>
      </c>
      <c r="AG899" t="s">
        <v>88</v>
      </c>
      <c r="AH899" t="s">
        <v>78</v>
      </c>
      <c r="AI899" t="s">
        <v>78</v>
      </c>
      <c r="AJ899" t="s">
        <v>81</v>
      </c>
      <c r="AK899" t="s">
        <v>78</v>
      </c>
      <c r="AL899" t="s">
        <v>78</v>
      </c>
      <c r="AM899" t="s">
        <v>253</v>
      </c>
      <c r="AN899" t="s">
        <v>90</v>
      </c>
      <c r="AO899" t="s">
        <v>1223</v>
      </c>
      <c r="AP899" t="s">
        <v>113</v>
      </c>
      <c r="AQ899" t="s">
        <v>4903</v>
      </c>
      <c r="AR899" t="s">
        <v>115</v>
      </c>
      <c r="AS899">
        <v>30</v>
      </c>
      <c r="AT899" t="s">
        <v>116</v>
      </c>
      <c r="AU899" t="s">
        <v>99</v>
      </c>
      <c r="AV899" t="s">
        <v>4904</v>
      </c>
      <c r="AW899" t="s">
        <v>4905</v>
      </c>
      <c r="AX899" t="s">
        <v>4906</v>
      </c>
    </row>
    <row r="900" spans="1:52" ht="29.4" customHeight="1" x14ac:dyDescent="0.35">
      <c r="A900">
        <v>897</v>
      </c>
      <c r="B900">
        <v>2019</v>
      </c>
      <c r="C900" t="s">
        <v>4565</v>
      </c>
      <c r="D900" s="1">
        <v>43785</v>
      </c>
      <c r="E900" t="s">
        <v>151</v>
      </c>
      <c r="F900" t="s">
        <v>152</v>
      </c>
      <c r="G900" t="s">
        <v>1154</v>
      </c>
      <c r="H900" t="s">
        <v>1154</v>
      </c>
      <c r="I900" t="s">
        <v>403</v>
      </c>
      <c r="J900" t="s">
        <v>404</v>
      </c>
      <c r="K900" t="s">
        <v>70</v>
      </c>
      <c r="L900" t="s">
        <v>337</v>
      </c>
      <c r="M900" t="s">
        <v>72</v>
      </c>
      <c r="N900" t="s">
        <v>73</v>
      </c>
      <c r="O900" t="s">
        <v>74</v>
      </c>
      <c r="P900" t="s">
        <v>1211</v>
      </c>
      <c r="Q900" t="s">
        <v>706</v>
      </c>
      <c r="R900" t="s">
        <v>339</v>
      </c>
      <c r="S900" t="s">
        <v>78</v>
      </c>
      <c r="T900" t="s">
        <v>125</v>
      </c>
      <c r="U900" t="s">
        <v>78</v>
      </c>
      <c r="V900" t="s">
        <v>78</v>
      </c>
      <c r="W900" t="s">
        <v>89</v>
      </c>
      <c r="X900" t="s">
        <v>89</v>
      </c>
      <c r="Y900">
        <v>1</v>
      </c>
      <c r="Z900" t="s">
        <v>2279</v>
      </c>
      <c r="AA900">
        <v>65</v>
      </c>
      <c r="AB900" t="s">
        <v>207</v>
      </c>
      <c r="AC900" t="s">
        <v>85</v>
      </c>
      <c r="AD900" t="s">
        <v>1133</v>
      </c>
      <c r="AE900" t="s">
        <v>176</v>
      </c>
      <c r="AF900" t="s">
        <v>87</v>
      </c>
      <c r="AG900" t="s">
        <v>88</v>
      </c>
      <c r="AH900" t="s">
        <v>78</v>
      </c>
      <c r="AI900" t="s">
        <v>78</v>
      </c>
      <c r="AJ900" t="s">
        <v>81</v>
      </c>
      <c r="AK900" t="s">
        <v>78</v>
      </c>
      <c r="AL900" t="s">
        <v>78</v>
      </c>
      <c r="AM900" t="s">
        <v>78</v>
      </c>
      <c r="AN900" t="s">
        <v>90</v>
      </c>
      <c r="AO900" t="s">
        <v>90</v>
      </c>
      <c r="AP900" t="s">
        <v>96</v>
      </c>
      <c r="AQ900" t="s">
        <v>97</v>
      </c>
      <c r="AR900" t="s">
        <v>97</v>
      </c>
      <c r="AS900" t="s">
        <v>79</v>
      </c>
      <c r="AT900" t="s">
        <v>98</v>
      </c>
      <c r="AU900" t="s">
        <v>99</v>
      </c>
      <c r="AV900" t="s">
        <v>4907</v>
      </c>
      <c r="AW900" t="s">
        <v>4908</v>
      </c>
    </row>
    <row r="901" spans="1:52" ht="29.4" customHeight="1" x14ac:dyDescent="0.35">
      <c r="A901">
        <v>898</v>
      </c>
      <c r="B901">
        <v>2019</v>
      </c>
      <c r="C901" t="s">
        <v>4565</v>
      </c>
      <c r="D901" s="1">
        <v>43787</v>
      </c>
      <c r="E901" t="s">
        <v>151</v>
      </c>
      <c r="F901" t="s">
        <v>152</v>
      </c>
      <c r="G901" t="s">
        <v>2515</v>
      </c>
      <c r="H901" t="s">
        <v>2515</v>
      </c>
      <c r="I901" t="s">
        <v>78</v>
      </c>
      <c r="J901" t="s">
        <v>90</v>
      </c>
      <c r="K901" t="s">
        <v>90</v>
      </c>
      <c r="L901" t="s">
        <v>71</v>
      </c>
      <c r="M901" t="s">
        <v>72</v>
      </c>
      <c r="N901" t="s">
        <v>170</v>
      </c>
      <c r="O901" t="s">
        <v>74</v>
      </c>
      <c r="P901" t="s">
        <v>90</v>
      </c>
      <c r="Q901" t="s">
        <v>706</v>
      </c>
      <c r="R901" t="s">
        <v>339</v>
      </c>
      <c r="S901" t="s">
        <v>78</v>
      </c>
      <c r="T901" t="s">
        <v>4909</v>
      </c>
      <c r="U901" t="s">
        <v>3223</v>
      </c>
      <c r="V901" t="s">
        <v>78</v>
      </c>
      <c r="W901" t="s">
        <v>89</v>
      </c>
      <c r="X901" t="s">
        <v>89</v>
      </c>
      <c r="Y901">
        <v>1</v>
      </c>
      <c r="Z901" t="s">
        <v>90</v>
      </c>
      <c r="AA901" t="s">
        <v>78</v>
      </c>
      <c r="AB901" t="s">
        <v>84</v>
      </c>
      <c r="AC901" t="s">
        <v>85</v>
      </c>
      <c r="AD901" t="s">
        <v>2057</v>
      </c>
      <c r="AE901" t="s">
        <v>645</v>
      </c>
      <c r="AF901" t="s">
        <v>87</v>
      </c>
      <c r="AG901" t="s">
        <v>88</v>
      </c>
      <c r="AH901" t="s">
        <v>78</v>
      </c>
      <c r="AI901" t="s">
        <v>78</v>
      </c>
      <c r="AJ901" t="s">
        <v>81</v>
      </c>
      <c r="AK901" t="s">
        <v>78</v>
      </c>
      <c r="AL901" t="s">
        <v>78</v>
      </c>
      <c r="AM901" t="s">
        <v>78</v>
      </c>
      <c r="AN901" t="s">
        <v>90</v>
      </c>
      <c r="AO901" t="s">
        <v>4020</v>
      </c>
      <c r="AP901" t="s">
        <v>96</v>
      </c>
      <c r="AQ901" t="s">
        <v>97</v>
      </c>
      <c r="AR901" t="s">
        <v>97</v>
      </c>
      <c r="AS901" t="s">
        <v>79</v>
      </c>
      <c r="AT901" t="s">
        <v>98</v>
      </c>
      <c r="AU901" t="s">
        <v>99</v>
      </c>
      <c r="AV901" t="s">
        <v>4910</v>
      </c>
      <c r="AW901" t="s">
        <v>4911</v>
      </c>
    </row>
    <row r="902" spans="1:52" ht="29.4" customHeight="1" x14ac:dyDescent="0.35">
      <c r="A902">
        <v>899</v>
      </c>
      <c r="B902">
        <v>2019</v>
      </c>
      <c r="C902" t="s">
        <v>4565</v>
      </c>
      <c r="D902" s="1">
        <v>43787</v>
      </c>
      <c r="E902" t="s">
        <v>151</v>
      </c>
      <c r="F902" t="s">
        <v>152</v>
      </c>
      <c r="G902" t="s">
        <v>2515</v>
      </c>
      <c r="H902" t="s">
        <v>2515</v>
      </c>
      <c r="I902" t="s">
        <v>78</v>
      </c>
      <c r="J902" t="s">
        <v>90</v>
      </c>
      <c r="K902" t="s">
        <v>90</v>
      </c>
      <c r="L902" t="s">
        <v>71</v>
      </c>
      <c r="M902" t="s">
        <v>72</v>
      </c>
      <c r="N902" t="s">
        <v>170</v>
      </c>
      <c r="O902" t="s">
        <v>74</v>
      </c>
      <c r="P902" t="s">
        <v>90</v>
      </c>
      <c r="Q902" t="s">
        <v>706</v>
      </c>
      <c r="R902" t="s">
        <v>339</v>
      </c>
      <c r="S902" t="s">
        <v>78</v>
      </c>
      <c r="T902" t="s">
        <v>4909</v>
      </c>
      <c r="U902" t="s">
        <v>3223</v>
      </c>
      <c r="V902" t="s">
        <v>78</v>
      </c>
      <c r="W902" t="s">
        <v>89</v>
      </c>
      <c r="X902" t="s">
        <v>89</v>
      </c>
      <c r="Y902">
        <v>1</v>
      </c>
      <c r="Z902" t="s">
        <v>90</v>
      </c>
      <c r="AA902" t="s">
        <v>78</v>
      </c>
      <c r="AB902" t="s">
        <v>84</v>
      </c>
      <c r="AC902" t="s">
        <v>85</v>
      </c>
      <c r="AD902" t="s">
        <v>2057</v>
      </c>
      <c r="AE902" t="s">
        <v>645</v>
      </c>
      <c r="AF902" t="s">
        <v>87</v>
      </c>
      <c r="AG902" t="s">
        <v>88</v>
      </c>
      <c r="AH902" t="s">
        <v>78</v>
      </c>
      <c r="AI902" t="s">
        <v>78</v>
      </c>
      <c r="AJ902" t="s">
        <v>81</v>
      </c>
      <c r="AK902" t="s">
        <v>78</v>
      </c>
      <c r="AL902" t="s">
        <v>78</v>
      </c>
      <c r="AM902" t="s">
        <v>78</v>
      </c>
      <c r="AN902" t="s">
        <v>90</v>
      </c>
      <c r="AO902" t="s">
        <v>4020</v>
      </c>
      <c r="AP902" t="s">
        <v>96</v>
      </c>
      <c r="AQ902" t="s">
        <v>97</v>
      </c>
      <c r="AR902" t="s">
        <v>97</v>
      </c>
      <c r="AS902" t="s">
        <v>79</v>
      </c>
      <c r="AT902" t="s">
        <v>98</v>
      </c>
      <c r="AU902" t="s">
        <v>99</v>
      </c>
      <c r="AV902" t="s">
        <v>4910</v>
      </c>
      <c r="AW902" t="s">
        <v>4911</v>
      </c>
    </row>
    <row r="903" spans="1:52" ht="29.4" customHeight="1" x14ac:dyDescent="0.35">
      <c r="A903">
        <v>900</v>
      </c>
      <c r="B903">
        <v>2019</v>
      </c>
      <c r="C903" t="s">
        <v>4565</v>
      </c>
      <c r="D903" s="1">
        <v>43787</v>
      </c>
      <c r="E903" t="s">
        <v>151</v>
      </c>
      <c r="F903" t="s">
        <v>152</v>
      </c>
      <c r="G903" t="s">
        <v>2515</v>
      </c>
      <c r="H903" t="s">
        <v>2515</v>
      </c>
      <c r="I903" t="s">
        <v>78</v>
      </c>
      <c r="J903" t="s">
        <v>90</v>
      </c>
      <c r="K903" t="s">
        <v>90</v>
      </c>
      <c r="L903" t="s">
        <v>71</v>
      </c>
      <c r="M903" t="s">
        <v>72</v>
      </c>
      <c r="N903" t="s">
        <v>170</v>
      </c>
      <c r="O903" t="s">
        <v>74</v>
      </c>
      <c r="P903" t="s">
        <v>90</v>
      </c>
      <c r="Q903" t="s">
        <v>706</v>
      </c>
      <c r="R903" t="s">
        <v>339</v>
      </c>
      <c r="S903" t="s">
        <v>78</v>
      </c>
      <c r="T903" t="s">
        <v>4909</v>
      </c>
      <c r="U903" t="s">
        <v>3223</v>
      </c>
      <c r="V903" t="s">
        <v>78</v>
      </c>
      <c r="W903" t="s">
        <v>89</v>
      </c>
      <c r="X903" t="s">
        <v>89</v>
      </c>
      <c r="Y903">
        <v>1</v>
      </c>
      <c r="Z903" t="s">
        <v>90</v>
      </c>
      <c r="AA903" t="s">
        <v>78</v>
      </c>
      <c r="AB903" t="s">
        <v>84</v>
      </c>
      <c r="AC903" t="s">
        <v>85</v>
      </c>
      <c r="AD903" t="s">
        <v>2057</v>
      </c>
      <c r="AE903" t="s">
        <v>645</v>
      </c>
      <c r="AF903" t="s">
        <v>87</v>
      </c>
      <c r="AG903" t="s">
        <v>88</v>
      </c>
      <c r="AH903" t="s">
        <v>78</v>
      </c>
      <c r="AI903" t="s">
        <v>78</v>
      </c>
      <c r="AJ903" t="s">
        <v>81</v>
      </c>
      <c r="AK903" t="s">
        <v>78</v>
      </c>
      <c r="AL903" t="s">
        <v>78</v>
      </c>
      <c r="AM903" t="s">
        <v>78</v>
      </c>
      <c r="AN903" t="s">
        <v>90</v>
      </c>
      <c r="AO903" t="s">
        <v>4020</v>
      </c>
      <c r="AP903" t="s">
        <v>96</v>
      </c>
      <c r="AQ903" t="s">
        <v>97</v>
      </c>
      <c r="AR903" t="s">
        <v>97</v>
      </c>
      <c r="AS903" t="s">
        <v>79</v>
      </c>
      <c r="AT903" t="s">
        <v>98</v>
      </c>
      <c r="AU903" t="s">
        <v>99</v>
      </c>
      <c r="AV903" t="s">
        <v>4910</v>
      </c>
      <c r="AW903" t="s">
        <v>4911</v>
      </c>
    </row>
    <row r="904" spans="1:52" ht="29.4" customHeight="1" x14ac:dyDescent="0.35">
      <c r="A904">
        <v>901</v>
      </c>
      <c r="B904">
        <v>2019</v>
      </c>
      <c r="C904" t="s">
        <v>4565</v>
      </c>
      <c r="D904" s="1">
        <v>43793</v>
      </c>
      <c r="E904" t="s">
        <v>119</v>
      </c>
      <c r="F904" t="s">
        <v>2309</v>
      </c>
      <c r="G904" t="s">
        <v>2309</v>
      </c>
      <c r="H904" t="s">
        <v>2309</v>
      </c>
      <c r="I904" t="s">
        <v>1210</v>
      </c>
      <c r="J904" t="s">
        <v>69</v>
      </c>
      <c r="K904" t="s">
        <v>104</v>
      </c>
      <c r="L904" t="s">
        <v>71</v>
      </c>
      <c r="M904" t="s">
        <v>72</v>
      </c>
      <c r="N904" t="s">
        <v>105</v>
      </c>
      <c r="O904" t="s">
        <v>74</v>
      </c>
      <c r="P904" t="s">
        <v>193</v>
      </c>
      <c r="Q904" t="s">
        <v>194</v>
      </c>
      <c r="R904" t="s">
        <v>339</v>
      </c>
      <c r="S904" t="s">
        <v>78</v>
      </c>
      <c r="T904" t="s">
        <v>125</v>
      </c>
      <c r="U904" t="s">
        <v>78</v>
      </c>
      <c r="V904" t="s">
        <v>78</v>
      </c>
      <c r="W904" t="s">
        <v>89</v>
      </c>
      <c r="X904" t="s">
        <v>89</v>
      </c>
      <c r="Y904">
        <v>1</v>
      </c>
      <c r="Z904" t="s">
        <v>4912</v>
      </c>
      <c r="AA904">
        <v>40</v>
      </c>
      <c r="AB904" t="s">
        <v>84</v>
      </c>
      <c r="AC904" t="s">
        <v>85</v>
      </c>
      <c r="AD904" t="s">
        <v>707</v>
      </c>
      <c r="AE904" t="s">
        <v>108</v>
      </c>
      <c r="AF904" t="s">
        <v>87</v>
      </c>
      <c r="AG904" t="s">
        <v>88</v>
      </c>
      <c r="AH904" t="s">
        <v>78</v>
      </c>
      <c r="AI904" t="s">
        <v>78</v>
      </c>
      <c r="AJ904" t="s">
        <v>129</v>
      </c>
      <c r="AK904" t="s">
        <v>110</v>
      </c>
      <c r="AL904" t="s">
        <v>111</v>
      </c>
      <c r="AM904" t="s">
        <v>279</v>
      </c>
      <c r="AN904" t="s">
        <v>90</v>
      </c>
      <c r="AO904" t="s">
        <v>4020</v>
      </c>
      <c r="AP904" t="s">
        <v>96</v>
      </c>
      <c r="AQ904" t="s">
        <v>97</v>
      </c>
      <c r="AR904" t="s">
        <v>97</v>
      </c>
      <c r="AS904" t="s">
        <v>79</v>
      </c>
      <c r="AT904" t="s">
        <v>98</v>
      </c>
      <c r="AU904" t="s">
        <v>99</v>
      </c>
      <c r="AV904" t="s">
        <v>4913</v>
      </c>
      <c r="AW904" t="s">
        <v>4914</v>
      </c>
    </row>
    <row r="905" spans="1:52" ht="29.4" customHeight="1" x14ac:dyDescent="0.35">
      <c r="A905">
        <v>902</v>
      </c>
      <c r="B905">
        <v>2019</v>
      </c>
      <c r="C905" t="s">
        <v>4565</v>
      </c>
      <c r="D905" s="1">
        <v>43797</v>
      </c>
      <c r="E905" t="s">
        <v>64</v>
      </c>
      <c r="F905" t="s">
        <v>412</v>
      </c>
      <c r="G905" t="s">
        <v>4915</v>
      </c>
      <c r="H905" t="s">
        <v>4916</v>
      </c>
      <c r="I905" t="s">
        <v>169</v>
      </c>
      <c r="J905" t="s">
        <v>138</v>
      </c>
      <c r="K905" t="s">
        <v>139</v>
      </c>
      <c r="L905" t="s">
        <v>71</v>
      </c>
      <c r="M905" t="s">
        <v>72</v>
      </c>
      <c r="N905" t="s">
        <v>73</v>
      </c>
      <c r="O905" t="s">
        <v>74</v>
      </c>
      <c r="P905" t="s">
        <v>4917</v>
      </c>
      <c r="Q905" t="s">
        <v>706</v>
      </c>
      <c r="R905" t="s">
        <v>339</v>
      </c>
      <c r="S905" t="s">
        <v>78</v>
      </c>
      <c r="T905" t="s">
        <v>534</v>
      </c>
      <c r="U905" t="s">
        <v>80</v>
      </c>
      <c r="V905" t="s">
        <v>78</v>
      </c>
      <c r="W905" t="s">
        <v>89</v>
      </c>
      <c r="X905" t="s">
        <v>142</v>
      </c>
      <c r="Y905">
        <v>4</v>
      </c>
      <c r="Z905" t="s">
        <v>5096</v>
      </c>
      <c r="AA905" t="s">
        <v>4918</v>
      </c>
      <c r="AB905" t="s">
        <v>84</v>
      </c>
      <c r="AC905" t="s">
        <v>85</v>
      </c>
      <c r="AD905" t="s">
        <v>4919</v>
      </c>
      <c r="AE905" t="s">
        <v>147</v>
      </c>
      <c r="AF905" t="s">
        <v>87</v>
      </c>
      <c r="AG905" t="s">
        <v>88</v>
      </c>
      <c r="AH905" t="s">
        <v>78</v>
      </c>
      <c r="AI905" t="s">
        <v>78</v>
      </c>
      <c r="AJ905" t="s">
        <v>81</v>
      </c>
      <c r="AK905" t="s">
        <v>78</v>
      </c>
      <c r="AL905" t="s">
        <v>78</v>
      </c>
      <c r="AM905" t="s">
        <v>279</v>
      </c>
      <c r="AN905" t="s">
        <v>4920</v>
      </c>
      <c r="AO905" t="s">
        <v>90</v>
      </c>
      <c r="AP905" t="s">
        <v>96</v>
      </c>
      <c r="AQ905" t="s">
        <v>97</v>
      </c>
      <c r="AR905" t="s">
        <v>97</v>
      </c>
      <c r="AS905" t="s">
        <v>79</v>
      </c>
      <c r="AT905" t="s">
        <v>98</v>
      </c>
      <c r="AU905" t="s">
        <v>99</v>
      </c>
      <c r="AV905" t="s">
        <v>4921</v>
      </c>
      <c r="AW905" t="s">
        <v>4922</v>
      </c>
      <c r="AX905" t="s">
        <v>4923</v>
      </c>
      <c r="AY905" t="s">
        <v>4924</v>
      </c>
    </row>
    <row r="906" spans="1:52" ht="29.4" customHeight="1" x14ac:dyDescent="0.35">
      <c r="A906">
        <v>903</v>
      </c>
      <c r="B906">
        <v>2019</v>
      </c>
      <c r="C906" t="s">
        <v>4565</v>
      </c>
      <c r="D906" s="1">
        <v>43802</v>
      </c>
      <c r="E906" t="s">
        <v>64</v>
      </c>
      <c r="F906" t="s">
        <v>504</v>
      </c>
      <c r="G906" t="s">
        <v>504</v>
      </c>
      <c r="H906" t="s">
        <v>78</v>
      </c>
      <c r="I906" t="s">
        <v>78</v>
      </c>
      <c r="J906" t="s">
        <v>90</v>
      </c>
      <c r="K906" t="s">
        <v>90</v>
      </c>
      <c r="L906" t="s">
        <v>337</v>
      </c>
      <c r="M906" t="s">
        <v>72</v>
      </c>
      <c r="N906" t="s">
        <v>105</v>
      </c>
      <c r="O906" t="s">
        <v>74</v>
      </c>
      <c r="P906" t="s">
        <v>90</v>
      </c>
      <c r="Q906" t="s">
        <v>706</v>
      </c>
      <c r="R906" t="s">
        <v>339</v>
      </c>
      <c r="S906" t="s">
        <v>156</v>
      </c>
      <c r="T906" t="s">
        <v>286</v>
      </c>
      <c r="U906" t="s">
        <v>5345</v>
      </c>
      <c r="V906" t="s">
        <v>78</v>
      </c>
      <c r="W906" t="s">
        <v>89</v>
      </c>
      <c r="X906" t="s">
        <v>142</v>
      </c>
      <c r="Y906">
        <v>2</v>
      </c>
      <c r="Z906" t="s">
        <v>4925</v>
      </c>
      <c r="AA906" t="s">
        <v>4926</v>
      </c>
      <c r="AB906" t="s">
        <v>84</v>
      </c>
      <c r="AC906" t="s">
        <v>1557</v>
      </c>
      <c r="AD906" t="s">
        <v>4927</v>
      </c>
      <c r="AE906" t="s">
        <v>147</v>
      </c>
      <c r="AF906" t="s">
        <v>87</v>
      </c>
      <c r="AG906" t="s">
        <v>88</v>
      </c>
      <c r="AH906" t="s">
        <v>78</v>
      </c>
      <c r="AI906" t="s">
        <v>78</v>
      </c>
      <c r="AJ906" t="s">
        <v>4928</v>
      </c>
      <c r="AK906" t="s">
        <v>161</v>
      </c>
      <c r="AL906" t="s">
        <v>270</v>
      </c>
      <c r="AM906" t="s">
        <v>78</v>
      </c>
      <c r="AN906" t="s">
        <v>90</v>
      </c>
      <c r="AO906" t="s">
        <v>90</v>
      </c>
      <c r="AP906" t="s">
        <v>113</v>
      </c>
      <c r="AQ906" t="s">
        <v>3376</v>
      </c>
      <c r="AR906" t="s">
        <v>115</v>
      </c>
      <c r="AS906">
        <v>5</v>
      </c>
      <c r="AT906" t="s">
        <v>116</v>
      </c>
      <c r="AU906" t="s">
        <v>99</v>
      </c>
      <c r="AV906" t="s">
        <v>4930</v>
      </c>
      <c r="AW906" t="s">
        <v>4931</v>
      </c>
    </row>
    <row r="907" spans="1:52" ht="29.4" customHeight="1" x14ac:dyDescent="0.35">
      <c r="A907">
        <v>904</v>
      </c>
      <c r="B907">
        <v>2019</v>
      </c>
      <c r="C907" t="s">
        <v>4565</v>
      </c>
      <c r="D907" s="1">
        <v>43803</v>
      </c>
      <c r="E907" t="s">
        <v>151</v>
      </c>
      <c r="F907" t="s">
        <v>476</v>
      </c>
      <c r="G907" t="s">
        <v>4853</v>
      </c>
      <c r="H907" t="s">
        <v>4932</v>
      </c>
      <c r="I907" t="s">
        <v>962</v>
      </c>
      <c r="J907" t="s">
        <v>371</v>
      </c>
      <c r="K907" t="s">
        <v>139</v>
      </c>
      <c r="L907" t="s">
        <v>841</v>
      </c>
      <c r="M907" t="s">
        <v>72</v>
      </c>
      <c r="N907" t="s">
        <v>154</v>
      </c>
      <c r="O907" t="s">
        <v>74</v>
      </c>
      <c r="P907" t="s">
        <v>4933</v>
      </c>
      <c r="Q907" t="s">
        <v>706</v>
      </c>
      <c r="R907" t="s">
        <v>339</v>
      </c>
      <c r="S907" t="s">
        <v>78</v>
      </c>
      <c r="T907" t="s">
        <v>125</v>
      </c>
      <c r="U907" t="s">
        <v>78</v>
      </c>
      <c r="V907" t="s">
        <v>78</v>
      </c>
      <c r="W907" t="s">
        <v>89</v>
      </c>
      <c r="X907" t="s">
        <v>89</v>
      </c>
      <c r="Y907">
        <v>1</v>
      </c>
      <c r="Z907" t="s">
        <v>4934</v>
      </c>
      <c r="AA907" t="s">
        <v>78</v>
      </c>
      <c r="AB907" t="s">
        <v>84</v>
      </c>
      <c r="AC907" t="s">
        <v>85</v>
      </c>
      <c r="AD907" t="s">
        <v>4935</v>
      </c>
      <c r="AE907" t="s">
        <v>875</v>
      </c>
      <c r="AF907" t="s">
        <v>87</v>
      </c>
      <c r="AG907" t="s">
        <v>88</v>
      </c>
      <c r="AH907" t="s">
        <v>78</v>
      </c>
      <c r="AI907" t="s">
        <v>78</v>
      </c>
      <c r="AJ907" t="s">
        <v>1296</v>
      </c>
      <c r="AK907" t="s">
        <v>161</v>
      </c>
      <c r="AL907" t="s">
        <v>162</v>
      </c>
      <c r="AM907" t="s">
        <v>78</v>
      </c>
      <c r="AN907" t="s">
        <v>4936</v>
      </c>
      <c r="AO907" t="s">
        <v>4937</v>
      </c>
      <c r="AP907" t="s">
        <v>96</v>
      </c>
      <c r="AQ907" t="s">
        <v>97</v>
      </c>
      <c r="AR907" t="s">
        <v>97</v>
      </c>
      <c r="AS907" t="s">
        <v>79</v>
      </c>
      <c r="AT907" t="s">
        <v>98</v>
      </c>
      <c r="AU907" t="s">
        <v>99</v>
      </c>
      <c r="AV907" t="s">
        <v>4938</v>
      </c>
      <c r="AW907" t="s">
        <v>4939</v>
      </c>
    </row>
    <row r="908" spans="1:52" ht="29.4" customHeight="1" x14ac:dyDescent="0.35">
      <c r="A908">
        <v>905</v>
      </c>
      <c r="B908">
        <v>2019</v>
      </c>
      <c r="C908" t="s">
        <v>4565</v>
      </c>
      <c r="D908" s="1">
        <v>43804</v>
      </c>
      <c r="E908" t="s">
        <v>151</v>
      </c>
      <c r="F908" t="s">
        <v>476</v>
      </c>
      <c r="G908" t="s">
        <v>4853</v>
      </c>
      <c r="H908" t="s">
        <v>4932</v>
      </c>
      <c r="I908" t="s">
        <v>3903</v>
      </c>
      <c r="J908" t="s">
        <v>138</v>
      </c>
      <c r="K908" t="s">
        <v>139</v>
      </c>
      <c r="L908" t="s">
        <v>337</v>
      </c>
      <c r="M908" t="s">
        <v>72</v>
      </c>
      <c r="N908" t="s">
        <v>105</v>
      </c>
      <c r="O908" t="s">
        <v>74</v>
      </c>
      <c r="P908" t="s">
        <v>90</v>
      </c>
      <c r="Q908" t="s">
        <v>706</v>
      </c>
      <c r="R908" t="s">
        <v>339</v>
      </c>
      <c r="S908" t="s">
        <v>78</v>
      </c>
      <c r="T908" t="s">
        <v>195</v>
      </c>
      <c r="U908" t="s">
        <v>196</v>
      </c>
      <c r="V908" t="s">
        <v>78</v>
      </c>
      <c r="W908" t="s">
        <v>89</v>
      </c>
      <c r="X908" t="s">
        <v>89</v>
      </c>
      <c r="Y908">
        <v>1</v>
      </c>
      <c r="Z908" t="s">
        <v>5097</v>
      </c>
      <c r="AA908" t="s">
        <v>78</v>
      </c>
      <c r="AB908" t="s">
        <v>84</v>
      </c>
      <c r="AC908" t="s">
        <v>85</v>
      </c>
      <c r="AD908" t="s">
        <v>261</v>
      </c>
      <c r="AE908" t="s">
        <v>86</v>
      </c>
      <c r="AF908" t="s">
        <v>87</v>
      </c>
      <c r="AG908" t="s">
        <v>88</v>
      </c>
      <c r="AH908" t="s">
        <v>78</v>
      </c>
      <c r="AI908" t="s">
        <v>78</v>
      </c>
      <c r="AJ908" t="s">
        <v>4940</v>
      </c>
      <c r="AK908" t="s">
        <v>161</v>
      </c>
      <c r="AL908" t="s">
        <v>270</v>
      </c>
      <c r="AM908" t="s">
        <v>253</v>
      </c>
      <c r="AN908" t="s">
        <v>90</v>
      </c>
      <c r="AO908" t="s">
        <v>90</v>
      </c>
      <c r="AP908" t="s">
        <v>113</v>
      </c>
      <c r="AQ908" t="s">
        <v>329</v>
      </c>
      <c r="AR908" t="s">
        <v>330</v>
      </c>
      <c r="AS908" t="s">
        <v>79</v>
      </c>
      <c r="AT908" t="s">
        <v>116</v>
      </c>
      <c r="AU908" t="s">
        <v>99</v>
      </c>
      <c r="AV908" t="s">
        <v>4941</v>
      </c>
      <c r="AW908" t="s">
        <v>4942</v>
      </c>
    </row>
    <row r="909" spans="1:52" ht="29.4" customHeight="1" x14ac:dyDescent="0.35">
      <c r="A909">
        <v>906</v>
      </c>
      <c r="B909">
        <v>2019</v>
      </c>
      <c r="C909" t="s">
        <v>4565</v>
      </c>
      <c r="D909" s="1">
        <v>43806</v>
      </c>
      <c r="E909" t="s">
        <v>151</v>
      </c>
      <c r="F909" t="s">
        <v>152</v>
      </c>
      <c r="G909" t="s">
        <v>217</v>
      </c>
      <c r="H909" t="s">
        <v>217</v>
      </c>
      <c r="I909" t="s">
        <v>602</v>
      </c>
      <c r="J909" t="s">
        <v>69</v>
      </c>
      <c r="K909" t="s">
        <v>205</v>
      </c>
      <c r="L909" t="s">
        <v>337</v>
      </c>
      <c r="M909" t="s">
        <v>72</v>
      </c>
      <c r="N909" t="s">
        <v>73</v>
      </c>
      <c r="O909" t="s">
        <v>74</v>
      </c>
      <c r="P909" t="s">
        <v>90</v>
      </c>
      <c r="Q909" t="s">
        <v>706</v>
      </c>
      <c r="R909" t="s">
        <v>339</v>
      </c>
      <c r="S909" t="s">
        <v>78</v>
      </c>
      <c r="T909" t="s">
        <v>125</v>
      </c>
      <c r="U909" t="s">
        <v>78</v>
      </c>
      <c r="V909" t="s">
        <v>78</v>
      </c>
      <c r="W909" t="s">
        <v>89</v>
      </c>
      <c r="X909" t="s">
        <v>89</v>
      </c>
      <c r="Y909">
        <v>1</v>
      </c>
      <c r="Z909" t="s">
        <v>3508</v>
      </c>
      <c r="AA909" t="s">
        <v>78</v>
      </c>
      <c r="AB909" t="s">
        <v>84</v>
      </c>
      <c r="AC909" t="s">
        <v>85</v>
      </c>
      <c r="AD909" t="s">
        <v>4943</v>
      </c>
      <c r="AE909" t="s">
        <v>86</v>
      </c>
      <c r="AF909" t="s">
        <v>87</v>
      </c>
      <c r="AG909" t="s">
        <v>88</v>
      </c>
      <c r="AH909" t="s">
        <v>78</v>
      </c>
      <c r="AI909" t="s">
        <v>78</v>
      </c>
      <c r="AJ909" t="s">
        <v>81</v>
      </c>
      <c r="AK909" t="s">
        <v>78</v>
      </c>
      <c r="AL909" t="s">
        <v>78</v>
      </c>
      <c r="AM909" t="s">
        <v>279</v>
      </c>
      <c r="AN909" t="s">
        <v>90</v>
      </c>
      <c r="AO909" t="s">
        <v>90</v>
      </c>
      <c r="AP909" t="s">
        <v>113</v>
      </c>
      <c r="AQ909" t="s">
        <v>1215</v>
      </c>
      <c r="AR909" t="s">
        <v>345</v>
      </c>
      <c r="AS909" t="s">
        <v>79</v>
      </c>
      <c r="AT909" t="s">
        <v>116</v>
      </c>
      <c r="AU909" t="s">
        <v>99</v>
      </c>
      <c r="AV909" t="s">
        <v>4944</v>
      </c>
      <c r="AW909" t="s">
        <v>4945</v>
      </c>
    </row>
    <row r="910" spans="1:52" ht="29.4" customHeight="1" x14ac:dyDescent="0.35">
      <c r="A910">
        <v>907</v>
      </c>
      <c r="B910">
        <v>2019</v>
      </c>
      <c r="C910" t="s">
        <v>4565</v>
      </c>
      <c r="D910" s="1">
        <v>43811</v>
      </c>
      <c r="E910" t="s">
        <v>151</v>
      </c>
      <c r="F910" t="s">
        <v>152</v>
      </c>
      <c r="G910" t="s">
        <v>908</v>
      </c>
      <c r="H910" t="s">
        <v>908</v>
      </c>
      <c r="I910" t="s">
        <v>454</v>
      </c>
      <c r="J910" t="s">
        <v>454</v>
      </c>
      <c r="K910" t="s">
        <v>139</v>
      </c>
      <c r="L910" t="s">
        <v>337</v>
      </c>
      <c r="M910" t="s">
        <v>72</v>
      </c>
      <c r="N910" t="s">
        <v>73</v>
      </c>
      <c r="O910" t="s">
        <v>74</v>
      </c>
      <c r="P910" t="s">
        <v>90</v>
      </c>
      <c r="Q910" t="s">
        <v>706</v>
      </c>
      <c r="R910" t="s">
        <v>339</v>
      </c>
      <c r="S910" t="s">
        <v>78</v>
      </c>
      <c r="T910" t="s">
        <v>2336</v>
      </c>
      <c r="U910" t="s">
        <v>583</v>
      </c>
      <c r="V910" t="s">
        <v>78</v>
      </c>
      <c r="W910" t="s">
        <v>89</v>
      </c>
      <c r="X910" t="s">
        <v>142</v>
      </c>
      <c r="Y910" t="s">
        <v>78</v>
      </c>
      <c r="Z910" t="s">
        <v>5254</v>
      </c>
      <c r="AA910" t="s">
        <v>78</v>
      </c>
      <c r="AB910" t="s">
        <v>84</v>
      </c>
      <c r="AC910" t="s">
        <v>85</v>
      </c>
      <c r="AD910" t="s">
        <v>4946</v>
      </c>
      <c r="AE910" t="s">
        <v>147</v>
      </c>
      <c r="AF910" t="s">
        <v>87</v>
      </c>
      <c r="AG910" t="s">
        <v>88</v>
      </c>
      <c r="AH910" t="s">
        <v>78</v>
      </c>
      <c r="AI910" t="s">
        <v>78</v>
      </c>
      <c r="AJ910" t="s">
        <v>81</v>
      </c>
      <c r="AK910" t="s">
        <v>78</v>
      </c>
      <c r="AL910" t="s">
        <v>78</v>
      </c>
      <c r="AM910" t="s">
        <v>78</v>
      </c>
      <c r="AN910" t="s">
        <v>90</v>
      </c>
      <c r="AO910" t="s">
        <v>90</v>
      </c>
      <c r="AP910" t="s">
        <v>96</v>
      </c>
      <c r="AQ910" t="s">
        <v>97</v>
      </c>
      <c r="AR910" t="s">
        <v>97</v>
      </c>
      <c r="AS910" t="s">
        <v>79</v>
      </c>
      <c r="AT910" t="s">
        <v>98</v>
      </c>
      <c r="AU910" t="s">
        <v>99</v>
      </c>
      <c r="AV910" t="s">
        <v>4947</v>
      </c>
      <c r="AW910" t="s">
        <v>4948</v>
      </c>
    </row>
    <row r="911" spans="1:52" ht="29.4" customHeight="1" x14ac:dyDescent="0.35">
      <c r="A911">
        <v>908</v>
      </c>
      <c r="B911">
        <v>2019</v>
      </c>
      <c r="C911" t="s">
        <v>4565</v>
      </c>
      <c r="D911" s="1">
        <v>43811</v>
      </c>
      <c r="E911" t="s">
        <v>151</v>
      </c>
      <c r="F911" t="s">
        <v>152</v>
      </c>
      <c r="G911" t="s">
        <v>435</v>
      </c>
      <c r="H911" t="s">
        <v>2362</v>
      </c>
      <c r="I911" t="s">
        <v>3628</v>
      </c>
      <c r="J911" t="s">
        <v>69</v>
      </c>
      <c r="K911" t="s">
        <v>267</v>
      </c>
      <c r="L911" t="s">
        <v>337</v>
      </c>
      <c r="M911" t="s">
        <v>72</v>
      </c>
      <c r="N911" t="s">
        <v>73</v>
      </c>
      <c r="O911" t="s">
        <v>74</v>
      </c>
      <c r="P911" t="s">
        <v>90</v>
      </c>
      <c r="Q911" t="s">
        <v>706</v>
      </c>
      <c r="R911" t="s">
        <v>339</v>
      </c>
      <c r="S911" t="s">
        <v>78</v>
      </c>
      <c r="T911" t="s">
        <v>534</v>
      </c>
      <c r="U911" t="s">
        <v>80</v>
      </c>
      <c r="V911" t="s">
        <v>78</v>
      </c>
      <c r="W911" t="s">
        <v>89</v>
      </c>
      <c r="X911" t="s">
        <v>89</v>
      </c>
      <c r="Y911">
        <v>1</v>
      </c>
      <c r="Z911" t="s">
        <v>4949</v>
      </c>
      <c r="AA911" t="s">
        <v>78</v>
      </c>
      <c r="AB911" t="s">
        <v>84</v>
      </c>
      <c r="AC911" t="s">
        <v>85</v>
      </c>
      <c r="AD911" t="s">
        <v>86</v>
      </c>
      <c r="AE911" t="s">
        <v>86</v>
      </c>
      <c r="AF911" t="s">
        <v>87</v>
      </c>
      <c r="AG911" t="s">
        <v>88</v>
      </c>
      <c r="AH911" t="s">
        <v>78</v>
      </c>
      <c r="AI911" t="s">
        <v>78</v>
      </c>
      <c r="AJ911" t="s">
        <v>81</v>
      </c>
      <c r="AK911" t="s">
        <v>78</v>
      </c>
      <c r="AL911" t="s">
        <v>78</v>
      </c>
      <c r="AM911" t="s">
        <v>253</v>
      </c>
      <c r="AN911" t="s">
        <v>90</v>
      </c>
      <c r="AO911" t="s">
        <v>90</v>
      </c>
      <c r="AP911" t="s">
        <v>113</v>
      </c>
      <c r="AQ911" t="s">
        <v>3186</v>
      </c>
      <c r="AR911" t="s">
        <v>115</v>
      </c>
      <c r="AS911">
        <v>10</v>
      </c>
      <c r="AT911" t="s">
        <v>116</v>
      </c>
      <c r="AU911" t="s">
        <v>99</v>
      </c>
      <c r="AV911" t="s">
        <v>4950</v>
      </c>
      <c r="AW911" t="s">
        <v>4951</v>
      </c>
      <c r="AX911" t="s">
        <v>4952</v>
      </c>
      <c r="AY911" t="s">
        <v>4953</v>
      </c>
      <c r="AZ911" t="s">
        <v>4954</v>
      </c>
    </row>
    <row r="912" spans="1:52" ht="29.4" customHeight="1" x14ac:dyDescent="0.35">
      <c r="A912">
        <v>909</v>
      </c>
      <c r="B912">
        <v>2019</v>
      </c>
      <c r="C912" t="s">
        <v>4565</v>
      </c>
      <c r="D912" s="1">
        <v>43811</v>
      </c>
      <c r="E912" t="s">
        <v>151</v>
      </c>
      <c r="F912" t="s">
        <v>152</v>
      </c>
      <c r="G912" t="s">
        <v>435</v>
      </c>
      <c r="H912" t="s">
        <v>2362</v>
      </c>
      <c r="I912" t="s">
        <v>2018</v>
      </c>
      <c r="J912" t="s">
        <v>285</v>
      </c>
      <c r="K912" t="s">
        <v>70</v>
      </c>
      <c r="L912" t="s">
        <v>337</v>
      </c>
      <c r="M912" t="s">
        <v>72</v>
      </c>
      <c r="N912" t="s">
        <v>105</v>
      </c>
      <c r="O912" t="s">
        <v>74</v>
      </c>
      <c r="P912" t="s">
        <v>90</v>
      </c>
      <c r="Q912" t="s">
        <v>706</v>
      </c>
      <c r="R912" t="s">
        <v>339</v>
      </c>
      <c r="S912" t="s">
        <v>78</v>
      </c>
      <c r="T912" t="s">
        <v>125</v>
      </c>
      <c r="U912" t="s">
        <v>78</v>
      </c>
      <c r="V912" t="s">
        <v>78</v>
      </c>
      <c r="W912" t="s">
        <v>89</v>
      </c>
      <c r="X912" t="s">
        <v>89</v>
      </c>
      <c r="Y912">
        <v>1</v>
      </c>
      <c r="Z912" t="s">
        <v>83</v>
      </c>
      <c r="AA912" t="s">
        <v>78</v>
      </c>
      <c r="AB912" t="s">
        <v>84</v>
      </c>
      <c r="AC912" t="s">
        <v>85</v>
      </c>
      <c r="AD912" t="s">
        <v>107</v>
      </c>
      <c r="AE912" t="s">
        <v>108</v>
      </c>
      <c r="AF912" t="s">
        <v>87</v>
      </c>
      <c r="AG912" t="s">
        <v>88</v>
      </c>
      <c r="AH912" t="s">
        <v>78</v>
      </c>
      <c r="AI912" t="s">
        <v>78</v>
      </c>
      <c r="AJ912" t="s">
        <v>4189</v>
      </c>
      <c r="AK912" t="s">
        <v>161</v>
      </c>
      <c r="AL912" t="s">
        <v>270</v>
      </c>
      <c r="AM912" t="s">
        <v>78</v>
      </c>
      <c r="AN912" t="s">
        <v>90</v>
      </c>
      <c r="AO912" t="s">
        <v>90</v>
      </c>
      <c r="AP912" t="s">
        <v>113</v>
      </c>
      <c r="AQ912" t="s">
        <v>4955</v>
      </c>
      <c r="AR912" t="s">
        <v>115</v>
      </c>
      <c r="AS912">
        <v>6</v>
      </c>
      <c r="AT912" t="s">
        <v>116</v>
      </c>
      <c r="AU912" t="s">
        <v>99</v>
      </c>
      <c r="AV912" t="s">
        <v>4956</v>
      </c>
      <c r="AW912" t="s">
        <v>4957</v>
      </c>
      <c r="AX912" t="s">
        <v>4957</v>
      </c>
    </row>
    <row r="913" spans="1:51" ht="29.4" customHeight="1" x14ac:dyDescent="0.35">
      <c r="A913">
        <v>910</v>
      </c>
      <c r="B913">
        <v>2019</v>
      </c>
      <c r="C913" t="s">
        <v>4565</v>
      </c>
      <c r="D913" s="1">
        <v>43811</v>
      </c>
      <c r="E913" t="s">
        <v>64</v>
      </c>
      <c r="F913" t="s">
        <v>504</v>
      </c>
      <c r="G913" t="s">
        <v>4958</v>
      </c>
      <c r="H913" t="s">
        <v>4958</v>
      </c>
      <c r="I913" t="s">
        <v>78</v>
      </c>
      <c r="J913" t="s">
        <v>90</v>
      </c>
      <c r="K913" t="s">
        <v>90</v>
      </c>
      <c r="L913" t="s">
        <v>71</v>
      </c>
      <c r="M913" t="s">
        <v>72</v>
      </c>
      <c r="N913" t="s">
        <v>73</v>
      </c>
      <c r="O913" t="s">
        <v>74</v>
      </c>
      <c r="P913" t="s">
        <v>90</v>
      </c>
      <c r="Q913" t="s">
        <v>706</v>
      </c>
      <c r="R913" t="s">
        <v>339</v>
      </c>
      <c r="S913" t="s">
        <v>78</v>
      </c>
      <c r="T913" t="s">
        <v>125</v>
      </c>
      <c r="U913" t="s">
        <v>78</v>
      </c>
      <c r="V913" t="s">
        <v>78</v>
      </c>
      <c r="W913" t="s">
        <v>89</v>
      </c>
      <c r="X913" t="s">
        <v>142</v>
      </c>
      <c r="Y913">
        <v>7</v>
      </c>
      <c r="Z913" t="s">
        <v>5255</v>
      </c>
      <c r="AA913" t="s">
        <v>4959</v>
      </c>
      <c r="AB913" t="s">
        <v>145</v>
      </c>
      <c r="AC913" t="s">
        <v>85</v>
      </c>
      <c r="AD913" t="s">
        <v>78</v>
      </c>
      <c r="AE913" t="s">
        <v>78</v>
      </c>
      <c r="AF913" t="s">
        <v>87</v>
      </c>
      <c r="AG913" t="s">
        <v>88</v>
      </c>
      <c r="AH913" t="s">
        <v>78</v>
      </c>
      <c r="AI913" t="s">
        <v>78</v>
      </c>
      <c r="AJ913" t="s">
        <v>81</v>
      </c>
      <c r="AK913" t="s">
        <v>78</v>
      </c>
      <c r="AL913" t="s">
        <v>78</v>
      </c>
      <c r="AM913" t="s">
        <v>78</v>
      </c>
      <c r="AN913" t="s">
        <v>4960</v>
      </c>
      <c r="AO913" t="s">
        <v>4020</v>
      </c>
      <c r="AP913" t="s">
        <v>96</v>
      </c>
      <c r="AQ913" t="s">
        <v>97</v>
      </c>
      <c r="AR913" t="s">
        <v>97</v>
      </c>
      <c r="AS913" t="s">
        <v>79</v>
      </c>
      <c r="AT913" t="s">
        <v>98</v>
      </c>
      <c r="AU913" t="s">
        <v>99</v>
      </c>
      <c r="AV913" t="s">
        <v>4961</v>
      </c>
      <c r="AW913" t="s">
        <v>4962</v>
      </c>
    </row>
    <row r="914" spans="1:51" ht="29.4" customHeight="1" x14ac:dyDescent="0.35">
      <c r="A914">
        <v>911</v>
      </c>
      <c r="B914">
        <v>2019</v>
      </c>
      <c r="C914" t="s">
        <v>4565</v>
      </c>
      <c r="D914" s="1">
        <v>43816</v>
      </c>
      <c r="E914" t="s">
        <v>119</v>
      </c>
      <c r="F914" t="s">
        <v>3365</v>
      </c>
      <c r="G914" t="s">
        <v>3365</v>
      </c>
      <c r="H914" t="s">
        <v>3365</v>
      </c>
      <c r="I914" t="s">
        <v>4963</v>
      </c>
      <c r="J914" t="s">
        <v>454</v>
      </c>
      <c r="K914" t="s">
        <v>139</v>
      </c>
      <c r="L914" t="s">
        <v>337</v>
      </c>
      <c r="M914" t="s">
        <v>72</v>
      </c>
      <c r="N914" t="s">
        <v>170</v>
      </c>
      <c r="O914" t="s">
        <v>74</v>
      </c>
      <c r="P914" t="s">
        <v>129</v>
      </c>
      <c r="Q914" t="s">
        <v>706</v>
      </c>
      <c r="R914" t="s">
        <v>339</v>
      </c>
      <c r="S914" t="s">
        <v>78</v>
      </c>
      <c r="T914" t="s">
        <v>125</v>
      </c>
      <c r="U914" t="s">
        <v>185</v>
      </c>
      <c r="V914" t="s">
        <v>78</v>
      </c>
      <c r="W914" t="s">
        <v>89</v>
      </c>
      <c r="X914" t="s">
        <v>89</v>
      </c>
      <c r="Y914">
        <v>1</v>
      </c>
      <c r="Z914" t="s">
        <v>4649</v>
      </c>
      <c r="AA914">
        <v>25</v>
      </c>
      <c r="AB914" t="s">
        <v>84</v>
      </c>
      <c r="AC914" t="s">
        <v>85</v>
      </c>
      <c r="AD914" t="s">
        <v>4964</v>
      </c>
      <c r="AE914" t="s">
        <v>108</v>
      </c>
      <c r="AF914" t="s">
        <v>87</v>
      </c>
      <c r="AG914" t="s">
        <v>88</v>
      </c>
      <c r="AH914" t="s">
        <v>78</v>
      </c>
      <c r="AI914" t="s">
        <v>78</v>
      </c>
      <c r="AJ914" t="s">
        <v>81</v>
      </c>
      <c r="AK914" t="s">
        <v>78</v>
      </c>
      <c r="AL914" t="s">
        <v>78</v>
      </c>
      <c r="AM914" t="s">
        <v>253</v>
      </c>
      <c r="AN914" t="s">
        <v>90</v>
      </c>
      <c r="AO914" t="s">
        <v>4190</v>
      </c>
      <c r="AP914" t="s">
        <v>96</v>
      </c>
      <c r="AQ914" t="s">
        <v>97</v>
      </c>
      <c r="AR914" t="s">
        <v>97</v>
      </c>
      <c r="AS914" t="s">
        <v>79</v>
      </c>
      <c r="AT914" t="s">
        <v>98</v>
      </c>
      <c r="AU914" t="s">
        <v>99</v>
      </c>
      <c r="AV914" t="s">
        <v>4965</v>
      </c>
      <c r="AW914" t="s">
        <v>4966</v>
      </c>
      <c r="AX914" t="s">
        <v>4967</v>
      </c>
      <c r="AY914" t="s">
        <v>4968</v>
      </c>
    </row>
    <row r="915" spans="1:51" ht="29.4" customHeight="1" x14ac:dyDescent="0.35">
      <c r="A915">
        <v>912</v>
      </c>
      <c r="B915">
        <v>2019</v>
      </c>
      <c r="C915" t="s">
        <v>4565</v>
      </c>
      <c r="D915" s="1">
        <v>43820</v>
      </c>
      <c r="E915" t="s">
        <v>151</v>
      </c>
      <c r="F915" t="s">
        <v>152</v>
      </c>
      <c r="G915" t="s">
        <v>1468</v>
      </c>
      <c r="H915" t="s">
        <v>1469</v>
      </c>
      <c r="I915" t="s">
        <v>454</v>
      </c>
      <c r="J915" t="s">
        <v>454</v>
      </c>
      <c r="K915" t="s">
        <v>139</v>
      </c>
      <c r="L915" t="s">
        <v>337</v>
      </c>
      <c r="M915" t="s">
        <v>72</v>
      </c>
      <c r="N915" t="s">
        <v>73</v>
      </c>
      <c r="O915" t="s">
        <v>74</v>
      </c>
      <c r="P915" t="s">
        <v>90</v>
      </c>
      <c r="Q915" t="s">
        <v>706</v>
      </c>
      <c r="R915" t="s">
        <v>339</v>
      </c>
      <c r="S915" t="s">
        <v>78</v>
      </c>
      <c r="T915" t="s">
        <v>125</v>
      </c>
      <c r="U915" t="s">
        <v>78</v>
      </c>
      <c r="V915" t="s">
        <v>78</v>
      </c>
      <c r="W915" t="s">
        <v>89</v>
      </c>
      <c r="X915" t="s">
        <v>89</v>
      </c>
      <c r="Y915">
        <v>1</v>
      </c>
      <c r="Z915" t="s">
        <v>90</v>
      </c>
      <c r="AA915" t="s">
        <v>78</v>
      </c>
      <c r="AB915" t="s">
        <v>84</v>
      </c>
      <c r="AC915" t="s">
        <v>85</v>
      </c>
      <c r="AD915" t="s">
        <v>4969</v>
      </c>
      <c r="AE915" t="s">
        <v>108</v>
      </c>
      <c r="AF915" t="s">
        <v>87</v>
      </c>
      <c r="AG915" t="s">
        <v>88</v>
      </c>
      <c r="AH915" t="s">
        <v>78</v>
      </c>
      <c r="AI915" t="s">
        <v>78</v>
      </c>
      <c r="AJ915" t="s">
        <v>81</v>
      </c>
      <c r="AK915" t="s">
        <v>78</v>
      </c>
      <c r="AL915" t="s">
        <v>78</v>
      </c>
      <c r="AM915" t="s">
        <v>78</v>
      </c>
      <c r="AN915">
        <v>15351</v>
      </c>
      <c r="AO915" t="s">
        <v>4746</v>
      </c>
      <c r="AP915" t="s">
        <v>96</v>
      </c>
      <c r="AQ915" t="s">
        <v>97</v>
      </c>
      <c r="AR915" t="s">
        <v>97</v>
      </c>
      <c r="AS915" t="s">
        <v>79</v>
      </c>
      <c r="AT915" t="s">
        <v>98</v>
      </c>
      <c r="AU915" t="s">
        <v>99</v>
      </c>
      <c r="AV915" t="s">
        <v>4970</v>
      </c>
      <c r="AW915" t="s">
        <v>4971</v>
      </c>
    </row>
    <row r="916" spans="1:51" ht="29.4" customHeight="1" x14ac:dyDescent="0.35">
      <c r="A916">
        <v>913</v>
      </c>
      <c r="B916">
        <v>2019</v>
      </c>
      <c r="C916" t="s">
        <v>4565</v>
      </c>
      <c r="D916" s="1">
        <v>43821</v>
      </c>
      <c r="E916" t="s">
        <v>64</v>
      </c>
      <c r="F916" t="s">
        <v>134</v>
      </c>
      <c r="G916" t="s">
        <v>136</v>
      </c>
      <c r="H916" t="s">
        <v>136</v>
      </c>
      <c r="I916" t="s">
        <v>68</v>
      </c>
      <c r="J916" t="s">
        <v>69</v>
      </c>
      <c r="K916" t="s">
        <v>70</v>
      </c>
      <c r="L916" t="s">
        <v>337</v>
      </c>
      <c r="M916" t="s">
        <v>72</v>
      </c>
      <c r="N916" t="s">
        <v>170</v>
      </c>
      <c r="O916" t="s">
        <v>74</v>
      </c>
      <c r="P916" t="s">
        <v>4874</v>
      </c>
      <c r="Q916" t="s">
        <v>141</v>
      </c>
      <c r="R916" t="s">
        <v>339</v>
      </c>
      <c r="S916" t="s">
        <v>156</v>
      </c>
      <c r="T916" t="s">
        <v>4972</v>
      </c>
      <c r="U916" t="s">
        <v>196</v>
      </c>
      <c r="V916" t="s">
        <v>78</v>
      </c>
      <c r="W916" t="s">
        <v>89</v>
      </c>
      <c r="X916" t="s">
        <v>142</v>
      </c>
      <c r="Y916">
        <v>5</v>
      </c>
      <c r="Z916" t="s">
        <v>5256</v>
      </c>
      <c r="AA916" t="s">
        <v>4973</v>
      </c>
      <c r="AB916" t="s">
        <v>84</v>
      </c>
      <c r="AC916" t="s">
        <v>85</v>
      </c>
      <c r="AD916" t="s">
        <v>4974</v>
      </c>
      <c r="AE916" t="s">
        <v>147</v>
      </c>
      <c r="AF916" t="s">
        <v>87</v>
      </c>
      <c r="AG916" t="s">
        <v>88</v>
      </c>
      <c r="AH916" t="s">
        <v>78</v>
      </c>
      <c r="AI916" t="s">
        <v>78</v>
      </c>
      <c r="AJ916" t="s">
        <v>81</v>
      </c>
      <c r="AK916" t="s">
        <v>78</v>
      </c>
      <c r="AL916" t="s">
        <v>78</v>
      </c>
      <c r="AM916" t="s">
        <v>78</v>
      </c>
      <c r="AN916" t="s">
        <v>90</v>
      </c>
      <c r="AO916" t="s">
        <v>1223</v>
      </c>
      <c r="AP916" t="s">
        <v>113</v>
      </c>
      <c r="AQ916" t="s">
        <v>97</v>
      </c>
      <c r="AR916" t="s">
        <v>97</v>
      </c>
      <c r="AS916" t="s">
        <v>79</v>
      </c>
      <c r="AT916" t="s">
        <v>116</v>
      </c>
      <c r="AU916" t="s">
        <v>99</v>
      </c>
      <c r="AV916" t="s">
        <v>4975</v>
      </c>
      <c r="AW916" t="s">
        <v>4976</v>
      </c>
    </row>
    <row r="917" spans="1:51" ht="29.4" customHeight="1" x14ac:dyDescent="0.35">
      <c r="A917">
        <v>914</v>
      </c>
      <c r="B917">
        <v>2019</v>
      </c>
      <c r="C917" t="s">
        <v>4565</v>
      </c>
      <c r="D917" s="1">
        <v>43822</v>
      </c>
      <c r="E917" t="s">
        <v>64</v>
      </c>
      <c r="F917" t="s">
        <v>65</v>
      </c>
      <c r="G917" t="s">
        <v>509</v>
      </c>
      <c r="H917" t="s">
        <v>78</v>
      </c>
      <c r="I917" t="s">
        <v>1210</v>
      </c>
      <c r="J917" t="s">
        <v>69</v>
      </c>
      <c r="K917" t="s">
        <v>104</v>
      </c>
      <c r="L917" t="s">
        <v>71</v>
      </c>
      <c r="M917" t="s">
        <v>72</v>
      </c>
      <c r="N917" t="s">
        <v>105</v>
      </c>
      <c r="O917" t="s">
        <v>74</v>
      </c>
      <c r="P917" t="s">
        <v>338</v>
      </c>
      <c r="Q917" t="s">
        <v>76</v>
      </c>
      <c r="R917" t="s">
        <v>339</v>
      </c>
      <c r="S917" t="s">
        <v>78</v>
      </c>
      <c r="T917" t="s">
        <v>125</v>
      </c>
      <c r="U917" t="s">
        <v>78</v>
      </c>
      <c r="V917" t="s">
        <v>156</v>
      </c>
      <c r="W917" t="s">
        <v>89</v>
      </c>
      <c r="X917" t="s">
        <v>89</v>
      </c>
      <c r="Y917">
        <v>1</v>
      </c>
      <c r="Z917" t="s">
        <v>90</v>
      </c>
      <c r="AA917" t="s">
        <v>78</v>
      </c>
      <c r="AB917" t="s">
        <v>84</v>
      </c>
      <c r="AC917" t="s">
        <v>85</v>
      </c>
      <c r="AD917" t="s">
        <v>78</v>
      </c>
      <c r="AE917" t="s">
        <v>78</v>
      </c>
      <c r="AF917" t="s">
        <v>87</v>
      </c>
      <c r="AG917" t="s">
        <v>88</v>
      </c>
      <c r="AH917" t="s">
        <v>78</v>
      </c>
      <c r="AI917" t="s">
        <v>78</v>
      </c>
      <c r="AJ917" t="s">
        <v>129</v>
      </c>
      <c r="AK917" t="s">
        <v>110</v>
      </c>
      <c r="AL917" t="s">
        <v>111</v>
      </c>
      <c r="AM917" t="s">
        <v>78</v>
      </c>
      <c r="AN917" t="s">
        <v>90</v>
      </c>
      <c r="AO917" t="s">
        <v>4020</v>
      </c>
      <c r="AP917" t="s">
        <v>96</v>
      </c>
      <c r="AQ917" t="s">
        <v>97</v>
      </c>
      <c r="AR917" t="s">
        <v>97</v>
      </c>
      <c r="AS917" t="s">
        <v>79</v>
      </c>
      <c r="AT917" t="s">
        <v>98</v>
      </c>
      <c r="AU917" t="s">
        <v>99</v>
      </c>
      <c r="AV917" t="s">
        <v>4978</v>
      </c>
      <c r="AW917" t="s">
        <v>4979</v>
      </c>
    </row>
    <row r="918" spans="1:51" ht="29.4" customHeight="1" x14ac:dyDescent="0.35">
      <c r="A918">
        <v>915</v>
      </c>
      <c r="B918">
        <v>2019</v>
      </c>
      <c r="C918" t="s">
        <v>4565</v>
      </c>
      <c r="D918" s="1">
        <v>43827</v>
      </c>
      <c r="E918" t="s">
        <v>151</v>
      </c>
      <c r="F918" t="s">
        <v>152</v>
      </c>
      <c r="G918" t="s">
        <v>1333</v>
      </c>
      <c r="H918" t="s">
        <v>1333</v>
      </c>
      <c r="I918" t="s">
        <v>4550</v>
      </c>
      <c r="J918" t="s">
        <v>285</v>
      </c>
      <c r="K918" t="s">
        <v>70</v>
      </c>
      <c r="L918" t="s">
        <v>1124</v>
      </c>
      <c r="M918" t="s">
        <v>3998</v>
      </c>
      <c r="N918" t="s">
        <v>73</v>
      </c>
      <c r="O918" t="s">
        <v>74</v>
      </c>
      <c r="P918" t="s">
        <v>4874</v>
      </c>
      <c r="Q918" t="s">
        <v>141</v>
      </c>
      <c r="R918" t="s">
        <v>77</v>
      </c>
      <c r="S918" t="s">
        <v>78</v>
      </c>
      <c r="T918" t="s">
        <v>125</v>
      </c>
      <c r="U918" t="s">
        <v>185</v>
      </c>
      <c r="V918" t="s">
        <v>78</v>
      </c>
      <c r="W918" t="s">
        <v>89</v>
      </c>
      <c r="X918" t="s">
        <v>89</v>
      </c>
      <c r="Y918">
        <v>1</v>
      </c>
      <c r="Z918" t="s">
        <v>1011</v>
      </c>
      <c r="AA918" t="s">
        <v>78</v>
      </c>
      <c r="AB918" t="s">
        <v>84</v>
      </c>
      <c r="AC918" t="s">
        <v>85</v>
      </c>
      <c r="AD918" t="s">
        <v>242</v>
      </c>
      <c r="AE918" t="s">
        <v>209</v>
      </c>
      <c r="AF918" t="s">
        <v>87</v>
      </c>
      <c r="AG918" t="s">
        <v>88</v>
      </c>
      <c r="AH918" t="s">
        <v>78</v>
      </c>
      <c r="AI918" t="s">
        <v>78</v>
      </c>
      <c r="AJ918" t="s">
        <v>81</v>
      </c>
      <c r="AK918" t="s">
        <v>78</v>
      </c>
      <c r="AL918" t="s">
        <v>78</v>
      </c>
      <c r="AM918" t="s">
        <v>279</v>
      </c>
      <c r="AN918" t="s">
        <v>90</v>
      </c>
      <c r="AO918" t="s">
        <v>90</v>
      </c>
      <c r="AP918" t="s">
        <v>113</v>
      </c>
      <c r="AQ918" t="s">
        <v>1215</v>
      </c>
      <c r="AR918" t="s">
        <v>345</v>
      </c>
      <c r="AS918" t="s">
        <v>79</v>
      </c>
      <c r="AT918" t="s">
        <v>116</v>
      </c>
      <c r="AU918" t="s">
        <v>99</v>
      </c>
      <c r="AV918" t="s">
        <v>4980</v>
      </c>
      <c r="AW918" t="s">
        <v>4981</v>
      </c>
      <c r="AX918" t="s">
        <v>4982</v>
      </c>
      <c r="AY918" t="s">
        <v>4983</v>
      </c>
    </row>
    <row r="919" spans="1:51" ht="29.4" customHeight="1" x14ac:dyDescent="0.35">
      <c r="Y919">
        <f>SUM(Y4:Y918)</f>
        <v>1447</v>
      </c>
      <c r="AC919" t="s">
        <v>85</v>
      </c>
    </row>
    <row r="920" spans="1:51" ht="29.4" customHeight="1" x14ac:dyDescent="0.35">
      <c r="AC920" t="s">
        <v>85</v>
      </c>
    </row>
  </sheetData>
  <autoFilter ref="A3:BA920" xr:uid="{00000000-0009-0000-0000-000002000000}"/>
  <sortState xmlns:xlrd2="http://schemas.microsoft.com/office/spreadsheetml/2017/richdata2" ref="A4:BA920">
    <sortCondition ref="B4:B920"/>
    <sortCondition ref="C4:C920"/>
    <sortCondition ref="D4:D920"/>
    <sortCondition ref="E4:E920"/>
    <sortCondition ref="F4:F920"/>
    <sortCondition ref="M4:M920"/>
  </sortState>
  <mergeCells count="8">
    <mergeCell ref="L1:W2"/>
    <mergeCell ref="X1:AM2"/>
    <mergeCell ref="AN1:AT2"/>
    <mergeCell ref="AU1:BA2"/>
    <mergeCell ref="A1:A3"/>
    <mergeCell ref="B1:D2"/>
    <mergeCell ref="E1:G2"/>
    <mergeCell ref="H1: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33"/>
  <sheetViews>
    <sheetView rightToLeft="1" topLeftCell="A724" zoomScaleNormal="100" workbookViewId="0">
      <selection activeCell="B738" sqref="B738:E738"/>
    </sheetView>
  </sheetViews>
  <sheetFormatPr defaultColWidth="20.36328125" defaultRowHeight="13.5" x14ac:dyDescent="0.35"/>
  <cols>
    <col min="1" max="16384" width="20.36328125" style="2"/>
  </cols>
  <sheetData>
    <row r="1" spans="1:10" ht="50.4" customHeight="1" x14ac:dyDescent="0.35">
      <c r="A1" s="66" t="s">
        <v>5320</v>
      </c>
      <c r="B1" s="66"/>
      <c r="C1" s="66"/>
      <c r="D1" s="66"/>
      <c r="E1" s="66"/>
      <c r="F1" s="66"/>
      <c r="G1" s="66"/>
      <c r="H1" s="66"/>
      <c r="I1" s="66"/>
      <c r="J1" s="66"/>
    </row>
    <row r="3" spans="1:10" ht="14" thickBot="1" x14ac:dyDescent="0.4"/>
    <row r="4" spans="1:10" x14ac:dyDescent="0.35">
      <c r="A4" s="2">
        <v>1</v>
      </c>
      <c r="B4" s="73" t="s">
        <v>5220</v>
      </c>
      <c r="C4" s="90"/>
      <c r="D4" s="90"/>
      <c r="E4" s="90"/>
      <c r="F4" s="90"/>
      <c r="G4" s="90"/>
      <c r="H4" s="91"/>
    </row>
    <row r="5" spans="1:10" x14ac:dyDescent="0.35">
      <c r="B5" s="70" t="s">
        <v>5296</v>
      </c>
      <c r="C5" s="71"/>
      <c r="D5" s="71"/>
      <c r="E5" s="71"/>
      <c r="F5" s="71"/>
      <c r="G5" s="71"/>
      <c r="H5" s="72"/>
    </row>
    <row r="6" spans="1:10" x14ac:dyDescent="0.35">
      <c r="B6" s="16"/>
      <c r="C6" s="25" t="s">
        <v>179</v>
      </c>
      <c r="D6" s="10" t="s">
        <v>151</v>
      </c>
      <c r="E6" s="10" t="s">
        <v>64</v>
      </c>
      <c r="F6" s="10" t="s">
        <v>366</v>
      </c>
      <c r="G6" s="10" t="s">
        <v>119</v>
      </c>
      <c r="H6" s="20" t="s">
        <v>5298</v>
      </c>
    </row>
    <row r="7" spans="1:10" x14ac:dyDescent="0.35">
      <c r="B7" s="22">
        <v>2015</v>
      </c>
      <c r="C7" s="2">
        <f>COUNTIFS(incidents!$E:$E,C$6,incidents!$B:$B,$B7)</f>
        <v>9</v>
      </c>
      <c r="D7" s="2">
        <f>COUNTIFS(incidents!$E:$E,D$6,incidents!$B:$B,$B7)</f>
        <v>78</v>
      </c>
      <c r="E7" s="2">
        <f>COUNTIFS(incidents!$E:$E,E$6,incidents!$B:$B,$B7)</f>
        <v>61</v>
      </c>
      <c r="F7" s="2">
        <f>COUNTIFS(incidents!$E:$E,F$6,incidents!$B:$B,$B7)</f>
        <v>14</v>
      </c>
      <c r="G7" s="2">
        <f>COUNTIFS(incidents!$E:$E,G$6,incidents!$B:$B,$B7)</f>
        <v>4</v>
      </c>
      <c r="H7" s="20">
        <f>SUM(C7:G7)</f>
        <v>166</v>
      </c>
    </row>
    <row r="8" spans="1:10" x14ac:dyDescent="0.35">
      <c r="B8" s="22">
        <v>2016</v>
      </c>
      <c r="C8" s="2">
        <f>COUNTIFS(incidents!$E:$E,C$6,incidents!$B:$B,$B8)</f>
        <v>6</v>
      </c>
      <c r="D8" s="2">
        <f>COUNTIFS(incidents!$E:$E,D$6,incidents!$B:$B,$B8)</f>
        <v>76</v>
      </c>
      <c r="E8" s="2">
        <f>COUNTIFS(incidents!$E:$E,E$6,incidents!$B:$B,$B8)</f>
        <v>70</v>
      </c>
      <c r="F8" s="2">
        <f>COUNTIFS(incidents!$E:$E,F$6,incidents!$B:$B,$B8)</f>
        <v>21</v>
      </c>
      <c r="G8" s="2">
        <f>COUNTIFS(incidents!$E:$E,G$6,incidents!$B:$B,$B8)</f>
        <v>2</v>
      </c>
      <c r="H8" s="20">
        <f t="shared" ref="H8:H11" si="0">SUM(C8:G8)</f>
        <v>175</v>
      </c>
    </row>
    <row r="9" spans="1:10" x14ac:dyDescent="0.35">
      <c r="B9" s="22">
        <v>2017</v>
      </c>
      <c r="C9" s="2">
        <f>COUNTIFS(incidents!$E:$E,C$6,incidents!$B:$B,$B9)</f>
        <v>6</v>
      </c>
      <c r="D9" s="2">
        <f>COUNTIFS(incidents!$E:$E,D$6,incidents!$B:$B,$B9)</f>
        <v>100</v>
      </c>
      <c r="E9" s="2">
        <f>COUNTIFS(incidents!$E:$E,E$6,incidents!$B:$B,$B9)</f>
        <v>72</v>
      </c>
      <c r="F9" s="2">
        <f>COUNTIFS(incidents!$E:$E,F$6,incidents!$B:$B,$B9)</f>
        <v>12</v>
      </c>
      <c r="G9" s="2">
        <f>COUNTIFS(incidents!$E:$E,G$6,incidents!$B:$B,$B9)</f>
        <v>5</v>
      </c>
      <c r="H9" s="20">
        <f t="shared" si="0"/>
        <v>195</v>
      </c>
    </row>
    <row r="10" spans="1:10" x14ac:dyDescent="0.35">
      <c r="B10" s="22">
        <v>2018</v>
      </c>
      <c r="C10" s="2">
        <f>COUNTIFS(incidents!$E:$E,C$6,incidents!$B:$B,$B10)</f>
        <v>6</v>
      </c>
      <c r="D10" s="2">
        <f>COUNTIFS(incidents!$E:$E,D$6,incidents!$B:$B,$B10)</f>
        <v>65</v>
      </c>
      <c r="E10" s="2">
        <f>COUNTIFS(incidents!$E:$E,E$6,incidents!$B:$B,$B10)</f>
        <v>53</v>
      </c>
      <c r="F10" s="2">
        <f>COUNTIFS(incidents!$E:$E,F$6,incidents!$B:$B,$B10)</f>
        <v>7</v>
      </c>
      <c r="G10" s="2">
        <f>COUNTIFS(incidents!$E:$E,G$6,incidents!$B:$B,$B10)</f>
        <v>9</v>
      </c>
      <c r="H10" s="20">
        <f t="shared" si="0"/>
        <v>140</v>
      </c>
    </row>
    <row r="11" spans="1:10" x14ac:dyDescent="0.35">
      <c r="B11" s="22">
        <v>2019</v>
      </c>
      <c r="C11" s="2">
        <f>COUNTIFS(incidents!$E:$E,C$6,incidents!$B:$B,$B11)</f>
        <v>8</v>
      </c>
      <c r="D11" s="2">
        <f>COUNTIFS(incidents!$E:$E,D$6,incidents!$B:$B,$B11)</f>
        <v>134</v>
      </c>
      <c r="E11" s="2">
        <f>COUNTIFS(incidents!$E:$E,E$6,incidents!$B:$B,$B11)</f>
        <v>68</v>
      </c>
      <c r="F11" s="2">
        <f>COUNTIFS(incidents!$E:$E,F$6,incidents!$B:$B,$B11)</f>
        <v>22</v>
      </c>
      <c r="G11" s="2">
        <f>COUNTIFS(incidents!$E:$E,G$6,incidents!$B:$B,$B11)</f>
        <v>7</v>
      </c>
      <c r="H11" s="20">
        <f t="shared" si="0"/>
        <v>239</v>
      </c>
    </row>
    <row r="12" spans="1:10" ht="14" thickBot="1" x14ac:dyDescent="0.4">
      <c r="B12" s="5" t="s">
        <v>5219</v>
      </c>
      <c r="C12" s="37">
        <f t="shared" ref="C12:G12" si="1">SUM(C7:C11)</f>
        <v>35</v>
      </c>
      <c r="D12" s="37">
        <f t="shared" si="1"/>
        <v>453</v>
      </c>
      <c r="E12" s="37">
        <f t="shared" si="1"/>
        <v>324</v>
      </c>
      <c r="F12" s="37">
        <f t="shared" si="1"/>
        <v>76</v>
      </c>
      <c r="G12" s="37">
        <f t="shared" si="1"/>
        <v>27</v>
      </c>
      <c r="H12" s="37">
        <f>SUM(H7:H11)</f>
        <v>915</v>
      </c>
    </row>
    <row r="14" spans="1:10" ht="14" thickBot="1" x14ac:dyDescent="0.4"/>
    <row r="15" spans="1:10" ht="14" thickBot="1" x14ac:dyDescent="0.4">
      <c r="A15" s="2">
        <v>2</v>
      </c>
      <c r="B15" s="84" t="s">
        <v>5220</v>
      </c>
      <c r="C15" s="85"/>
      <c r="D15" s="85"/>
      <c r="E15" s="85"/>
      <c r="F15" s="85"/>
      <c r="G15" s="85"/>
      <c r="H15" s="86"/>
    </row>
    <row r="16" spans="1:10" x14ac:dyDescent="0.35">
      <c r="B16" s="78" t="s">
        <v>5297</v>
      </c>
      <c r="C16" s="87"/>
      <c r="D16" s="87"/>
      <c r="E16" s="87"/>
      <c r="F16" s="87"/>
      <c r="G16" s="87"/>
      <c r="H16" s="88"/>
    </row>
    <row r="17" spans="2:8" ht="14.5" x14ac:dyDescent="0.35">
      <c r="B17" s="16"/>
      <c r="C17" s="13">
        <v>2015</v>
      </c>
      <c r="D17" s="14">
        <v>2016</v>
      </c>
      <c r="E17" s="14">
        <v>2017</v>
      </c>
      <c r="F17" s="14">
        <v>2018</v>
      </c>
      <c r="G17" s="14">
        <v>2019</v>
      </c>
      <c r="H17" s="23" t="s">
        <v>5298</v>
      </c>
    </row>
    <row r="18" spans="2:8" ht="14.5" x14ac:dyDescent="0.35">
      <c r="B18" s="24" t="s">
        <v>152</v>
      </c>
      <c r="C18" s="4">
        <f>COUNTIFS(incidents!$B:$B,C$17,incidents!$F:$F,$B18)</f>
        <v>41</v>
      </c>
      <c r="D18" s="4">
        <f>COUNTIFS(incidents!$B:$B,D$17,incidents!$F:$F,$B18)</f>
        <v>36</v>
      </c>
      <c r="E18" s="4">
        <f>COUNTIFS(incidents!$B:$B,E$17,incidents!$F:$F,$B18)</f>
        <v>58</v>
      </c>
      <c r="F18" s="4">
        <f>COUNTIFS(incidents!$B:$B,F$17,incidents!$F:$F,$B18)</f>
        <v>32</v>
      </c>
      <c r="G18" s="4">
        <f>COUNTIFS(incidents!$B:$B,G$17,incidents!$F:$F,$B18)</f>
        <v>76</v>
      </c>
      <c r="H18" s="14">
        <f t="shared" ref="H18:H44" si="2">SUM(C18:G18)</f>
        <v>243</v>
      </c>
    </row>
    <row r="19" spans="2:8" ht="14.5" x14ac:dyDescent="0.35">
      <c r="B19" s="24" t="s">
        <v>476</v>
      </c>
      <c r="C19" s="4">
        <f>COUNTIFS(incidents!$B:$B,C$17,incidents!$F:$F,$B19)</f>
        <v>32</v>
      </c>
      <c r="D19" s="4">
        <f>COUNTIFS(incidents!$B:$B,D$17,incidents!$F:$F,$B19)</f>
        <v>25</v>
      </c>
      <c r="E19" s="4">
        <f>COUNTIFS(incidents!$B:$B,E$17,incidents!$F:$F,$B19)</f>
        <v>35</v>
      </c>
      <c r="F19" s="4">
        <f>COUNTIFS(incidents!$B:$B,F$17,incidents!$F:$F,$B19)</f>
        <v>26</v>
      </c>
      <c r="G19" s="4">
        <f>COUNTIFS(incidents!$B:$B,G$17,incidents!$F:$F,$B19)</f>
        <v>48</v>
      </c>
      <c r="H19" s="14">
        <f t="shared" si="2"/>
        <v>166</v>
      </c>
    </row>
    <row r="20" spans="2:8" ht="14.5" x14ac:dyDescent="0.35">
      <c r="B20" s="24" t="s">
        <v>65</v>
      </c>
      <c r="C20" s="4">
        <f>COUNTIFS(incidents!$B:$B,C$17,incidents!$F:$F,$B20)</f>
        <v>7</v>
      </c>
      <c r="D20" s="4">
        <f>COUNTIFS(incidents!$B:$B,D$17,incidents!$F:$F,$B20)</f>
        <v>16</v>
      </c>
      <c r="E20" s="4">
        <f>COUNTIFS(incidents!$B:$B,E$17,incidents!$F:$F,$B20)</f>
        <v>15</v>
      </c>
      <c r="F20" s="4">
        <f>COUNTIFS(incidents!$B:$B,F$17,incidents!$F:$F,$B20)</f>
        <v>11</v>
      </c>
      <c r="G20" s="4">
        <f>COUNTIFS(incidents!$B:$B,G$17,incidents!$F:$F,$B20)</f>
        <v>18</v>
      </c>
      <c r="H20" s="14">
        <f t="shared" si="2"/>
        <v>67</v>
      </c>
    </row>
    <row r="21" spans="2:8" ht="14.5" x14ac:dyDescent="0.35">
      <c r="B21" s="24" t="s">
        <v>248</v>
      </c>
      <c r="C21" s="4">
        <f>COUNTIFS(incidents!$B:$B,C$17,incidents!$F:$F,$B21)</f>
        <v>19</v>
      </c>
      <c r="D21" s="4">
        <f>COUNTIFS(incidents!$B:$B,D$17,incidents!$F:$F,$B21)</f>
        <v>14</v>
      </c>
      <c r="E21" s="4">
        <f>COUNTIFS(incidents!$B:$B,E$17,incidents!$F:$F,$B21)</f>
        <v>10</v>
      </c>
      <c r="F21" s="4">
        <f>COUNTIFS(incidents!$B:$B,F$17,incidents!$F:$F,$B21)</f>
        <v>10</v>
      </c>
      <c r="G21" s="4">
        <f>COUNTIFS(incidents!$B:$B,G$17,incidents!$F:$F,$B21)</f>
        <v>12</v>
      </c>
      <c r="H21" s="14">
        <f t="shared" si="2"/>
        <v>65</v>
      </c>
    </row>
    <row r="22" spans="2:8" ht="14.5" x14ac:dyDescent="0.35">
      <c r="B22" s="24" t="s">
        <v>134</v>
      </c>
      <c r="C22" s="4">
        <f>COUNTIFS(incidents!$B:$B,C$17,incidents!$F:$F,$B22)</f>
        <v>13</v>
      </c>
      <c r="D22" s="4">
        <f>COUNTIFS(incidents!$B:$B,D$17,incidents!$F:$F,$B22)</f>
        <v>12</v>
      </c>
      <c r="E22" s="4">
        <f>COUNTIFS(incidents!$B:$B,E$17,incidents!$F:$F,$B22)</f>
        <v>17</v>
      </c>
      <c r="F22" s="4">
        <f>COUNTIFS(incidents!$B:$B,F$17,incidents!$F:$F,$B22)</f>
        <v>5</v>
      </c>
      <c r="G22" s="4">
        <f>COUNTIFS(incidents!$B:$B,G$17,incidents!$F:$F,$B22)</f>
        <v>9</v>
      </c>
      <c r="H22" s="14">
        <f t="shared" si="2"/>
        <v>56</v>
      </c>
    </row>
    <row r="23" spans="2:8" ht="14.5" x14ac:dyDescent="0.35">
      <c r="B23" s="24" t="s">
        <v>190</v>
      </c>
      <c r="C23" s="4">
        <f>COUNTIFS(incidents!$B:$B,C$17,incidents!$F:$F,$B23)</f>
        <v>5</v>
      </c>
      <c r="D23" s="4">
        <f>COUNTIFS(incidents!$B:$B,D$17,incidents!$F:$F,$B23)</f>
        <v>15</v>
      </c>
      <c r="E23" s="4">
        <f>COUNTIFS(incidents!$B:$B,E$17,incidents!$F:$F,$B23)</f>
        <v>7</v>
      </c>
      <c r="F23" s="4">
        <f>COUNTIFS(incidents!$B:$B,F$17,incidents!$F:$F,$B23)</f>
        <v>7</v>
      </c>
      <c r="G23" s="4">
        <f>COUNTIFS(incidents!$B:$B,G$17,incidents!$F:$F,$B23)</f>
        <v>10</v>
      </c>
      <c r="H23" s="14">
        <f t="shared" si="2"/>
        <v>44</v>
      </c>
    </row>
    <row r="24" spans="2:8" ht="14.5" x14ac:dyDescent="0.35">
      <c r="B24" s="24" t="s">
        <v>233</v>
      </c>
      <c r="C24" s="4">
        <f>COUNTIFS(incidents!$B:$B,C$17,incidents!$F:$F,$B24)</f>
        <v>6</v>
      </c>
      <c r="D24" s="4">
        <f>COUNTIFS(incidents!$B:$B,D$17,incidents!$F:$F,$B24)</f>
        <v>18</v>
      </c>
      <c r="E24" s="4">
        <f>COUNTIFS(incidents!$B:$B,E$17,incidents!$F:$F,$B24)</f>
        <v>11</v>
      </c>
      <c r="F24" s="4">
        <f>COUNTIFS(incidents!$B:$B,F$17,incidents!$F:$F,$B24)</f>
        <v>3</v>
      </c>
      <c r="G24" s="4">
        <f>COUNTIFS(incidents!$B:$B,G$17,incidents!$F:$F,$B24)</f>
        <v>6</v>
      </c>
      <c r="H24" s="14">
        <f t="shared" si="2"/>
        <v>44</v>
      </c>
    </row>
    <row r="25" spans="2:8" ht="14.5" x14ac:dyDescent="0.35">
      <c r="B25" s="24" t="s">
        <v>333</v>
      </c>
      <c r="C25" s="4">
        <f>COUNTIFS(incidents!$B:$B,C$17,incidents!$F:$F,$B25)</f>
        <v>3</v>
      </c>
      <c r="D25" s="4">
        <f>COUNTIFS(incidents!$B:$B,D$17,incidents!$F:$F,$B25)</f>
        <v>1</v>
      </c>
      <c r="E25" s="4">
        <f>COUNTIFS(incidents!$B:$B,E$17,incidents!$F:$F,$B25)</f>
        <v>6</v>
      </c>
      <c r="F25" s="4">
        <f>COUNTIFS(incidents!$B:$B,F$17,incidents!$F:$F,$B25)</f>
        <v>10</v>
      </c>
      <c r="G25" s="4">
        <f>COUNTIFS(incidents!$B:$B,G$17,incidents!$F:$F,$B25)</f>
        <v>12</v>
      </c>
      <c r="H25" s="14">
        <f t="shared" si="2"/>
        <v>32</v>
      </c>
    </row>
    <row r="26" spans="2:8" ht="14.5" x14ac:dyDescent="0.35">
      <c r="B26" s="24" t="s">
        <v>412</v>
      </c>
      <c r="C26" s="4">
        <f>COUNTIFS(incidents!$B:$B,C$17,incidents!$F:$F,$B26)</f>
        <v>5</v>
      </c>
      <c r="D26" s="4">
        <f>COUNTIFS(incidents!$B:$B,D$17,incidents!$F:$F,$B26)</f>
        <v>7</v>
      </c>
      <c r="E26" s="4">
        <f>COUNTIFS(incidents!$B:$B,E$17,incidents!$F:$F,$B26)</f>
        <v>2</v>
      </c>
      <c r="F26" s="4">
        <f>COUNTIFS(incidents!$B:$B,F$17,incidents!$F:$F,$B26)</f>
        <v>7</v>
      </c>
      <c r="G26" s="4">
        <f>COUNTIFS(incidents!$B:$B,G$17,incidents!$F:$F,$B26)</f>
        <v>6</v>
      </c>
      <c r="H26" s="14">
        <f t="shared" si="2"/>
        <v>27</v>
      </c>
    </row>
    <row r="27" spans="2:8" ht="14.5" x14ac:dyDescent="0.35">
      <c r="B27" s="24" t="s">
        <v>223</v>
      </c>
      <c r="C27" s="4">
        <f>COUNTIFS(incidents!$B:$B,C$17,incidents!$F:$F,$B27)</f>
        <v>5</v>
      </c>
      <c r="D27" s="4">
        <f>COUNTIFS(incidents!$B:$B,D$17,incidents!$F:$F,$B27)</f>
        <v>2</v>
      </c>
      <c r="E27" s="4">
        <f>COUNTIFS(incidents!$B:$B,E$17,incidents!$F:$F,$B27)</f>
        <v>7</v>
      </c>
      <c r="F27" s="4">
        <f>COUNTIFS(incidents!$B:$B,F$17,incidents!$F:$F,$B27)</f>
        <v>4</v>
      </c>
      <c r="G27" s="4">
        <f>COUNTIFS(incidents!$B:$B,G$17,incidents!$F:$F,$B27)</f>
        <v>3</v>
      </c>
      <c r="H27" s="14">
        <f t="shared" si="2"/>
        <v>21</v>
      </c>
    </row>
    <row r="28" spans="2:8" ht="14.5" x14ac:dyDescent="0.35">
      <c r="B28" s="24" t="s">
        <v>753</v>
      </c>
      <c r="C28" s="4">
        <f>COUNTIFS(incidents!$B:$B,C$17,incidents!$F:$F,$B28)</f>
        <v>4</v>
      </c>
      <c r="D28" s="4">
        <f>COUNTIFS(incidents!$B:$B,D$17,incidents!$F:$F,$B28)</f>
        <v>6</v>
      </c>
      <c r="E28" s="4">
        <f>COUNTIFS(incidents!$B:$B,E$17,incidents!$F:$F,$B28)</f>
        <v>6</v>
      </c>
      <c r="F28" s="4">
        <f>COUNTIFS(incidents!$B:$B,F$17,incidents!$F:$F,$B28)</f>
        <v>1</v>
      </c>
      <c r="G28" s="4">
        <f>COUNTIFS(incidents!$B:$B,G$17,incidents!$F:$F,$B28)</f>
        <v>1</v>
      </c>
      <c r="H28" s="14">
        <f t="shared" si="2"/>
        <v>18</v>
      </c>
    </row>
    <row r="29" spans="2:8" ht="14.5" x14ac:dyDescent="0.35">
      <c r="B29" s="24" t="s">
        <v>1117</v>
      </c>
      <c r="C29" s="4">
        <f>COUNTIFS(incidents!$B:$B,C$17,incidents!$F:$F,$B29)</f>
        <v>1</v>
      </c>
      <c r="D29" s="4">
        <f>COUNTIFS(incidents!$B:$B,D$17,incidents!$F:$F,$B29)</f>
        <v>2</v>
      </c>
      <c r="E29" s="4">
        <f>COUNTIFS(incidents!$B:$B,E$17,incidents!$F:$F,$B29)</f>
        <v>0</v>
      </c>
      <c r="F29" s="4">
        <f>COUNTIFS(incidents!$B:$B,F$17,incidents!$F:$F,$B29)</f>
        <v>2</v>
      </c>
      <c r="G29" s="4">
        <f>COUNTIFS(incidents!$B:$B,G$17,incidents!$F:$F,$B29)</f>
        <v>11</v>
      </c>
      <c r="H29" s="14">
        <f t="shared" si="2"/>
        <v>16</v>
      </c>
    </row>
    <row r="30" spans="2:8" ht="14.5" x14ac:dyDescent="0.35">
      <c r="B30" s="24" t="s">
        <v>914</v>
      </c>
      <c r="C30" s="4">
        <f>COUNTIFS(incidents!$B:$B,C$17,incidents!$F:$F,$B30)</f>
        <v>1</v>
      </c>
      <c r="D30" s="4">
        <f>COUNTIFS(incidents!$B:$B,D$17,incidents!$F:$F,$B30)</f>
        <v>1</v>
      </c>
      <c r="E30" s="4">
        <f>COUNTIFS(incidents!$B:$B,E$17,incidents!$F:$F,$B30)</f>
        <v>3</v>
      </c>
      <c r="F30" s="4">
        <f>COUNTIFS(incidents!$B:$B,F$17,incidents!$F:$F,$B30)</f>
        <v>5</v>
      </c>
      <c r="G30" s="4">
        <f>COUNTIFS(incidents!$B:$B,G$17,incidents!$F:$F,$B30)</f>
        <v>6</v>
      </c>
      <c r="H30" s="14">
        <f t="shared" si="2"/>
        <v>16</v>
      </c>
    </row>
    <row r="31" spans="2:8" ht="14.5" x14ac:dyDescent="0.35">
      <c r="B31" s="24" t="s">
        <v>120</v>
      </c>
      <c r="C31" s="4">
        <f>COUNTIFS(incidents!$B:$B,C$17,incidents!$F:$F,$B31)</f>
        <v>4</v>
      </c>
      <c r="D31" s="4">
        <f>COUNTIFS(incidents!$B:$B,D$17,incidents!$F:$F,$B31)</f>
        <v>2</v>
      </c>
      <c r="E31" s="4">
        <f>COUNTIFS(incidents!$B:$B,E$17,incidents!$F:$F,$B31)</f>
        <v>2</v>
      </c>
      <c r="F31" s="4">
        <f>COUNTIFS(incidents!$B:$B,F$17,incidents!$F:$F,$B31)</f>
        <v>7</v>
      </c>
      <c r="G31" s="4">
        <f>COUNTIFS(incidents!$B:$B,G$17,incidents!$F:$F,$B31)</f>
        <v>0</v>
      </c>
      <c r="H31" s="14">
        <f t="shared" si="2"/>
        <v>15</v>
      </c>
    </row>
    <row r="32" spans="2:8" ht="14.5" x14ac:dyDescent="0.35">
      <c r="B32" s="24" t="s">
        <v>504</v>
      </c>
      <c r="C32" s="4">
        <f>COUNTIFS(incidents!$B:$B,C$17,incidents!$F:$F,$B32)</f>
        <v>3</v>
      </c>
      <c r="D32" s="4">
        <f>COUNTIFS(incidents!$B:$B,D$17,incidents!$F:$F,$B32)</f>
        <v>0</v>
      </c>
      <c r="E32" s="4">
        <f>COUNTIFS(incidents!$B:$B,E$17,incidents!$F:$F,$B32)</f>
        <v>4</v>
      </c>
      <c r="F32" s="4">
        <f>COUNTIFS(incidents!$B:$B,F$17,incidents!$F:$F,$B32)</f>
        <v>3</v>
      </c>
      <c r="G32" s="4">
        <f>COUNTIFS(incidents!$B:$B,G$17,incidents!$F:$F,$B32)</f>
        <v>2</v>
      </c>
      <c r="H32" s="14">
        <f t="shared" si="2"/>
        <v>12</v>
      </c>
    </row>
    <row r="33" spans="1:8" ht="14.5" x14ac:dyDescent="0.35">
      <c r="B33" s="24" t="s">
        <v>367</v>
      </c>
      <c r="C33" s="4">
        <f>COUNTIFS(incidents!$B:$B,C$17,incidents!$F:$F,$B33)</f>
        <v>3</v>
      </c>
      <c r="D33" s="4">
        <f>COUNTIFS(incidents!$B:$B,D$17,incidents!$F:$F,$B33)</f>
        <v>2</v>
      </c>
      <c r="E33" s="4">
        <f>COUNTIFS(incidents!$B:$B,E$17,incidents!$F:$F,$B33)</f>
        <v>0</v>
      </c>
      <c r="F33" s="4">
        <f>COUNTIFS(incidents!$B:$B,F$17,incidents!$F:$F,$B33)</f>
        <v>0</v>
      </c>
      <c r="G33" s="4">
        <f>COUNTIFS(incidents!$B:$B,G$17,incidents!$F:$F,$B33)</f>
        <v>6</v>
      </c>
      <c r="H33" s="14">
        <f t="shared" si="2"/>
        <v>11</v>
      </c>
    </row>
    <row r="34" spans="1:8" ht="14.5" x14ac:dyDescent="0.35">
      <c r="B34" s="24" t="s">
        <v>1103</v>
      </c>
      <c r="C34" s="4">
        <f>COUNTIFS(incidents!$B:$B,C$17,incidents!$F:$F,$B34)</f>
        <v>1</v>
      </c>
      <c r="D34" s="4">
        <f>COUNTIFS(incidents!$B:$B,D$17,incidents!$F:$F,$B34)</f>
        <v>2</v>
      </c>
      <c r="E34" s="4">
        <f>COUNTIFS(incidents!$B:$B,E$17,incidents!$F:$F,$B34)</f>
        <v>1</v>
      </c>
      <c r="F34" s="4">
        <f>COUNTIFS(incidents!$B:$B,F$17,incidents!$F:$F,$B34)</f>
        <v>2</v>
      </c>
      <c r="G34" s="4">
        <f>COUNTIFS(incidents!$B:$B,G$17,incidents!$F:$F,$B34)</f>
        <v>4</v>
      </c>
      <c r="H34" s="14">
        <f t="shared" si="2"/>
        <v>10</v>
      </c>
    </row>
    <row r="35" spans="1:8" ht="14.5" x14ac:dyDescent="0.35">
      <c r="B35" s="24" t="s">
        <v>348</v>
      </c>
      <c r="C35" s="4">
        <f>COUNTIFS(incidents!$B:$B,C$17,incidents!$F:$F,$B35)</f>
        <v>4</v>
      </c>
      <c r="D35" s="4">
        <f>COUNTIFS(incidents!$B:$B,D$17,incidents!$F:$F,$B35)</f>
        <v>1</v>
      </c>
      <c r="E35" s="4">
        <f>COUNTIFS(incidents!$B:$B,E$17,incidents!$F:$F,$B35)</f>
        <v>2</v>
      </c>
      <c r="F35" s="4">
        <f>COUNTIFS(incidents!$B:$B,F$17,incidents!$F:$F,$B35)</f>
        <v>0</v>
      </c>
      <c r="G35" s="4">
        <f>COUNTIFS(incidents!$B:$B,G$17,incidents!$F:$F,$B35)</f>
        <v>1</v>
      </c>
      <c r="H35" s="14">
        <f t="shared" si="2"/>
        <v>8</v>
      </c>
    </row>
    <row r="36" spans="1:8" ht="14.5" x14ac:dyDescent="0.35">
      <c r="B36" s="24" t="s">
        <v>180</v>
      </c>
      <c r="C36" s="4">
        <f>COUNTIFS(incidents!$B:$B,C$17,incidents!$F:$F,$B36)</f>
        <v>3</v>
      </c>
      <c r="D36" s="4">
        <f>COUNTIFS(incidents!$B:$B,D$17,incidents!$F:$F,$B36)</f>
        <v>3</v>
      </c>
      <c r="E36" s="4">
        <f>COUNTIFS(incidents!$B:$B,E$17,incidents!$F:$F,$B36)</f>
        <v>0</v>
      </c>
      <c r="F36" s="4">
        <f>COUNTIFS(incidents!$B:$B,F$17,incidents!$F:$F,$B36)</f>
        <v>1</v>
      </c>
      <c r="G36" s="4">
        <f>COUNTIFS(incidents!$B:$B,G$17,incidents!$F:$F,$B36)</f>
        <v>0</v>
      </c>
      <c r="H36" s="14">
        <f t="shared" si="2"/>
        <v>7</v>
      </c>
    </row>
    <row r="37" spans="1:8" ht="14.5" x14ac:dyDescent="0.35">
      <c r="B37" s="24" t="s">
        <v>2309</v>
      </c>
      <c r="C37" s="4">
        <f>COUNTIFS(incidents!$B:$B,C$17,incidents!$F:$F,$B37)</f>
        <v>0</v>
      </c>
      <c r="D37" s="4">
        <f>COUNTIFS(incidents!$B:$B,D$17,incidents!$F:$F,$B37)</f>
        <v>0</v>
      </c>
      <c r="E37" s="4">
        <f>COUNTIFS(incidents!$B:$B,E$17,incidents!$F:$F,$B37)</f>
        <v>3</v>
      </c>
      <c r="F37" s="4">
        <f>COUNTIFS(incidents!$B:$B,F$17,incidents!$F:$F,$B37)</f>
        <v>0</v>
      </c>
      <c r="G37" s="4">
        <f>COUNTIFS(incidents!$B:$B,G$17,incidents!$F:$F,$B37)</f>
        <v>3</v>
      </c>
      <c r="H37" s="14">
        <f t="shared" si="2"/>
        <v>6</v>
      </c>
    </row>
    <row r="38" spans="1:8" ht="14.5" x14ac:dyDescent="0.35">
      <c r="B38" s="24" t="s">
        <v>879</v>
      </c>
      <c r="C38" s="4">
        <f>COUNTIFS(incidents!$B:$B,C$17,incidents!$F:$F,$B38)</f>
        <v>1</v>
      </c>
      <c r="D38" s="4">
        <f>COUNTIFS(incidents!$B:$B,D$17,incidents!$F:$F,$B38)</f>
        <v>2</v>
      </c>
      <c r="E38" s="4">
        <f>COUNTIFS(incidents!$B:$B,E$17,incidents!$F:$F,$B38)</f>
        <v>1</v>
      </c>
      <c r="F38" s="4">
        <f>COUNTIFS(incidents!$B:$B,F$17,incidents!$F:$F,$B38)</f>
        <v>2</v>
      </c>
      <c r="G38" s="4">
        <f>COUNTIFS(incidents!$B:$B,G$17,incidents!$F:$F,$B38)</f>
        <v>0</v>
      </c>
      <c r="H38" s="14">
        <f t="shared" si="2"/>
        <v>6</v>
      </c>
    </row>
    <row r="39" spans="1:8" ht="14.5" x14ac:dyDescent="0.35">
      <c r="B39" s="24" t="s">
        <v>3365</v>
      </c>
      <c r="C39" s="4">
        <f>COUNTIFS(incidents!$B:$B,C$17,incidents!$F:$F,$B39)</f>
        <v>0</v>
      </c>
      <c r="D39" s="4">
        <f>COUNTIFS(incidents!$B:$B,D$17,incidents!$F:$F,$B39)</f>
        <v>0</v>
      </c>
      <c r="E39" s="4">
        <f>COUNTIFS(incidents!$B:$B,E$17,incidents!$F:$F,$B39)</f>
        <v>0</v>
      </c>
      <c r="F39" s="4">
        <f>COUNTIFS(incidents!$B:$B,F$17,incidents!$F:$F,$B39)</f>
        <v>2</v>
      </c>
      <c r="G39" s="4">
        <f>COUNTIFS(incidents!$B:$B,G$17,incidents!$F:$F,$B39)</f>
        <v>4</v>
      </c>
      <c r="H39" s="14">
        <f t="shared" si="2"/>
        <v>6</v>
      </c>
    </row>
    <row r="40" spans="1:8" ht="14.5" x14ac:dyDescent="0.35">
      <c r="B40" s="24" t="s">
        <v>460</v>
      </c>
      <c r="C40" s="4">
        <f>COUNTIFS(incidents!$B:$B,C$17,incidents!$F:$F,$B40)</f>
        <v>1</v>
      </c>
      <c r="D40" s="4">
        <f>COUNTIFS(incidents!$B:$B,D$17,incidents!$F:$F,$B40)</f>
        <v>3</v>
      </c>
      <c r="E40" s="4">
        <f>COUNTIFS(incidents!$B:$B,E$17,incidents!$F:$F,$B40)</f>
        <v>2</v>
      </c>
      <c r="F40" s="4">
        <f>COUNTIFS(incidents!$B:$B,F$17,incidents!$F:$F,$B40)</f>
        <v>0</v>
      </c>
      <c r="G40" s="4">
        <f>COUNTIFS(incidents!$B:$B,G$17,incidents!$F:$F,$B40)</f>
        <v>0</v>
      </c>
      <c r="H40" s="14">
        <f t="shared" si="2"/>
        <v>6</v>
      </c>
    </row>
    <row r="41" spans="1:8" ht="14.5" x14ac:dyDescent="0.35">
      <c r="B41" s="24" t="s">
        <v>1040</v>
      </c>
      <c r="C41" s="4">
        <f>COUNTIFS(incidents!$B:$B,C$17,incidents!$F:$F,$B41)</f>
        <v>1</v>
      </c>
      <c r="D41" s="4">
        <f>COUNTIFS(incidents!$B:$B,D$17,incidents!$F:$F,$B41)</f>
        <v>2</v>
      </c>
      <c r="E41" s="4">
        <f>COUNTIFS(incidents!$B:$B,E$17,incidents!$F:$F,$B41)</f>
        <v>2</v>
      </c>
      <c r="F41" s="4">
        <f>COUNTIFS(incidents!$B:$B,F$17,incidents!$F:$F,$B41)</f>
        <v>0</v>
      </c>
      <c r="G41" s="4">
        <f>COUNTIFS(incidents!$B:$B,G$17,incidents!$F:$F,$B41)</f>
        <v>0</v>
      </c>
      <c r="H41" s="14">
        <f t="shared" si="2"/>
        <v>5</v>
      </c>
    </row>
    <row r="42" spans="1:8" ht="14.5" x14ac:dyDescent="0.35">
      <c r="B42" s="24" t="s">
        <v>400</v>
      </c>
      <c r="C42" s="4">
        <f>COUNTIFS(incidents!$B:$B,C$17,incidents!$F:$F,$B42)</f>
        <v>2</v>
      </c>
      <c r="D42" s="4">
        <f>COUNTIFS(incidents!$B:$B,D$17,incidents!$F:$F,$B42)</f>
        <v>2</v>
      </c>
      <c r="E42" s="4">
        <f>COUNTIFS(incidents!$B:$B,E$17,incidents!$F:$F,$B42)</f>
        <v>0</v>
      </c>
      <c r="F42" s="4">
        <f>COUNTIFS(incidents!$B:$B,F$17,incidents!$F:$F,$B42)</f>
        <v>0</v>
      </c>
      <c r="G42" s="4">
        <f>COUNTIFS(incidents!$B:$B,G$17,incidents!$F:$F,$B42)</f>
        <v>0</v>
      </c>
      <c r="H42" s="14">
        <f t="shared" si="2"/>
        <v>4</v>
      </c>
    </row>
    <row r="43" spans="1:8" ht="14.5" x14ac:dyDescent="0.35">
      <c r="B43" s="24" t="s">
        <v>632</v>
      </c>
      <c r="C43" s="4">
        <f>COUNTIFS(incidents!$B:$B,C$17,incidents!$F:$F,$B43)</f>
        <v>1</v>
      </c>
      <c r="D43" s="4">
        <f>COUNTIFS(incidents!$B:$B,D$17,incidents!$F:$F,$B43)</f>
        <v>0</v>
      </c>
      <c r="E43" s="4">
        <f>COUNTIFS(incidents!$B:$B,E$17,incidents!$F:$F,$B43)</f>
        <v>1</v>
      </c>
      <c r="F43" s="4">
        <f>COUNTIFS(incidents!$B:$B,F$17,incidents!$F:$F,$B43)</f>
        <v>0</v>
      </c>
      <c r="G43" s="4">
        <f>COUNTIFS(incidents!$B:$B,G$17,incidents!$F:$F,$B43)</f>
        <v>1</v>
      </c>
      <c r="H43" s="14">
        <f t="shared" si="2"/>
        <v>3</v>
      </c>
    </row>
    <row r="44" spans="1:8" ht="14.5" x14ac:dyDescent="0.35">
      <c r="B44" s="24" t="s">
        <v>2038</v>
      </c>
      <c r="C44" s="4">
        <f>COUNTIFS(incidents!$B:$B,C$17,incidents!$F:$F,$B44)</f>
        <v>0</v>
      </c>
      <c r="D44" s="4">
        <f>COUNTIFS(incidents!$B:$B,D$17,incidents!$F:$F,$B44)</f>
        <v>1</v>
      </c>
      <c r="E44" s="4">
        <f>COUNTIFS(incidents!$B:$B,E$17,incidents!$F:$F,$B44)</f>
        <v>0</v>
      </c>
      <c r="F44" s="4">
        <f>COUNTIFS(incidents!$B:$B,F$17,incidents!$F:$F,$B44)</f>
        <v>0</v>
      </c>
      <c r="G44" s="4">
        <f>COUNTIFS(incidents!$B:$B,G$17,incidents!$F:$F,$B44)</f>
        <v>0</v>
      </c>
      <c r="H44" s="14">
        <f t="shared" si="2"/>
        <v>1</v>
      </c>
    </row>
    <row r="45" spans="1:8" ht="14" thickBot="1" x14ac:dyDescent="0.4">
      <c r="B45" s="15" t="s">
        <v>5219</v>
      </c>
      <c r="C45" s="37">
        <f t="shared" ref="C45:G45" si="3">SUM(C18:C44)</f>
        <v>166</v>
      </c>
      <c r="D45" s="37">
        <f t="shared" si="3"/>
        <v>175</v>
      </c>
      <c r="E45" s="37">
        <f t="shared" si="3"/>
        <v>195</v>
      </c>
      <c r="F45" s="37">
        <f t="shared" si="3"/>
        <v>140</v>
      </c>
      <c r="G45" s="37">
        <f t="shared" si="3"/>
        <v>239</v>
      </c>
      <c r="H45" s="37">
        <f>SUM(H18:H44)</f>
        <v>915</v>
      </c>
    </row>
    <row r="47" spans="1:8" ht="14" thickBot="1" x14ac:dyDescent="0.4"/>
    <row r="48" spans="1:8" ht="12.65" customHeight="1" x14ac:dyDescent="0.35">
      <c r="A48" s="2">
        <v>3</v>
      </c>
      <c r="B48" s="67" t="s">
        <v>5220</v>
      </c>
      <c r="C48" s="68"/>
      <c r="D48" s="68"/>
      <c r="E48" s="69"/>
      <c r="F48" s="19"/>
      <c r="G48" s="19"/>
      <c r="H48" s="19"/>
    </row>
    <row r="49" spans="1:8" ht="12.65" customHeight="1" x14ac:dyDescent="0.35">
      <c r="B49" s="70" t="s">
        <v>5299</v>
      </c>
      <c r="C49" s="71"/>
      <c r="D49" s="71"/>
      <c r="E49" s="72"/>
      <c r="F49" s="19"/>
      <c r="G49" s="19"/>
      <c r="H49" s="19"/>
    </row>
    <row r="50" spans="1:8" ht="14.5" x14ac:dyDescent="0.35">
      <c r="B50" s="16"/>
      <c r="C50" s="11" t="s">
        <v>3998</v>
      </c>
      <c r="D50" s="11" t="s">
        <v>72</v>
      </c>
      <c r="E50" s="20" t="s">
        <v>5298</v>
      </c>
      <c r="F50" s="8"/>
      <c r="G50" s="8"/>
      <c r="H50" s="8"/>
    </row>
    <row r="51" spans="1:8" x14ac:dyDescent="0.35">
      <c r="B51" s="22">
        <v>2015</v>
      </c>
      <c r="C51" s="2">
        <f>COUNTIFS(incidents!$M:$M,C$50,incidents!$B:$B,$B51)</f>
        <v>8</v>
      </c>
      <c r="D51" s="2">
        <f>COUNTIFS(incidents!$M:$M,D$50,incidents!$B:$B,$B51)</f>
        <v>158</v>
      </c>
      <c r="E51" s="20">
        <f>SUM(C51:D51)</f>
        <v>166</v>
      </c>
    </row>
    <row r="52" spans="1:8" x14ac:dyDescent="0.35">
      <c r="B52" s="22">
        <v>2016</v>
      </c>
      <c r="C52" s="2">
        <f>COUNTIFS(incidents!$M:$M,C$50,incidents!$B:$B,$B52)</f>
        <v>16</v>
      </c>
      <c r="D52" s="2">
        <f>COUNTIFS(incidents!$M:$M,D$50,incidents!$B:$B,$B52)</f>
        <v>159</v>
      </c>
      <c r="E52" s="20">
        <f t="shared" ref="E52:E55" si="4">SUM(C52:D52)</f>
        <v>175</v>
      </c>
    </row>
    <row r="53" spans="1:8" x14ac:dyDescent="0.35">
      <c r="B53" s="22">
        <v>2017</v>
      </c>
      <c r="C53" s="2">
        <f>COUNTIFS(incidents!$M:$M,C$50,incidents!$B:$B,$B53)</f>
        <v>16</v>
      </c>
      <c r="D53" s="2">
        <f>COUNTIFS(incidents!$M:$M,D$50,incidents!$B:$B,$B53)</f>
        <v>179</v>
      </c>
      <c r="E53" s="20">
        <f t="shared" si="4"/>
        <v>195</v>
      </c>
    </row>
    <row r="54" spans="1:8" x14ac:dyDescent="0.35">
      <c r="B54" s="22">
        <v>2018</v>
      </c>
      <c r="C54" s="2">
        <f>COUNTIFS(incidents!$M:$M,C$50,incidents!$B:$B,$B54)</f>
        <v>12</v>
      </c>
      <c r="D54" s="2">
        <f>COUNTIFS(incidents!$M:$M,D$50,incidents!$B:$B,$B54)</f>
        <v>128</v>
      </c>
      <c r="E54" s="20">
        <f t="shared" si="4"/>
        <v>140</v>
      </c>
    </row>
    <row r="55" spans="1:8" x14ac:dyDescent="0.35">
      <c r="B55" s="22">
        <v>2019</v>
      </c>
      <c r="C55" s="2">
        <f>COUNTIFS(incidents!$M:$M,C$50,incidents!$B:$B,$B55)</f>
        <v>32</v>
      </c>
      <c r="D55" s="2">
        <f>COUNTIFS(incidents!$M:$M,D$50,incidents!$B:$B,$B55)</f>
        <v>207</v>
      </c>
      <c r="E55" s="20">
        <f t="shared" si="4"/>
        <v>239</v>
      </c>
    </row>
    <row r="56" spans="1:8" ht="14" thickBot="1" x14ac:dyDescent="0.4">
      <c r="B56" s="15" t="s">
        <v>5219</v>
      </c>
      <c r="C56" s="40">
        <f>SUM(C51:C55)</f>
        <v>84</v>
      </c>
      <c r="D56" s="40">
        <f>SUM(D51:D55)</f>
        <v>831</v>
      </c>
      <c r="E56" s="37">
        <f>SUM(E51:E55)</f>
        <v>915</v>
      </c>
    </row>
    <row r="58" spans="1:8" ht="14" thickBot="1" x14ac:dyDescent="0.4"/>
    <row r="59" spans="1:8" x14ac:dyDescent="0.35">
      <c r="A59" s="2">
        <v>4</v>
      </c>
      <c r="B59" s="67" t="s">
        <v>5220</v>
      </c>
      <c r="C59" s="68"/>
      <c r="D59" s="68"/>
      <c r="E59" s="69"/>
    </row>
    <row r="60" spans="1:8" x14ac:dyDescent="0.35">
      <c r="B60" s="70" t="s">
        <v>5300</v>
      </c>
      <c r="C60" s="71"/>
      <c r="D60" s="71"/>
      <c r="E60" s="72"/>
    </row>
    <row r="61" spans="1:8" ht="14.5" x14ac:dyDescent="0.35">
      <c r="B61" s="16"/>
      <c r="C61" s="39" t="s">
        <v>89</v>
      </c>
      <c r="D61" s="11" t="s">
        <v>142</v>
      </c>
      <c r="E61" s="20" t="s">
        <v>5298</v>
      </c>
    </row>
    <row r="62" spans="1:8" x14ac:dyDescent="0.35">
      <c r="B62" s="22">
        <v>2015</v>
      </c>
      <c r="C62" s="2">
        <f>COUNTIFS(incidents!$X:$X,C$61,incidents!$B:$B,$B62)</f>
        <v>120</v>
      </c>
      <c r="D62" s="2">
        <f>COUNTIFS(incidents!$X:$X,D$61,incidents!$B:$B,$B62)</f>
        <v>46</v>
      </c>
      <c r="E62" s="20">
        <f>SUM(C62:D62)</f>
        <v>166</v>
      </c>
    </row>
    <row r="63" spans="1:8" x14ac:dyDescent="0.35">
      <c r="B63" s="22">
        <v>2016</v>
      </c>
      <c r="C63" s="2">
        <f>COUNTIFS(incidents!$X:$X,C$61,incidents!$B:$B,$B63)</f>
        <v>122</v>
      </c>
      <c r="D63" s="2">
        <f>COUNTIFS(incidents!$X:$X,D$61,incidents!$B:$B,$B63)</f>
        <v>53</v>
      </c>
      <c r="E63" s="20">
        <f t="shared" ref="E63:E66" si="5">SUM(C63:D63)</f>
        <v>175</v>
      </c>
    </row>
    <row r="64" spans="1:8" x14ac:dyDescent="0.35">
      <c r="B64" s="22">
        <v>2017</v>
      </c>
      <c r="C64" s="2">
        <f>COUNTIFS(incidents!$X:$X,C$61,incidents!$B:$B,$B64)</f>
        <v>126</v>
      </c>
      <c r="D64" s="2">
        <f>COUNTIFS(incidents!$X:$X,D$61,incidents!$B:$B,$B64)</f>
        <v>69</v>
      </c>
      <c r="E64" s="20">
        <f t="shared" si="5"/>
        <v>195</v>
      </c>
    </row>
    <row r="65" spans="1:8" x14ac:dyDescent="0.35">
      <c r="B65" s="22">
        <v>2018</v>
      </c>
      <c r="C65" s="2">
        <f>COUNTIFS(incidents!$X:$X,C$61,incidents!$B:$B,$B65)</f>
        <v>110</v>
      </c>
      <c r="D65" s="2">
        <f>COUNTIFS(incidents!$X:$X,D$61,incidents!$B:$B,$B65)</f>
        <v>30</v>
      </c>
      <c r="E65" s="20">
        <f t="shared" si="5"/>
        <v>140</v>
      </c>
    </row>
    <row r="66" spans="1:8" x14ac:dyDescent="0.35">
      <c r="B66" s="22">
        <v>2019</v>
      </c>
      <c r="C66" s="2">
        <f>COUNTIFS(incidents!$X:$X,C$61,incidents!$B:$B,$B66)</f>
        <v>177</v>
      </c>
      <c r="D66" s="2">
        <f>COUNTIFS(incidents!$X:$X,D$61,incidents!$B:$B,$B66)</f>
        <v>62</v>
      </c>
      <c r="E66" s="20">
        <f t="shared" si="5"/>
        <v>239</v>
      </c>
    </row>
    <row r="67" spans="1:8" ht="14" thickBot="1" x14ac:dyDescent="0.4">
      <c r="B67" s="15" t="s">
        <v>5219</v>
      </c>
      <c r="C67" s="41">
        <f>SUM(C62:C66)</f>
        <v>655</v>
      </c>
      <c r="D67" s="41">
        <f>SUM(D62:D66)</f>
        <v>260</v>
      </c>
      <c r="E67" s="37">
        <f>SUM(E62:E66)</f>
        <v>915</v>
      </c>
    </row>
    <row r="68" spans="1:8" ht="14" thickBot="1" x14ac:dyDescent="0.4"/>
    <row r="69" spans="1:8" ht="12.65" customHeight="1" x14ac:dyDescent="0.35">
      <c r="A69" s="2">
        <v>5</v>
      </c>
      <c r="B69" s="67" t="s">
        <v>5220</v>
      </c>
      <c r="C69" s="68"/>
      <c r="D69" s="68"/>
      <c r="E69" s="68"/>
      <c r="F69" s="69"/>
    </row>
    <row r="70" spans="1:8" ht="12.65" customHeight="1" x14ac:dyDescent="0.35">
      <c r="B70" s="70" t="s">
        <v>5301</v>
      </c>
      <c r="C70" s="71"/>
      <c r="D70" s="71"/>
      <c r="E70" s="71"/>
      <c r="F70" s="72"/>
    </row>
    <row r="71" spans="1:8" ht="14.5" x14ac:dyDescent="0.35">
      <c r="B71" s="16"/>
      <c r="C71" s="11" t="s">
        <v>89</v>
      </c>
      <c r="D71" s="11" t="s">
        <v>245</v>
      </c>
      <c r="E71" s="11" t="s">
        <v>142</v>
      </c>
      <c r="F71" s="20" t="s">
        <v>5298</v>
      </c>
    </row>
    <row r="72" spans="1:8" x14ac:dyDescent="0.35">
      <c r="B72" s="22">
        <v>2015</v>
      </c>
      <c r="C72" s="2">
        <f>COUNTIFS(incidents!$W:$W,C$71,incidents!$B:$B,$B72)</f>
        <v>157</v>
      </c>
      <c r="D72" s="2">
        <f>COUNTIFS(incidents!$W:$W,D$71,incidents!$B:$B,$B72)</f>
        <v>7</v>
      </c>
      <c r="E72" s="2">
        <f>COUNTIFS(incidents!$W:$W,E$71,incidents!$B:$B,$B72)</f>
        <v>2</v>
      </c>
      <c r="F72" s="17">
        <f>SUM(C72:E72)</f>
        <v>166</v>
      </c>
    </row>
    <row r="73" spans="1:8" x14ac:dyDescent="0.35">
      <c r="B73" s="22">
        <v>2016</v>
      </c>
      <c r="C73" s="2">
        <f>COUNTIFS(incidents!$W:$W,C$71,incidents!$B:$B,$B73)</f>
        <v>168</v>
      </c>
      <c r="D73" s="2">
        <f>COUNTIFS(incidents!$W:$W,D$71,incidents!$B:$B,$B73)</f>
        <v>6</v>
      </c>
      <c r="E73" s="2">
        <f>COUNTIFS(incidents!$W:$W,E$71,incidents!$B:$B,$B73)</f>
        <v>1</v>
      </c>
      <c r="F73" s="17">
        <f t="shared" ref="F73:F76" si="6">SUM(C73:E73)</f>
        <v>175</v>
      </c>
    </row>
    <row r="74" spans="1:8" x14ac:dyDescent="0.35">
      <c r="B74" s="22">
        <v>2017</v>
      </c>
      <c r="C74" s="2">
        <f>COUNTIFS(incidents!$W:$W,C$71,incidents!$B:$B,$B74)</f>
        <v>192</v>
      </c>
      <c r="D74" s="2">
        <f>COUNTIFS(incidents!$W:$W,D$71,incidents!$B:$B,$B74)</f>
        <v>3</v>
      </c>
      <c r="E74" s="2">
        <f>COUNTIFS(incidents!$W:$W,E$71,incidents!$B:$B,$B74)</f>
        <v>0</v>
      </c>
      <c r="F74" s="17">
        <f t="shared" si="6"/>
        <v>195</v>
      </c>
    </row>
    <row r="75" spans="1:8" x14ac:dyDescent="0.35">
      <c r="B75" s="22">
        <v>2018</v>
      </c>
      <c r="C75" s="2">
        <f>COUNTIFS(incidents!$W:$W,C$71,incidents!$B:$B,$B75)</f>
        <v>136</v>
      </c>
      <c r="D75" s="2">
        <f>COUNTIFS(incidents!$W:$W,D$71,incidents!$B:$B,$B75)</f>
        <v>2</v>
      </c>
      <c r="E75" s="2">
        <f>COUNTIFS(incidents!$W:$W,E$71,incidents!$B:$B,$B75)</f>
        <v>2</v>
      </c>
      <c r="F75" s="17">
        <f t="shared" si="6"/>
        <v>140</v>
      </c>
    </row>
    <row r="76" spans="1:8" x14ac:dyDescent="0.35">
      <c r="B76" s="22">
        <v>2019</v>
      </c>
      <c r="C76" s="2">
        <f>COUNTIFS(incidents!$W:$W,C$71,incidents!$B:$B,$B76)</f>
        <v>232</v>
      </c>
      <c r="D76" s="2">
        <f>COUNTIFS(incidents!$W:$W,D$71,incidents!$B:$B,$B76)</f>
        <v>4</v>
      </c>
      <c r="E76" s="2">
        <f>COUNTIFS(incidents!$W:$W,E$71,incidents!$B:$B,$B76)</f>
        <v>3</v>
      </c>
      <c r="F76" s="17">
        <f t="shared" si="6"/>
        <v>239</v>
      </c>
    </row>
    <row r="77" spans="1:8" ht="14" thickBot="1" x14ac:dyDescent="0.4">
      <c r="B77" s="15" t="s">
        <v>5219</v>
      </c>
      <c r="C77" s="21">
        <f>SUM(C72:C76)</f>
        <v>885</v>
      </c>
      <c r="D77" s="21">
        <f t="shared" ref="D77:E77" si="7">SUM(D72:D76)</f>
        <v>22</v>
      </c>
      <c r="E77" s="21">
        <f t="shared" si="7"/>
        <v>8</v>
      </c>
      <c r="F77" s="7">
        <f>SUM(C77:E77)</f>
        <v>915</v>
      </c>
    </row>
    <row r="79" spans="1:8" ht="14" thickBot="1" x14ac:dyDescent="0.4"/>
    <row r="80" spans="1:8" ht="12.65" customHeight="1" thickBot="1" x14ac:dyDescent="0.4">
      <c r="A80" s="2">
        <v>6</v>
      </c>
      <c r="B80" s="62" t="s">
        <v>5220</v>
      </c>
      <c r="C80" s="89"/>
      <c r="D80" s="89"/>
      <c r="E80" s="89"/>
      <c r="F80" s="89"/>
      <c r="G80" s="63"/>
      <c r="H80" s="19"/>
    </row>
    <row r="81" spans="1:9" ht="12.65" customHeight="1" x14ac:dyDescent="0.35">
      <c r="B81" s="62" t="s">
        <v>5302</v>
      </c>
      <c r="C81" s="89"/>
      <c r="D81" s="89"/>
      <c r="E81" s="89"/>
      <c r="F81" s="89"/>
      <c r="G81" s="63"/>
      <c r="H81" s="19"/>
    </row>
    <row r="82" spans="1:9" ht="14" thickBot="1" x14ac:dyDescent="0.4">
      <c r="B82" s="16"/>
      <c r="C82" s="10" t="s">
        <v>314</v>
      </c>
      <c r="D82" s="10" t="s">
        <v>113</v>
      </c>
      <c r="E82" s="10" t="s">
        <v>96</v>
      </c>
      <c r="F82" s="10" t="s">
        <v>97</v>
      </c>
      <c r="G82" s="26" t="s">
        <v>5222</v>
      </c>
      <c r="H82" s="8"/>
    </row>
    <row r="83" spans="1:9" ht="14" thickBot="1" x14ac:dyDescent="0.4">
      <c r="B83" s="22">
        <v>2015</v>
      </c>
      <c r="C83" s="2">
        <f>COUNTIFS(incidents!$AP:$AP,C$82,incidents!$B:$B,$B83)</f>
        <v>4</v>
      </c>
      <c r="D83" s="2">
        <f>COUNTIFS(incidents!$AP:$AP,D$82,incidents!$B:$B,$B83)</f>
        <v>15</v>
      </c>
      <c r="E83" s="2">
        <f>COUNTIFS(incidents!$AP:$AP,E$82,incidents!$B:$B,$B83)</f>
        <v>146</v>
      </c>
      <c r="F83" s="2">
        <f>COUNTIFS(incidents!$AP:$AP,F$82,incidents!$B:$B,$B83)</f>
        <v>1</v>
      </c>
      <c r="G83" s="45">
        <f>SUM(C83:F83)</f>
        <v>166</v>
      </c>
    </row>
    <row r="84" spans="1:9" ht="14" thickBot="1" x14ac:dyDescent="0.4">
      <c r="B84" s="22">
        <v>2016</v>
      </c>
      <c r="C84" s="2">
        <f>COUNTIFS(incidents!$AP:$AP,C$82,incidents!$B:$B,$B84)</f>
        <v>1</v>
      </c>
      <c r="D84" s="2">
        <f>COUNTIFS(incidents!$AP:$AP,D$82,incidents!$B:$B,$B84)</f>
        <v>37</v>
      </c>
      <c r="E84" s="2">
        <f>COUNTIFS(incidents!$AP:$AP,E$82,incidents!$B:$B,$B84)</f>
        <v>137</v>
      </c>
      <c r="F84" s="2">
        <f>COUNTIFS(incidents!$AP:$AP,F$82,incidents!$B:$B,$B84)</f>
        <v>0</v>
      </c>
      <c r="G84" s="45">
        <f t="shared" ref="G84:G87" si="8">SUM(C84:F84)</f>
        <v>175</v>
      </c>
    </row>
    <row r="85" spans="1:9" ht="14" thickBot="1" x14ac:dyDescent="0.4">
      <c r="B85" s="22">
        <v>2017</v>
      </c>
      <c r="C85" s="2">
        <f>COUNTIFS(incidents!$AP:$AP,C$82,incidents!$B:$B,$B85)</f>
        <v>2</v>
      </c>
      <c r="D85" s="2">
        <f>COUNTIFS(incidents!$AP:$AP,D$82,incidents!$B:$B,$B85)</f>
        <v>51</v>
      </c>
      <c r="E85" s="2">
        <f>COUNTIFS(incidents!$AP:$AP,E$82,incidents!$B:$B,$B85)</f>
        <v>142</v>
      </c>
      <c r="F85" s="2">
        <f>COUNTIFS(incidents!$AP:$AP,F$82,incidents!$B:$B,$B85)</f>
        <v>0</v>
      </c>
      <c r="G85" s="45">
        <f t="shared" si="8"/>
        <v>195</v>
      </c>
    </row>
    <row r="86" spans="1:9" x14ac:dyDescent="0.35">
      <c r="B86" s="22">
        <v>2018</v>
      </c>
      <c r="C86" s="2">
        <f>COUNTIFS(incidents!$AP:$AP,C$82,incidents!$B:$B,$B86)</f>
        <v>0</v>
      </c>
      <c r="D86" s="2">
        <f>COUNTIFS(incidents!$AP:$AP,D$82,incidents!$B:$B,$B86)</f>
        <v>68</v>
      </c>
      <c r="E86" s="2">
        <f>COUNTIFS(incidents!$AP:$AP,E$82,incidents!$B:$B,$B86)</f>
        <v>72</v>
      </c>
      <c r="F86" s="2">
        <f>COUNTIFS(incidents!$AP:$AP,F$82,incidents!$B:$B,$B86)</f>
        <v>0</v>
      </c>
      <c r="G86" s="45">
        <f t="shared" si="8"/>
        <v>140</v>
      </c>
    </row>
    <row r="87" spans="1:9" x14ac:dyDescent="0.35">
      <c r="B87" s="22">
        <v>2019</v>
      </c>
      <c r="C87" s="2">
        <f>COUNTIFS(incidents!$AP:$AP,C$82,incidents!$B:$B,$B87)</f>
        <v>4</v>
      </c>
      <c r="D87" s="2">
        <f>COUNTIFS(incidents!$AP:$AP,D$82,incidents!$B:$B,$B87)</f>
        <v>93</v>
      </c>
      <c r="E87" s="2">
        <f>COUNTIFS(incidents!$AP:$AP,E$82,incidents!$B:$B,$B87)</f>
        <v>142</v>
      </c>
      <c r="F87" s="2">
        <f>COUNTIFS(incidents!$AP:$AP,F$82,incidents!$B:$B,$B87)</f>
        <v>0</v>
      </c>
      <c r="G87" s="20">
        <f t="shared" si="8"/>
        <v>239</v>
      </c>
    </row>
    <row r="88" spans="1:9" ht="14" thickBot="1" x14ac:dyDescent="0.4">
      <c r="B88" s="15" t="s">
        <v>5219</v>
      </c>
      <c r="C88" s="40">
        <f>SUM(C83:C87)</f>
        <v>11</v>
      </c>
      <c r="D88" s="40">
        <f t="shared" ref="D88:F88" si="9">SUM(D83:D87)</f>
        <v>264</v>
      </c>
      <c r="E88" s="40">
        <f t="shared" si="9"/>
        <v>639</v>
      </c>
      <c r="F88" s="47">
        <f t="shared" si="9"/>
        <v>1</v>
      </c>
      <c r="G88" s="37">
        <f>SUM(G83:G87)</f>
        <v>915</v>
      </c>
    </row>
    <row r="90" spans="1:9" ht="14" thickBot="1" x14ac:dyDescent="0.4"/>
    <row r="91" spans="1:9" ht="13.25" customHeight="1" x14ac:dyDescent="0.35">
      <c r="A91" s="2">
        <v>7</v>
      </c>
      <c r="B91" s="67" t="s">
        <v>5220</v>
      </c>
      <c r="C91" s="68"/>
      <c r="D91" s="68"/>
      <c r="E91" s="68"/>
      <c r="F91" s="68"/>
      <c r="G91" s="68"/>
      <c r="H91" s="68"/>
      <c r="I91" s="69"/>
    </row>
    <row r="92" spans="1:9" ht="12.65" customHeight="1" x14ac:dyDescent="0.35">
      <c r="B92" s="70" t="s">
        <v>5336</v>
      </c>
      <c r="C92" s="71"/>
      <c r="D92" s="71"/>
      <c r="E92" s="71"/>
      <c r="F92" s="71"/>
      <c r="G92" s="71"/>
      <c r="H92" s="71"/>
      <c r="I92" s="72"/>
    </row>
    <row r="93" spans="1:9" x14ac:dyDescent="0.35">
      <c r="B93" s="16"/>
      <c r="C93" s="10" t="s">
        <v>314</v>
      </c>
      <c r="D93" s="10" t="s">
        <v>472</v>
      </c>
      <c r="E93" s="10" t="s">
        <v>345</v>
      </c>
      <c r="F93" s="10" t="s">
        <v>330</v>
      </c>
      <c r="G93" s="10" t="s">
        <v>115</v>
      </c>
      <c r="H93" s="10" t="s">
        <v>97</v>
      </c>
      <c r="I93" s="20" t="s">
        <v>5222</v>
      </c>
    </row>
    <row r="94" spans="1:9" x14ac:dyDescent="0.35">
      <c r="B94" s="30">
        <v>2015</v>
      </c>
      <c r="C94" s="2">
        <f>COUNTIFS(incidents!$AR:$AR,C$93,incidents!$B:$B,$B94)</f>
        <v>0</v>
      </c>
      <c r="D94" s="2">
        <f>COUNTIFS(incidents!$AR:$AR,D$93,incidents!$B:$B,$B94)</f>
        <v>4</v>
      </c>
      <c r="E94" s="2">
        <f>COUNTIFS(incidents!$AR:$AR,E$93,incidents!$B:$B,$B94)</f>
        <v>1</v>
      </c>
      <c r="F94" s="2">
        <f>COUNTIFS(incidents!$AR:$AR,F$93,incidents!$B:$B,$B94)</f>
        <v>4</v>
      </c>
      <c r="G94" s="2">
        <f>COUNTIFS(incidents!$AR:$AR,G$93,incidents!$B:$B,$B94)</f>
        <v>6</v>
      </c>
      <c r="H94" s="2">
        <f>COUNTIFS(incidents!$AR:$AR,H$93,incidents!$B:$B,$B94)</f>
        <v>151</v>
      </c>
      <c r="I94" s="31">
        <f>SUM(C94:H94)</f>
        <v>166</v>
      </c>
    </row>
    <row r="95" spans="1:9" x14ac:dyDescent="0.35">
      <c r="B95" s="22">
        <v>2016</v>
      </c>
      <c r="C95" s="2">
        <f>COUNTIFS(incidents!$AR:$AR,C$93,incidents!$B:$B,$B95)</f>
        <v>0</v>
      </c>
      <c r="D95" s="2">
        <f>COUNTIFS(incidents!$AR:$AR,D$93,incidents!$B:$B,$B95)</f>
        <v>4</v>
      </c>
      <c r="E95" s="2">
        <f>COUNTIFS(incidents!$AR:$AR,E$93,incidents!$B:$B,$B95)</f>
        <v>1</v>
      </c>
      <c r="F95" s="2">
        <f>COUNTIFS(incidents!$AR:$AR,F$93,incidents!$B:$B,$B95)</f>
        <v>11</v>
      </c>
      <c r="G95" s="2">
        <f>COUNTIFS(incidents!$AR:$AR,G$93,incidents!$B:$B,$B95)</f>
        <v>21</v>
      </c>
      <c r="H95" s="2">
        <f>COUNTIFS(incidents!$AR:$AR,H$93,incidents!$B:$B,$B95)</f>
        <v>138</v>
      </c>
      <c r="I95" s="31">
        <f t="shared" ref="I95:I99" si="10">SUM(C95:H95)</f>
        <v>175</v>
      </c>
    </row>
    <row r="96" spans="1:9" x14ac:dyDescent="0.35">
      <c r="B96" s="22">
        <v>2017</v>
      </c>
      <c r="C96" s="2">
        <f>COUNTIFS(incidents!$AR:$AR,C$93,incidents!$B:$B,$B96)</f>
        <v>1</v>
      </c>
      <c r="D96" s="2">
        <f>COUNTIFS(incidents!$AR:$AR,D$93,incidents!$B:$B,$B96)</f>
        <v>7</v>
      </c>
      <c r="E96" s="2">
        <f>COUNTIFS(incidents!$AR:$AR,E$93,incidents!$B:$B,$B96)</f>
        <v>0</v>
      </c>
      <c r="F96" s="2">
        <f>COUNTIFS(incidents!$AR:$AR,F$93,incidents!$B:$B,$B96)</f>
        <v>14</v>
      </c>
      <c r="G96" s="2">
        <f>COUNTIFS(incidents!$AR:$AR,G$93,incidents!$B:$B,$B96)</f>
        <v>25</v>
      </c>
      <c r="H96" s="2">
        <f>COUNTIFS(incidents!$AR:$AR,H$93,incidents!$B:$B,$B96)</f>
        <v>148</v>
      </c>
      <c r="I96" s="31">
        <f t="shared" si="10"/>
        <v>195</v>
      </c>
    </row>
    <row r="97" spans="1:9" x14ac:dyDescent="0.35">
      <c r="B97" s="22">
        <v>2018</v>
      </c>
      <c r="C97" s="2">
        <f>COUNTIFS(incidents!$AR:$AR,C$93,incidents!$B:$B,$B97)</f>
        <v>0</v>
      </c>
      <c r="D97" s="2">
        <f>COUNTIFS(incidents!$AR:$AR,D$93,incidents!$B:$B,$B97)</f>
        <v>3</v>
      </c>
      <c r="E97" s="2">
        <f>COUNTIFS(incidents!$AR:$AR,E$93,incidents!$B:$B,$B97)</f>
        <v>2</v>
      </c>
      <c r="F97" s="2">
        <f>COUNTIFS(incidents!$AR:$AR,F$93,incidents!$B:$B,$B97)</f>
        <v>11</v>
      </c>
      <c r="G97" s="2">
        <f>COUNTIFS(incidents!$AR:$AR,G$93,incidents!$B:$B,$B97)</f>
        <v>38</v>
      </c>
      <c r="H97" s="2">
        <f>COUNTIFS(incidents!$AR:$AR,H$93,incidents!$B:$B,$B97)</f>
        <v>86</v>
      </c>
      <c r="I97" s="31">
        <f t="shared" si="10"/>
        <v>140</v>
      </c>
    </row>
    <row r="98" spans="1:9" x14ac:dyDescent="0.35">
      <c r="B98" s="29">
        <v>2019</v>
      </c>
      <c r="C98" s="2">
        <f>COUNTIFS(incidents!$AR:$AR,C$93,incidents!$B:$B,$B98)</f>
        <v>6</v>
      </c>
      <c r="D98" s="2">
        <f>COUNTIFS(incidents!$AR:$AR,D$93,incidents!$B:$B,$B98)</f>
        <v>0</v>
      </c>
      <c r="E98" s="2">
        <f>COUNTIFS(incidents!$AR:$AR,E$93,incidents!$B:$B,$B98)</f>
        <v>9</v>
      </c>
      <c r="F98" s="2">
        <f>COUNTIFS(incidents!$AR:$AR,F$93,incidents!$B:$B,$B98)</f>
        <v>6</v>
      </c>
      <c r="G98" s="2">
        <f>COUNTIFS(incidents!$AR:$AR,G$93,incidents!$B:$B,$B98)</f>
        <v>65</v>
      </c>
      <c r="H98" s="2">
        <f>COUNTIFS(incidents!$AR:$AR,H$93,incidents!$B:$B,$B98)</f>
        <v>153</v>
      </c>
      <c r="I98" s="31">
        <f t="shared" si="10"/>
        <v>239</v>
      </c>
    </row>
    <row r="99" spans="1:9" ht="14" thickBot="1" x14ac:dyDescent="0.4">
      <c r="B99" s="15" t="s">
        <v>5219</v>
      </c>
      <c r="C99" s="41">
        <f>SUM(C94:C98)</f>
        <v>7</v>
      </c>
      <c r="D99" s="41">
        <f t="shared" ref="D99:H99" si="11">SUM(D94:D98)</f>
        <v>18</v>
      </c>
      <c r="E99" s="41">
        <f t="shared" si="11"/>
        <v>13</v>
      </c>
      <c r="F99" s="41">
        <f t="shared" si="11"/>
        <v>46</v>
      </c>
      <c r="G99" s="41">
        <f t="shared" si="11"/>
        <v>155</v>
      </c>
      <c r="H99" s="41">
        <f t="shared" si="11"/>
        <v>676</v>
      </c>
      <c r="I99" s="46">
        <f t="shared" si="10"/>
        <v>915</v>
      </c>
    </row>
    <row r="101" spans="1:9" ht="14" thickBot="1" x14ac:dyDescent="0.4"/>
    <row r="102" spans="1:9" x14ac:dyDescent="0.35">
      <c r="A102" s="2">
        <v>8</v>
      </c>
      <c r="B102" s="78" t="s">
        <v>5220</v>
      </c>
      <c r="C102" s="79"/>
      <c r="D102" s="79"/>
      <c r="E102" s="80"/>
    </row>
    <row r="103" spans="1:9" x14ac:dyDescent="0.35">
      <c r="B103" s="81" t="s">
        <v>5303</v>
      </c>
      <c r="C103" s="82"/>
      <c r="D103" s="82"/>
      <c r="E103" s="83"/>
    </row>
    <row r="104" spans="1:9" x14ac:dyDescent="0.35">
      <c r="B104" s="16"/>
      <c r="C104" s="20" t="s">
        <v>98</v>
      </c>
      <c r="D104" s="18" t="s">
        <v>116</v>
      </c>
      <c r="E104" s="20" t="s">
        <v>5298</v>
      </c>
    </row>
    <row r="105" spans="1:9" x14ac:dyDescent="0.35">
      <c r="B105" s="22">
        <v>2015</v>
      </c>
      <c r="C105" s="2">
        <f>COUNTIFS(incidents!$AT:$AT,C$104,incidents!$B:$B,$B105)</f>
        <v>151</v>
      </c>
      <c r="D105" s="2">
        <f>COUNTIFS(incidents!$AT:$AT,D$104,incidents!$B:$B,$B105)</f>
        <v>15</v>
      </c>
      <c r="E105" s="20">
        <f>SUM(C105:D105)</f>
        <v>166</v>
      </c>
    </row>
    <row r="106" spans="1:9" x14ac:dyDescent="0.35">
      <c r="B106" s="22">
        <v>2016</v>
      </c>
      <c r="C106" s="2">
        <f>COUNTIFS(incidents!$AT:$AT,C$104,incidents!$B:$B,$B106)</f>
        <v>137</v>
      </c>
      <c r="D106" s="2">
        <f>COUNTIFS(incidents!$AT:$AT,D$104,incidents!$B:$B,$B106)</f>
        <v>38</v>
      </c>
      <c r="E106" s="20">
        <f t="shared" ref="E106:E109" si="12">SUM(C106:D106)</f>
        <v>175</v>
      </c>
    </row>
    <row r="107" spans="1:9" x14ac:dyDescent="0.35">
      <c r="B107" s="22">
        <v>2017</v>
      </c>
      <c r="C107" s="2">
        <f>COUNTIFS(incidents!$AT:$AT,C$104,incidents!$B:$B,$B107)</f>
        <v>143</v>
      </c>
      <c r="D107" s="2">
        <f>COUNTIFS(incidents!$AT:$AT,D$104,incidents!$B:$B,$B107)</f>
        <v>52</v>
      </c>
      <c r="E107" s="20">
        <f t="shared" si="12"/>
        <v>195</v>
      </c>
    </row>
    <row r="108" spans="1:9" x14ac:dyDescent="0.35">
      <c r="B108" s="22">
        <v>2018</v>
      </c>
      <c r="C108" s="2">
        <f>COUNTIFS(incidents!$AT:$AT,C$104,incidents!$B:$B,$B108)</f>
        <v>72</v>
      </c>
      <c r="D108" s="2">
        <f>COUNTIFS(incidents!$AT:$AT,D$104,incidents!$B:$B,$B108)</f>
        <v>68</v>
      </c>
      <c r="E108" s="20">
        <f t="shared" si="12"/>
        <v>140</v>
      </c>
    </row>
    <row r="109" spans="1:9" x14ac:dyDescent="0.35">
      <c r="B109" s="22">
        <v>2019</v>
      </c>
      <c r="C109" s="2">
        <f>COUNTIFS(incidents!$AT:$AT,C$104,incidents!$B:$B,$B109)</f>
        <v>137</v>
      </c>
      <c r="D109" s="2">
        <f>COUNTIFS(incidents!$AT:$AT,D$104,incidents!$B:$B,$B109)</f>
        <v>102</v>
      </c>
      <c r="E109" s="20">
        <f t="shared" si="12"/>
        <v>239</v>
      </c>
    </row>
    <row r="110" spans="1:9" ht="14" thickBot="1" x14ac:dyDescent="0.4">
      <c r="B110" s="15" t="s">
        <v>5219</v>
      </c>
      <c r="C110" s="21">
        <f>SUM(C105:C109)</f>
        <v>640</v>
      </c>
      <c r="D110" s="21">
        <f t="shared" ref="D110:E110" si="13">SUM(D105:D109)</f>
        <v>275</v>
      </c>
      <c r="E110" s="48">
        <f t="shared" si="13"/>
        <v>915</v>
      </c>
    </row>
    <row r="116" spans="1:28" ht="14" thickBot="1" x14ac:dyDescent="0.4"/>
    <row r="117" spans="1:28" x14ac:dyDescent="0.35">
      <c r="A117" s="2">
        <v>9</v>
      </c>
      <c r="B117" s="73" t="s">
        <v>5220</v>
      </c>
      <c r="C117" s="90"/>
      <c r="D117" s="90"/>
      <c r="E117" s="90"/>
      <c r="F117" s="90"/>
      <c r="G117" s="90"/>
      <c r="H117" s="91"/>
    </row>
    <row r="118" spans="1:28" x14ac:dyDescent="0.35">
      <c r="B118" s="70" t="s">
        <v>5221</v>
      </c>
      <c r="C118" s="71"/>
      <c r="D118" s="71"/>
      <c r="E118" s="71"/>
      <c r="F118" s="71"/>
      <c r="G118" s="71"/>
      <c r="H118" s="72"/>
    </row>
    <row r="119" spans="1:28" ht="14.5" x14ac:dyDescent="0.35">
      <c r="B119" s="16"/>
      <c r="C119" s="10" t="s">
        <v>151</v>
      </c>
      <c r="D119" s="10" t="s">
        <v>64</v>
      </c>
      <c r="E119" s="10" t="s">
        <v>119</v>
      </c>
      <c r="F119" s="10" t="s">
        <v>366</v>
      </c>
      <c r="G119" s="25" t="s">
        <v>179</v>
      </c>
      <c r="H119" s="20" t="s">
        <v>5222</v>
      </c>
      <c r="M119"/>
      <c r="N119"/>
      <c r="O119"/>
      <c r="P119"/>
      <c r="Q119"/>
      <c r="R119"/>
      <c r="S119"/>
      <c r="T119"/>
      <c r="U119"/>
      <c r="V119"/>
      <c r="W119"/>
      <c r="X119"/>
      <c r="Y119"/>
      <c r="Z119"/>
      <c r="AA119"/>
      <c r="AB119"/>
    </row>
    <row r="120" spans="1:28" x14ac:dyDescent="0.35">
      <c r="B120" s="22" t="s">
        <v>63</v>
      </c>
      <c r="C120" s="2">
        <f>COUNTIFS(incidents!$E:$E,C$119,incidents!$C:$C,$B120)</f>
        <v>39</v>
      </c>
      <c r="D120" s="2">
        <f>COUNTIFS(incidents!$E:$E,D$119,incidents!$C:$C,$B120)</f>
        <v>32</v>
      </c>
      <c r="E120" s="2">
        <f>COUNTIFS(incidents!$E:$E,E$119,incidents!$C:$C,$B120)</f>
        <v>2</v>
      </c>
      <c r="F120" s="2">
        <f>COUNTIFS(incidents!$E:$E,F$119,incidents!$C:$C,$B120)</f>
        <v>4</v>
      </c>
      <c r="G120" s="2">
        <f>COUNTIFS(incidents!$E:$E,G$119,incidents!$C:$C,$B120)</f>
        <v>4</v>
      </c>
      <c r="H120" s="20">
        <f>SUM(C120:G120)</f>
        <v>81</v>
      </c>
    </row>
    <row r="121" spans="1:28" x14ac:dyDescent="0.35">
      <c r="B121" s="22" t="s">
        <v>1207</v>
      </c>
      <c r="C121" s="2">
        <f>COUNTIFS(incidents!$E:$E,C$119,incidents!$C:$C,$B121)</f>
        <v>37</v>
      </c>
      <c r="D121" s="2">
        <f>COUNTIFS(incidents!$E:$E,D$119,incidents!$C:$C,$B121)</f>
        <v>43</v>
      </c>
      <c r="E121" s="2">
        <f>COUNTIFS(incidents!$E:$E,E$119,incidents!$C:$C,$B121)</f>
        <v>2</v>
      </c>
      <c r="F121" s="2">
        <f>COUNTIFS(incidents!$E:$E,F$119,incidents!$C:$C,$B121)</f>
        <v>10</v>
      </c>
      <c r="G121" s="2">
        <f>COUNTIFS(incidents!$E:$E,G$119,incidents!$C:$C,$B121)</f>
        <v>2</v>
      </c>
      <c r="H121" s="20">
        <f t="shared" ref="H121:H129" si="14">SUM(C121:G121)</f>
        <v>94</v>
      </c>
    </row>
    <row r="122" spans="1:28" x14ac:dyDescent="0.35">
      <c r="B122" s="22" t="s">
        <v>2168</v>
      </c>
      <c r="C122" s="2">
        <f>COUNTIFS(incidents!$E:$E,C$119,incidents!$C:$C,$B122)</f>
        <v>57</v>
      </c>
      <c r="D122" s="2">
        <f>COUNTIFS(incidents!$E:$E,D$119,incidents!$C:$C,$B122)</f>
        <v>42</v>
      </c>
      <c r="E122" s="2">
        <f>COUNTIFS(incidents!$E:$E,E$119,incidents!$C:$C,$B122)</f>
        <v>4</v>
      </c>
      <c r="F122" s="2">
        <f>COUNTIFS(incidents!$E:$E,F$119,incidents!$C:$C,$B122)</f>
        <v>8</v>
      </c>
      <c r="G122" s="2">
        <f>COUNTIFS(incidents!$E:$E,G$119,incidents!$C:$C,$B122)</f>
        <v>2</v>
      </c>
      <c r="H122" s="20">
        <f t="shared" si="14"/>
        <v>113</v>
      </c>
    </row>
    <row r="123" spans="1:28" x14ac:dyDescent="0.35">
      <c r="B123" s="22" t="s">
        <v>3131</v>
      </c>
      <c r="C123" s="2">
        <f>COUNTIFS(incidents!$E:$E,C$119,incidents!$C:$C,$B123)</f>
        <v>44</v>
      </c>
      <c r="D123" s="2">
        <f>COUNTIFS(incidents!$E:$E,D$119,incidents!$C:$C,$B123)</f>
        <v>34</v>
      </c>
      <c r="E123" s="2">
        <f>COUNTIFS(incidents!$E:$E,E$119,incidents!$C:$C,$B123)</f>
        <v>3</v>
      </c>
      <c r="F123" s="2">
        <f>COUNTIFS(incidents!$E:$E,F$119,incidents!$C:$C,$B123)</f>
        <v>3</v>
      </c>
      <c r="G123" s="2">
        <f>COUNTIFS(incidents!$E:$E,G$119,incidents!$C:$C,$B123)</f>
        <v>5</v>
      </c>
      <c r="H123" s="20">
        <f t="shared" si="14"/>
        <v>89</v>
      </c>
    </row>
    <row r="124" spans="1:28" ht="14.5" x14ac:dyDescent="0.35">
      <c r="B124" s="22" t="s">
        <v>3804</v>
      </c>
      <c r="C124" s="2">
        <f>COUNTIFS(incidents!$E:$E,C$119,incidents!$C:$C,$B124)</f>
        <v>84</v>
      </c>
      <c r="D124" s="2">
        <f>COUNTIFS(incidents!$E:$E,D$119,incidents!$C:$C,$B124)</f>
        <v>41</v>
      </c>
      <c r="E124" s="2">
        <f>COUNTIFS(incidents!$E:$E,E$119,incidents!$C:$C,$B124)</f>
        <v>4</v>
      </c>
      <c r="F124" s="2">
        <f>COUNTIFS(incidents!$E:$E,F$119,incidents!$C:$C,$B124)</f>
        <v>17</v>
      </c>
      <c r="G124" s="2">
        <f>COUNTIFS(incidents!$E:$E,G$119,incidents!$C:$C,$B124)</f>
        <v>7</v>
      </c>
      <c r="H124" s="20">
        <f t="shared" si="14"/>
        <v>153</v>
      </c>
      <c r="K124" s="4"/>
    </row>
    <row r="125" spans="1:28" ht="14.5" x14ac:dyDescent="0.35">
      <c r="B125" s="22" t="s">
        <v>702</v>
      </c>
      <c r="C125" s="2">
        <f>COUNTIFS(incidents!$E:$E,C$119,incidents!$C:$C,$B125)</f>
        <v>39</v>
      </c>
      <c r="D125" s="2">
        <f>COUNTIFS(incidents!$E:$E,D$119,incidents!$C:$C,$B125)</f>
        <v>29</v>
      </c>
      <c r="E125" s="2">
        <f>COUNTIFS(incidents!$E:$E,E$119,incidents!$C:$C,$B125)</f>
        <v>2</v>
      </c>
      <c r="F125" s="2">
        <f>COUNTIFS(incidents!$E:$E,F$119,incidents!$C:$C,$B125)</f>
        <v>10</v>
      </c>
      <c r="G125" s="2">
        <f>COUNTIFS(incidents!$E:$E,G$119,incidents!$C:$C,$B125)</f>
        <v>5</v>
      </c>
      <c r="H125" s="20">
        <f t="shared" si="14"/>
        <v>85</v>
      </c>
      <c r="K125" s="4"/>
    </row>
    <row r="126" spans="1:28" ht="14.5" x14ac:dyDescent="0.35">
      <c r="B126" s="22" t="s">
        <v>1770</v>
      </c>
      <c r="C126" s="2">
        <f>COUNTIFS(incidents!$E:$E,C$119,incidents!$C:$C,$B126)</f>
        <v>39</v>
      </c>
      <c r="D126" s="2">
        <f>COUNTIFS(incidents!$E:$E,D$119,incidents!$C:$C,$B126)</f>
        <v>27</v>
      </c>
      <c r="E126" s="2">
        <f>COUNTIFS(incidents!$E:$E,E$119,incidents!$C:$C,$B126)</f>
        <v>0</v>
      </c>
      <c r="F126" s="2">
        <f>COUNTIFS(incidents!$E:$E,F$119,incidents!$C:$C,$B126)</f>
        <v>11</v>
      </c>
      <c r="G126" s="2">
        <f>COUNTIFS(incidents!$E:$E,G$119,incidents!$C:$C,$B126)</f>
        <v>4</v>
      </c>
      <c r="H126" s="20">
        <f t="shared" si="14"/>
        <v>81</v>
      </c>
      <c r="K126" s="4"/>
    </row>
    <row r="127" spans="1:28" ht="14.5" x14ac:dyDescent="0.35">
      <c r="B127" s="22" t="s">
        <v>2727</v>
      </c>
      <c r="C127" s="2">
        <f>COUNTIFS(incidents!$E:$E,C$119,incidents!$C:$C,$B127)</f>
        <v>43</v>
      </c>
      <c r="D127" s="2">
        <f>COUNTIFS(incidents!$E:$E,D$119,incidents!$C:$C,$B127)</f>
        <v>30</v>
      </c>
      <c r="E127" s="2">
        <f>COUNTIFS(incidents!$E:$E,E$119,incidents!$C:$C,$B127)</f>
        <v>1</v>
      </c>
      <c r="F127" s="2">
        <f>COUNTIFS(incidents!$E:$E,F$119,incidents!$C:$C,$B127)</f>
        <v>4</v>
      </c>
      <c r="G127" s="2">
        <f>COUNTIFS(incidents!$E:$E,G$119,incidents!$C:$C,$B127)</f>
        <v>4</v>
      </c>
      <c r="H127" s="20">
        <f t="shared" si="14"/>
        <v>82</v>
      </c>
      <c r="K127" s="4"/>
    </row>
    <row r="128" spans="1:28" ht="14.5" x14ac:dyDescent="0.35">
      <c r="B128" s="22" t="s">
        <v>3566</v>
      </c>
      <c r="C128" s="2">
        <f>COUNTIFS(incidents!$E:$E,C$119,incidents!$C:$C,$B128)</f>
        <v>21</v>
      </c>
      <c r="D128" s="2">
        <f>COUNTIFS(incidents!$E:$E,D$119,incidents!$C:$C,$B128)</f>
        <v>19</v>
      </c>
      <c r="E128" s="2">
        <f>COUNTIFS(incidents!$E:$E,E$119,incidents!$C:$C,$B128)</f>
        <v>6</v>
      </c>
      <c r="F128" s="2">
        <f>COUNTIFS(incidents!$E:$E,F$119,incidents!$C:$C,$B128)</f>
        <v>4</v>
      </c>
      <c r="G128" s="2">
        <f>COUNTIFS(incidents!$E:$E,G$119,incidents!$C:$C,$B128)</f>
        <v>1</v>
      </c>
      <c r="H128" s="20">
        <f t="shared" si="14"/>
        <v>51</v>
      </c>
      <c r="K128" s="4"/>
    </row>
    <row r="129" spans="1:13" ht="14.5" x14ac:dyDescent="0.35">
      <c r="B129" s="22" t="s">
        <v>4565</v>
      </c>
      <c r="C129" s="2">
        <f>COUNTIFS(incidents!$E:$E,C$119,incidents!$C:$C,$B129)</f>
        <v>50</v>
      </c>
      <c r="D129" s="2">
        <f>COUNTIFS(incidents!$E:$E,D$119,incidents!$C:$C,$B129)</f>
        <v>27</v>
      </c>
      <c r="E129" s="2">
        <f>COUNTIFS(incidents!$E:$E,E$119,incidents!$C:$C,$B129)</f>
        <v>3</v>
      </c>
      <c r="F129" s="2">
        <f>COUNTIFS(incidents!$E:$E,F$119,incidents!$C:$C,$B129)</f>
        <v>5</v>
      </c>
      <c r="G129" s="2">
        <f>COUNTIFS(incidents!$E:$E,G$119,incidents!$C:$C,$B129)</f>
        <v>1</v>
      </c>
      <c r="H129" s="20">
        <f t="shared" si="14"/>
        <v>86</v>
      </c>
      <c r="K129" s="4"/>
    </row>
    <row r="130" spans="1:13" ht="15" thickBot="1" x14ac:dyDescent="0.4">
      <c r="B130" s="15" t="s">
        <v>5219</v>
      </c>
      <c r="C130" s="40">
        <f>SUM(C120:C129)</f>
        <v>453</v>
      </c>
      <c r="D130" s="40">
        <f t="shared" ref="D130:G130" si="15">SUM(D120:D129)</f>
        <v>324</v>
      </c>
      <c r="E130" s="40">
        <f t="shared" si="15"/>
        <v>27</v>
      </c>
      <c r="F130" s="40">
        <f t="shared" si="15"/>
        <v>76</v>
      </c>
      <c r="G130" s="40">
        <f t="shared" si="15"/>
        <v>35</v>
      </c>
      <c r="H130" s="37">
        <f>SUM(H120:H129)</f>
        <v>915</v>
      </c>
      <c r="K130" s="4"/>
    </row>
    <row r="131" spans="1:13" ht="14.5" x14ac:dyDescent="0.35">
      <c r="K131" s="4"/>
    </row>
    <row r="132" spans="1:13" ht="15" thickBot="1" x14ac:dyDescent="0.4">
      <c r="K132" s="4"/>
    </row>
    <row r="133" spans="1:13" ht="13.25" customHeight="1" x14ac:dyDescent="0.35">
      <c r="A133" s="2">
        <v>10</v>
      </c>
      <c r="B133" s="67" t="s">
        <v>5220</v>
      </c>
      <c r="C133" s="68"/>
      <c r="D133" s="68"/>
      <c r="E133" s="68"/>
      <c r="F133" s="68"/>
      <c r="G133" s="68"/>
      <c r="H133" s="68"/>
      <c r="I133" s="68"/>
      <c r="J133" s="68"/>
      <c r="K133" s="68"/>
      <c r="L133" s="68"/>
      <c r="M133" s="69"/>
    </row>
    <row r="134" spans="1:13" ht="12.65" customHeight="1" x14ac:dyDescent="0.35">
      <c r="B134" s="70" t="s">
        <v>5304</v>
      </c>
      <c r="C134" s="71"/>
      <c r="D134" s="71"/>
      <c r="E134" s="71"/>
      <c r="F134" s="71"/>
      <c r="G134" s="71"/>
      <c r="H134" s="71"/>
      <c r="I134" s="71"/>
      <c r="J134" s="71"/>
      <c r="K134" s="71"/>
      <c r="L134" s="71"/>
      <c r="M134" s="72"/>
    </row>
    <row r="135" spans="1:13" x14ac:dyDescent="0.35">
      <c r="B135" s="16"/>
      <c r="C135" s="22" t="s">
        <v>63</v>
      </c>
      <c r="D135" s="22" t="s">
        <v>1207</v>
      </c>
      <c r="E135" s="22" t="s">
        <v>2168</v>
      </c>
      <c r="F135" s="22" t="s">
        <v>3131</v>
      </c>
      <c r="G135" s="22" t="s">
        <v>3804</v>
      </c>
      <c r="H135" s="22" t="s">
        <v>702</v>
      </c>
      <c r="I135" s="22" t="s">
        <v>1770</v>
      </c>
      <c r="J135" s="22" t="s">
        <v>2727</v>
      </c>
      <c r="K135" s="22" t="s">
        <v>3566</v>
      </c>
      <c r="L135" s="28" t="s">
        <v>4565</v>
      </c>
      <c r="M135" s="20" t="s">
        <v>5298</v>
      </c>
    </row>
    <row r="136" spans="1:13" ht="14.5" x14ac:dyDescent="0.35">
      <c r="B136" s="24" t="s">
        <v>152</v>
      </c>
      <c r="C136" s="4">
        <f>COUNTIFS(incidents!$C:$C,C$135,incidents!$F:$F,$B136)</f>
        <v>26</v>
      </c>
      <c r="D136" s="4">
        <f>COUNTIFS(incidents!$C:$C,D$135,incidents!$F:$F,$B136)</f>
        <v>18</v>
      </c>
      <c r="E136" s="4">
        <f>COUNTIFS(incidents!$C:$C,E$135,incidents!$F:$F,$B136)</f>
        <v>35</v>
      </c>
      <c r="F136" s="4">
        <f>COUNTIFS(incidents!$C:$C,F$135,incidents!$F:$F,$B136)</f>
        <v>22</v>
      </c>
      <c r="G136" s="4">
        <f>COUNTIFS(incidents!$C:$C,G$135,incidents!$F:$F,$B136)</f>
        <v>49</v>
      </c>
      <c r="H136" s="4">
        <f>COUNTIFS(incidents!$C:$C,H$135,incidents!$F:$F,$B136)</f>
        <v>15</v>
      </c>
      <c r="I136" s="4">
        <f>COUNTIFS(incidents!$C:$C,I$135,incidents!$F:$F,$B136)</f>
        <v>18</v>
      </c>
      <c r="J136" s="4">
        <f>COUNTIFS(incidents!$C:$C,J$135,incidents!$F:$F,$B136)</f>
        <v>23</v>
      </c>
      <c r="K136" s="4">
        <f>COUNTIFS(incidents!$C:$C,K$135,incidents!$F:$F,$B136)</f>
        <v>10</v>
      </c>
      <c r="L136" s="4">
        <f>COUNTIFS(incidents!$C:$C,L$135,incidents!$F:$F,$B136)</f>
        <v>27</v>
      </c>
      <c r="M136" s="20">
        <f t="shared" ref="M136:M162" si="16">SUM(C136:L136)</f>
        <v>243</v>
      </c>
    </row>
    <row r="137" spans="1:13" ht="14.5" x14ac:dyDescent="0.35">
      <c r="B137" s="24" t="s">
        <v>476</v>
      </c>
      <c r="C137" s="4">
        <f>COUNTIFS(incidents!$C:$C,C$135,incidents!$F:$F,$B137)</f>
        <v>10</v>
      </c>
      <c r="D137" s="4">
        <f>COUNTIFS(incidents!$C:$C,D$135,incidents!$F:$F,$B137)</f>
        <v>12</v>
      </c>
      <c r="E137" s="4">
        <f>COUNTIFS(incidents!$C:$C,E$135,incidents!$F:$F,$B137)</f>
        <v>18</v>
      </c>
      <c r="F137" s="4">
        <f>COUNTIFS(incidents!$C:$C,F$135,incidents!$F:$F,$B137)</f>
        <v>15</v>
      </c>
      <c r="G137" s="4">
        <f>COUNTIFS(incidents!$C:$C,G$135,incidents!$F:$F,$B137)</f>
        <v>28</v>
      </c>
      <c r="H137" s="4">
        <f>COUNTIFS(incidents!$C:$C,H$135,incidents!$F:$F,$B137)</f>
        <v>22</v>
      </c>
      <c r="I137" s="4">
        <f>COUNTIFS(incidents!$C:$C,I$135,incidents!$F:$F,$B137)</f>
        <v>13</v>
      </c>
      <c r="J137" s="4">
        <f>COUNTIFS(incidents!$C:$C,J$135,incidents!$F:$F,$B137)</f>
        <v>17</v>
      </c>
      <c r="K137" s="4">
        <f>COUNTIFS(incidents!$C:$C,K$135,incidents!$F:$F,$B137)</f>
        <v>11</v>
      </c>
      <c r="L137" s="4">
        <f>COUNTIFS(incidents!$C:$C,L$135,incidents!$F:$F,$B137)</f>
        <v>20</v>
      </c>
      <c r="M137" s="20">
        <f t="shared" si="16"/>
        <v>166</v>
      </c>
    </row>
    <row r="138" spans="1:13" ht="14.5" x14ac:dyDescent="0.35">
      <c r="B138" s="24" t="s">
        <v>65</v>
      </c>
      <c r="C138" s="4">
        <f>COUNTIFS(incidents!$C:$C,C$135,incidents!$F:$F,$B138)</f>
        <v>6</v>
      </c>
      <c r="D138" s="4">
        <f>COUNTIFS(incidents!$C:$C,D$135,incidents!$F:$F,$B138)</f>
        <v>10</v>
      </c>
      <c r="E138" s="4">
        <f>COUNTIFS(incidents!$C:$C,E$135,incidents!$F:$F,$B138)</f>
        <v>8</v>
      </c>
      <c r="F138" s="4">
        <f>COUNTIFS(incidents!$C:$C,F$135,incidents!$F:$F,$B138)</f>
        <v>5</v>
      </c>
      <c r="G138" s="4">
        <f>COUNTIFS(incidents!$C:$C,G$135,incidents!$F:$F,$B138)</f>
        <v>8</v>
      </c>
      <c r="H138" s="4">
        <f>COUNTIFS(incidents!$C:$C,H$135,incidents!$F:$F,$B138)</f>
        <v>1</v>
      </c>
      <c r="I138" s="4">
        <f>COUNTIFS(incidents!$C:$C,I$135,incidents!$F:$F,$B138)</f>
        <v>6</v>
      </c>
      <c r="J138" s="4">
        <f>COUNTIFS(incidents!$C:$C,J$135,incidents!$F:$F,$B138)</f>
        <v>7</v>
      </c>
      <c r="K138" s="4">
        <f>COUNTIFS(incidents!$C:$C,K$135,incidents!$F:$F,$B138)</f>
        <v>6</v>
      </c>
      <c r="L138" s="4">
        <f>COUNTIFS(incidents!$C:$C,L$135,incidents!$F:$F,$B138)</f>
        <v>10</v>
      </c>
      <c r="M138" s="20">
        <f t="shared" si="16"/>
        <v>67</v>
      </c>
    </row>
    <row r="139" spans="1:13" ht="14.5" x14ac:dyDescent="0.35">
      <c r="B139" s="24" t="s">
        <v>248</v>
      </c>
      <c r="C139" s="4">
        <f>COUNTIFS(incidents!$C:$C,C$135,incidents!$F:$F,$B139)</f>
        <v>10</v>
      </c>
      <c r="D139" s="4">
        <f>COUNTIFS(incidents!$C:$C,D$135,incidents!$F:$F,$B139)</f>
        <v>7</v>
      </c>
      <c r="E139" s="4">
        <f>COUNTIFS(incidents!$C:$C,E$135,incidents!$F:$F,$B139)</f>
        <v>4</v>
      </c>
      <c r="F139" s="4">
        <f>COUNTIFS(incidents!$C:$C,F$135,incidents!$F:$F,$B139)</f>
        <v>4</v>
      </c>
      <c r="G139" s="4">
        <f>COUNTIFS(incidents!$C:$C,G$135,incidents!$F:$F,$B139)</f>
        <v>9</v>
      </c>
      <c r="H139" s="4">
        <f>COUNTIFS(incidents!$C:$C,H$135,incidents!$F:$F,$B139)</f>
        <v>9</v>
      </c>
      <c r="I139" s="4">
        <f>COUNTIFS(incidents!$C:$C,I$135,incidents!$F:$F,$B139)</f>
        <v>7</v>
      </c>
      <c r="J139" s="4">
        <f>COUNTIFS(incidents!$C:$C,J$135,incidents!$F:$F,$B139)</f>
        <v>6</v>
      </c>
      <c r="K139" s="4">
        <f>COUNTIFS(incidents!$C:$C,K$135,incidents!$F:$F,$B139)</f>
        <v>6</v>
      </c>
      <c r="L139" s="4">
        <f>COUNTIFS(incidents!$C:$C,L$135,incidents!$F:$F,$B139)</f>
        <v>3</v>
      </c>
      <c r="M139" s="20">
        <f t="shared" si="16"/>
        <v>65</v>
      </c>
    </row>
    <row r="140" spans="1:13" ht="14.5" x14ac:dyDescent="0.35">
      <c r="B140" s="24" t="s">
        <v>134</v>
      </c>
      <c r="C140" s="4">
        <f>COUNTIFS(incidents!$C:$C,C$135,incidents!$F:$F,$B140)</f>
        <v>5</v>
      </c>
      <c r="D140" s="4">
        <f>COUNTIFS(incidents!$C:$C,D$135,incidents!$F:$F,$B140)</f>
        <v>9</v>
      </c>
      <c r="E140" s="4">
        <f>COUNTIFS(incidents!$C:$C,E$135,incidents!$F:$F,$B140)</f>
        <v>8</v>
      </c>
      <c r="F140" s="4">
        <f>COUNTIFS(incidents!$C:$C,F$135,incidents!$F:$F,$B140)</f>
        <v>4</v>
      </c>
      <c r="G140" s="4">
        <f>COUNTIFS(incidents!$C:$C,G$135,incidents!$F:$F,$B140)</f>
        <v>6</v>
      </c>
      <c r="H140" s="4">
        <f>COUNTIFS(incidents!$C:$C,H$135,incidents!$F:$F,$B140)</f>
        <v>8</v>
      </c>
      <c r="I140" s="4">
        <f>COUNTIFS(incidents!$C:$C,I$135,incidents!$F:$F,$B140)</f>
        <v>3</v>
      </c>
      <c r="J140" s="4">
        <f>COUNTIFS(incidents!$C:$C,J$135,incidents!$F:$F,$B140)</f>
        <v>9</v>
      </c>
      <c r="K140" s="4">
        <f>COUNTIFS(incidents!$C:$C,K$135,incidents!$F:$F,$B140)</f>
        <v>1</v>
      </c>
      <c r="L140" s="4">
        <f>COUNTIFS(incidents!$C:$C,L$135,incidents!$F:$F,$B140)</f>
        <v>3</v>
      </c>
      <c r="M140" s="20">
        <f t="shared" si="16"/>
        <v>56</v>
      </c>
    </row>
    <row r="141" spans="1:13" ht="14.5" x14ac:dyDescent="0.35">
      <c r="B141" s="24" t="s">
        <v>190</v>
      </c>
      <c r="C141" s="4">
        <f>COUNTIFS(incidents!$C:$C,C$135,incidents!$F:$F,$B141)</f>
        <v>3</v>
      </c>
      <c r="D141" s="4">
        <f>COUNTIFS(incidents!$C:$C,D$135,incidents!$F:$F,$B141)</f>
        <v>7</v>
      </c>
      <c r="E141" s="4">
        <f>COUNTIFS(incidents!$C:$C,E$135,incidents!$F:$F,$B141)</f>
        <v>4</v>
      </c>
      <c r="F141" s="4">
        <f>COUNTIFS(incidents!$C:$C,F$135,incidents!$F:$F,$B141)</f>
        <v>7</v>
      </c>
      <c r="G141" s="4">
        <f>COUNTIFS(incidents!$C:$C,G$135,incidents!$F:$F,$B141)</f>
        <v>7</v>
      </c>
      <c r="H141" s="4">
        <f>COUNTIFS(incidents!$C:$C,H$135,incidents!$F:$F,$B141)</f>
        <v>2</v>
      </c>
      <c r="I141" s="4">
        <f>COUNTIFS(incidents!$C:$C,I$135,incidents!$F:$F,$B141)</f>
        <v>8</v>
      </c>
      <c r="J141" s="4">
        <f>COUNTIFS(incidents!$C:$C,J$135,incidents!$F:$F,$B141)</f>
        <v>3</v>
      </c>
      <c r="K141" s="4">
        <f>COUNTIFS(incidents!$C:$C,K$135,incidents!$F:$F,$B141)</f>
        <v>0</v>
      </c>
      <c r="L141" s="4">
        <f>COUNTIFS(incidents!$C:$C,L$135,incidents!$F:$F,$B141)</f>
        <v>3</v>
      </c>
      <c r="M141" s="20">
        <f t="shared" si="16"/>
        <v>44</v>
      </c>
    </row>
    <row r="142" spans="1:13" ht="14.5" x14ac:dyDescent="0.35">
      <c r="B142" s="24" t="s">
        <v>233</v>
      </c>
      <c r="C142" s="4">
        <f>COUNTIFS(incidents!$C:$C,C$135,incidents!$F:$F,$B142)</f>
        <v>3</v>
      </c>
      <c r="D142" s="4">
        <f>COUNTIFS(incidents!$C:$C,D$135,incidents!$F:$F,$B142)</f>
        <v>10</v>
      </c>
      <c r="E142" s="4">
        <f>COUNTIFS(incidents!$C:$C,E$135,incidents!$F:$F,$B142)</f>
        <v>9</v>
      </c>
      <c r="F142" s="4">
        <f>COUNTIFS(incidents!$C:$C,F$135,incidents!$F:$F,$B142)</f>
        <v>3</v>
      </c>
      <c r="G142" s="4">
        <f>COUNTIFS(incidents!$C:$C,G$135,incidents!$F:$F,$B142)</f>
        <v>4</v>
      </c>
      <c r="H142" s="4">
        <f>COUNTIFS(incidents!$C:$C,H$135,incidents!$F:$F,$B142)</f>
        <v>3</v>
      </c>
      <c r="I142" s="4">
        <f>COUNTIFS(incidents!$C:$C,I$135,incidents!$F:$F,$B142)</f>
        <v>8</v>
      </c>
      <c r="J142" s="4">
        <f>COUNTIFS(incidents!$C:$C,J$135,incidents!$F:$F,$B142)</f>
        <v>2</v>
      </c>
      <c r="K142" s="4">
        <f>COUNTIFS(incidents!$C:$C,K$135,incidents!$F:$F,$B142)</f>
        <v>0</v>
      </c>
      <c r="L142" s="4">
        <f>COUNTIFS(incidents!$C:$C,L$135,incidents!$F:$F,$B142)</f>
        <v>2</v>
      </c>
      <c r="M142" s="20">
        <f t="shared" si="16"/>
        <v>44</v>
      </c>
    </row>
    <row r="143" spans="1:13" ht="14.5" x14ac:dyDescent="0.35">
      <c r="B143" s="24" t="s">
        <v>333</v>
      </c>
      <c r="C143" s="4">
        <f>COUNTIFS(incidents!$C:$C,C$135,incidents!$F:$F,$B143)</f>
        <v>1</v>
      </c>
      <c r="D143" s="4">
        <f>COUNTIFS(incidents!$C:$C,D$135,incidents!$F:$F,$B143)</f>
        <v>1</v>
      </c>
      <c r="E143" s="4">
        <f>COUNTIFS(incidents!$C:$C,E$135,incidents!$F:$F,$B143)</f>
        <v>3</v>
      </c>
      <c r="F143" s="4">
        <f>COUNTIFS(incidents!$C:$C,F$135,incidents!$F:$F,$B143)</f>
        <v>7</v>
      </c>
      <c r="G143" s="4">
        <f>COUNTIFS(incidents!$C:$C,G$135,incidents!$F:$F,$B143)</f>
        <v>10</v>
      </c>
      <c r="H143" s="4">
        <f>COUNTIFS(incidents!$C:$C,H$135,incidents!$F:$F,$B143)</f>
        <v>2</v>
      </c>
      <c r="I143" s="4">
        <f>COUNTIFS(incidents!$C:$C,I$135,incidents!$F:$F,$B143)</f>
        <v>0</v>
      </c>
      <c r="J143" s="4">
        <f>COUNTIFS(incidents!$C:$C,J$135,incidents!$F:$F,$B143)</f>
        <v>3</v>
      </c>
      <c r="K143" s="4">
        <f>COUNTIFS(incidents!$C:$C,K$135,incidents!$F:$F,$B143)</f>
        <v>3</v>
      </c>
      <c r="L143" s="4">
        <f>COUNTIFS(incidents!$C:$C,L$135,incidents!$F:$F,$B143)</f>
        <v>2</v>
      </c>
      <c r="M143" s="20">
        <f t="shared" si="16"/>
        <v>32</v>
      </c>
    </row>
    <row r="144" spans="1:13" ht="14.5" x14ac:dyDescent="0.35">
      <c r="B144" s="24" t="s">
        <v>412</v>
      </c>
      <c r="C144" s="4">
        <f>COUNTIFS(incidents!$C:$C,C$135,incidents!$F:$F,$B144)</f>
        <v>4</v>
      </c>
      <c r="D144" s="4">
        <f>COUNTIFS(incidents!$C:$C,D$135,incidents!$F:$F,$B144)</f>
        <v>4</v>
      </c>
      <c r="E144" s="4">
        <f>COUNTIFS(incidents!$C:$C,E$135,incidents!$F:$F,$B144)</f>
        <v>1</v>
      </c>
      <c r="F144" s="4">
        <f>COUNTIFS(incidents!$C:$C,F$135,incidents!$F:$F,$B144)</f>
        <v>5</v>
      </c>
      <c r="G144" s="4">
        <f>COUNTIFS(incidents!$C:$C,G$135,incidents!$F:$F,$B144)</f>
        <v>2</v>
      </c>
      <c r="H144" s="4">
        <f>COUNTIFS(incidents!$C:$C,H$135,incidents!$F:$F,$B144)</f>
        <v>1</v>
      </c>
      <c r="I144" s="4">
        <f>COUNTIFS(incidents!$C:$C,I$135,incidents!$F:$F,$B144)</f>
        <v>3</v>
      </c>
      <c r="J144" s="4">
        <f>COUNTIFS(incidents!$C:$C,J$135,incidents!$F:$F,$B144)</f>
        <v>1</v>
      </c>
      <c r="K144" s="4">
        <f>COUNTIFS(incidents!$C:$C,K$135,incidents!$F:$F,$B144)</f>
        <v>2</v>
      </c>
      <c r="L144" s="4">
        <f>COUNTIFS(incidents!$C:$C,L$135,incidents!$F:$F,$B144)</f>
        <v>4</v>
      </c>
      <c r="M144" s="20">
        <f t="shared" si="16"/>
        <v>27</v>
      </c>
    </row>
    <row r="145" spans="2:13" ht="14.5" x14ac:dyDescent="0.35">
      <c r="B145" s="24" t="s">
        <v>223</v>
      </c>
      <c r="C145" s="4">
        <f>COUNTIFS(incidents!$C:$C,C$135,incidents!$F:$F,$B145)</f>
        <v>2</v>
      </c>
      <c r="D145" s="4">
        <f>COUNTIFS(incidents!$C:$C,D$135,incidents!$F:$F,$B145)</f>
        <v>2</v>
      </c>
      <c r="E145" s="4">
        <f>COUNTIFS(incidents!$C:$C,E$135,incidents!$F:$F,$B145)</f>
        <v>5</v>
      </c>
      <c r="F145" s="4">
        <f>COUNTIFS(incidents!$C:$C,F$135,incidents!$F:$F,$B145)</f>
        <v>3</v>
      </c>
      <c r="G145" s="4">
        <f>COUNTIFS(incidents!$C:$C,G$135,incidents!$F:$F,$B145)</f>
        <v>2</v>
      </c>
      <c r="H145" s="4">
        <f>COUNTIFS(incidents!$C:$C,H$135,incidents!$F:$F,$B145)</f>
        <v>3</v>
      </c>
      <c r="I145" s="4">
        <f>COUNTIFS(incidents!$C:$C,I$135,incidents!$F:$F,$B145)</f>
        <v>0</v>
      </c>
      <c r="J145" s="4">
        <f>COUNTIFS(incidents!$C:$C,J$135,incidents!$F:$F,$B145)</f>
        <v>2</v>
      </c>
      <c r="K145" s="4">
        <f>COUNTIFS(incidents!$C:$C,K$135,incidents!$F:$F,$B145)</f>
        <v>1</v>
      </c>
      <c r="L145" s="4">
        <f>COUNTIFS(incidents!$C:$C,L$135,incidents!$F:$F,$B145)</f>
        <v>1</v>
      </c>
      <c r="M145" s="20">
        <f t="shared" si="16"/>
        <v>21</v>
      </c>
    </row>
    <row r="146" spans="2:13" ht="14.5" x14ac:dyDescent="0.35">
      <c r="B146" s="24" t="s">
        <v>753</v>
      </c>
      <c r="C146" s="4">
        <f>COUNTIFS(incidents!$C:$C,C$135,incidents!$F:$F,$B146)</f>
        <v>0</v>
      </c>
      <c r="D146" s="4">
        <f>COUNTIFS(incidents!$C:$C,D$135,incidents!$F:$F,$B146)</f>
        <v>4</v>
      </c>
      <c r="E146" s="4">
        <f>COUNTIFS(incidents!$C:$C,E$135,incidents!$F:$F,$B146)</f>
        <v>4</v>
      </c>
      <c r="F146" s="4">
        <f>COUNTIFS(incidents!$C:$C,F$135,incidents!$F:$F,$B146)</f>
        <v>0</v>
      </c>
      <c r="G146" s="4">
        <f>COUNTIFS(incidents!$C:$C,G$135,incidents!$F:$F,$B146)</f>
        <v>1</v>
      </c>
      <c r="H146" s="4">
        <f>COUNTIFS(incidents!$C:$C,H$135,incidents!$F:$F,$B146)</f>
        <v>4</v>
      </c>
      <c r="I146" s="4">
        <f>COUNTIFS(incidents!$C:$C,I$135,incidents!$F:$F,$B146)</f>
        <v>2</v>
      </c>
      <c r="J146" s="4">
        <f>COUNTIFS(incidents!$C:$C,J$135,incidents!$F:$F,$B146)</f>
        <v>2</v>
      </c>
      <c r="K146" s="4">
        <f>COUNTIFS(incidents!$C:$C,K$135,incidents!$F:$F,$B146)</f>
        <v>1</v>
      </c>
      <c r="L146" s="4">
        <f>COUNTIFS(incidents!$C:$C,L$135,incidents!$F:$F,$B146)</f>
        <v>0</v>
      </c>
      <c r="M146" s="20">
        <f t="shared" si="16"/>
        <v>18</v>
      </c>
    </row>
    <row r="147" spans="2:13" ht="14.5" x14ac:dyDescent="0.35">
      <c r="B147" s="24" t="s">
        <v>1117</v>
      </c>
      <c r="C147" s="4">
        <f>COUNTIFS(incidents!$C:$C,C$135,incidents!$F:$F,$B147)</f>
        <v>0</v>
      </c>
      <c r="D147" s="4">
        <f>COUNTIFS(incidents!$C:$C,D$135,incidents!$F:$F,$B147)</f>
        <v>1</v>
      </c>
      <c r="E147" s="4">
        <f>COUNTIFS(incidents!$C:$C,E$135,incidents!$F:$F,$B147)</f>
        <v>0</v>
      </c>
      <c r="F147" s="4">
        <f>COUNTIFS(incidents!$C:$C,F$135,incidents!$F:$F,$B147)</f>
        <v>1</v>
      </c>
      <c r="G147" s="4">
        <f>COUNTIFS(incidents!$C:$C,G$135,incidents!$F:$F,$B147)</f>
        <v>10</v>
      </c>
      <c r="H147" s="4">
        <f>COUNTIFS(incidents!$C:$C,H$135,incidents!$F:$F,$B147)</f>
        <v>1</v>
      </c>
      <c r="I147" s="4">
        <f>COUNTIFS(incidents!$C:$C,I$135,incidents!$F:$F,$B147)</f>
        <v>1</v>
      </c>
      <c r="J147" s="4">
        <f>COUNTIFS(incidents!$C:$C,J$135,incidents!$F:$F,$B147)</f>
        <v>0</v>
      </c>
      <c r="K147" s="4">
        <f>COUNTIFS(incidents!$C:$C,K$135,incidents!$F:$F,$B147)</f>
        <v>1</v>
      </c>
      <c r="L147" s="4">
        <f>COUNTIFS(incidents!$C:$C,L$135,incidents!$F:$F,$B147)</f>
        <v>1</v>
      </c>
      <c r="M147" s="20">
        <f t="shared" si="16"/>
        <v>16</v>
      </c>
    </row>
    <row r="148" spans="2:13" ht="14.5" x14ac:dyDescent="0.35">
      <c r="B148" s="24" t="s">
        <v>914</v>
      </c>
      <c r="C148" s="4">
        <f>COUNTIFS(incidents!$C:$C,C$135,incidents!$F:$F,$B148)</f>
        <v>0</v>
      </c>
      <c r="D148" s="4">
        <f>COUNTIFS(incidents!$C:$C,D$135,incidents!$F:$F,$B148)</f>
        <v>0</v>
      </c>
      <c r="E148" s="4">
        <f>COUNTIFS(incidents!$C:$C,E$135,incidents!$F:$F,$B148)</f>
        <v>1</v>
      </c>
      <c r="F148" s="4">
        <f>COUNTIFS(incidents!$C:$C,F$135,incidents!$F:$F,$B148)</f>
        <v>4</v>
      </c>
      <c r="G148" s="4">
        <f>COUNTIFS(incidents!$C:$C,G$135,incidents!$F:$F,$B148)</f>
        <v>5</v>
      </c>
      <c r="H148" s="4">
        <f>COUNTIFS(incidents!$C:$C,H$135,incidents!$F:$F,$B148)</f>
        <v>1</v>
      </c>
      <c r="I148" s="4">
        <f>COUNTIFS(incidents!$C:$C,I$135,incidents!$F:$F,$B148)</f>
        <v>1</v>
      </c>
      <c r="J148" s="4">
        <f>COUNTIFS(incidents!$C:$C,J$135,incidents!$F:$F,$B148)</f>
        <v>2</v>
      </c>
      <c r="K148" s="4">
        <f>COUNTIFS(incidents!$C:$C,K$135,incidents!$F:$F,$B148)</f>
        <v>1</v>
      </c>
      <c r="L148" s="4">
        <f>COUNTIFS(incidents!$C:$C,L$135,incidents!$F:$F,$B148)</f>
        <v>1</v>
      </c>
      <c r="M148" s="20">
        <f t="shared" si="16"/>
        <v>16</v>
      </c>
    </row>
    <row r="149" spans="2:13" ht="14.5" x14ac:dyDescent="0.35">
      <c r="B149" s="24" t="s">
        <v>120</v>
      </c>
      <c r="C149" s="4">
        <f>COUNTIFS(incidents!$C:$C,C$135,incidents!$F:$F,$B149)</f>
        <v>2</v>
      </c>
      <c r="D149" s="4">
        <f>COUNTIFS(incidents!$C:$C,D$135,incidents!$F:$F,$B149)</f>
        <v>2</v>
      </c>
      <c r="E149" s="4">
        <f>COUNTIFS(incidents!$C:$C,E$135,incidents!$F:$F,$B149)</f>
        <v>2</v>
      </c>
      <c r="F149" s="4">
        <f>COUNTIFS(incidents!$C:$C,F$135,incidents!$F:$F,$B149)</f>
        <v>1</v>
      </c>
      <c r="G149" s="4">
        <f>COUNTIFS(incidents!$C:$C,G$135,incidents!$F:$F,$B149)</f>
        <v>0</v>
      </c>
      <c r="H149" s="4">
        <f>COUNTIFS(incidents!$C:$C,H$135,incidents!$F:$F,$B149)</f>
        <v>2</v>
      </c>
      <c r="I149" s="4">
        <f>COUNTIFS(incidents!$C:$C,I$135,incidents!$F:$F,$B149)</f>
        <v>0</v>
      </c>
      <c r="J149" s="4">
        <f>COUNTIFS(incidents!$C:$C,J$135,incidents!$F:$F,$B149)</f>
        <v>0</v>
      </c>
      <c r="K149" s="4">
        <f>COUNTIFS(incidents!$C:$C,K$135,incidents!$F:$F,$B149)</f>
        <v>6</v>
      </c>
      <c r="L149" s="4">
        <f>COUNTIFS(incidents!$C:$C,L$135,incidents!$F:$F,$B149)</f>
        <v>0</v>
      </c>
      <c r="M149" s="20">
        <f t="shared" si="16"/>
        <v>15</v>
      </c>
    </row>
    <row r="150" spans="2:13" ht="14.5" x14ac:dyDescent="0.35">
      <c r="B150" s="24" t="s">
        <v>504</v>
      </c>
      <c r="C150" s="4">
        <f>COUNTIFS(incidents!$C:$C,C$135,incidents!$F:$F,$B150)</f>
        <v>1</v>
      </c>
      <c r="D150" s="4">
        <f>COUNTIFS(incidents!$C:$C,D$135,incidents!$F:$F,$B150)</f>
        <v>0</v>
      </c>
      <c r="E150" s="4">
        <f>COUNTIFS(incidents!$C:$C,E$135,incidents!$F:$F,$B150)</f>
        <v>4</v>
      </c>
      <c r="F150" s="4">
        <f>COUNTIFS(incidents!$C:$C,F$135,incidents!$F:$F,$B150)</f>
        <v>3</v>
      </c>
      <c r="G150" s="4">
        <f>COUNTIFS(incidents!$C:$C,G$135,incidents!$F:$F,$B150)</f>
        <v>0</v>
      </c>
      <c r="H150" s="4">
        <f>COUNTIFS(incidents!$C:$C,H$135,incidents!$F:$F,$B150)</f>
        <v>2</v>
      </c>
      <c r="I150" s="4">
        <f>COUNTIFS(incidents!$C:$C,I$135,incidents!$F:$F,$B150)</f>
        <v>0</v>
      </c>
      <c r="J150" s="4">
        <f>COUNTIFS(incidents!$C:$C,J$135,incidents!$F:$F,$B150)</f>
        <v>0</v>
      </c>
      <c r="K150" s="4">
        <f>COUNTIFS(incidents!$C:$C,K$135,incidents!$F:$F,$B150)</f>
        <v>0</v>
      </c>
      <c r="L150" s="4">
        <f>COUNTIFS(incidents!$C:$C,L$135,incidents!$F:$F,$B150)</f>
        <v>2</v>
      </c>
      <c r="M150" s="20">
        <f t="shared" si="16"/>
        <v>12</v>
      </c>
    </row>
    <row r="151" spans="2:13" ht="14.5" x14ac:dyDescent="0.35">
      <c r="B151" s="24" t="s">
        <v>367</v>
      </c>
      <c r="C151" s="4">
        <f>COUNTIFS(incidents!$C:$C,C$135,incidents!$F:$F,$B151)</f>
        <v>2</v>
      </c>
      <c r="D151" s="4">
        <f>COUNTIFS(incidents!$C:$C,D$135,incidents!$F:$F,$B151)</f>
        <v>0</v>
      </c>
      <c r="E151" s="4">
        <f>COUNTIFS(incidents!$C:$C,E$135,incidents!$F:$F,$B151)</f>
        <v>0</v>
      </c>
      <c r="F151" s="4">
        <f>COUNTIFS(incidents!$C:$C,F$135,incidents!$F:$F,$B151)</f>
        <v>0</v>
      </c>
      <c r="G151" s="4">
        <f>COUNTIFS(incidents!$C:$C,G$135,incidents!$F:$F,$B151)</f>
        <v>4</v>
      </c>
      <c r="H151" s="4">
        <f>COUNTIFS(incidents!$C:$C,H$135,incidents!$F:$F,$B151)</f>
        <v>1</v>
      </c>
      <c r="I151" s="4">
        <f>COUNTIFS(incidents!$C:$C,I$135,incidents!$F:$F,$B151)</f>
        <v>2</v>
      </c>
      <c r="J151" s="4">
        <f>COUNTIFS(incidents!$C:$C,J$135,incidents!$F:$F,$B151)</f>
        <v>0</v>
      </c>
      <c r="K151" s="4">
        <f>COUNTIFS(incidents!$C:$C,K$135,incidents!$F:$F,$B151)</f>
        <v>0</v>
      </c>
      <c r="L151" s="4">
        <f>COUNTIFS(incidents!$C:$C,L$135,incidents!$F:$F,$B151)</f>
        <v>2</v>
      </c>
      <c r="M151" s="20">
        <f t="shared" si="16"/>
        <v>11</v>
      </c>
    </row>
    <row r="152" spans="2:13" ht="14.5" x14ac:dyDescent="0.35">
      <c r="B152" s="24" t="s">
        <v>1103</v>
      </c>
      <c r="C152" s="4">
        <f>COUNTIFS(incidents!$C:$C,C$135,incidents!$F:$F,$B152)</f>
        <v>0</v>
      </c>
      <c r="D152" s="4">
        <f>COUNTIFS(incidents!$C:$C,D$135,incidents!$F:$F,$B152)</f>
        <v>0</v>
      </c>
      <c r="E152" s="4">
        <f>COUNTIFS(incidents!$C:$C,E$135,incidents!$F:$F,$B152)</f>
        <v>1</v>
      </c>
      <c r="F152" s="4">
        <f>COUNTIFS(incidents!$C:$C,F$135,incidents!$F:$F,$B152)</f>
        <v>1</v>
      </c>
      <c r="G152" s="4">
        <f>COUNTIFS(incidents!$C:$C,G$135,incidents!$F:$F,$B152)</f>
        <v>2</v>
      </c>
      <c r="H152" s="4">
        <f>COUNTIFS(incidents!$C:$C,H$135,incidents!$F:$F,$B152)</f>
        <v>1</v>
      </c>
      <c r="I152" s="4">
        <f>COUNTIFS(incidents!$C:$C,I$135,incidents!$F:$F,$B152)</f>
        <v>2</v>
      </c>
      <c r="J152" s="4">
        <f>COUNTIFS(incidents!$C:$C,J$135,incidents!$F:$F,$B152)</f>
        <v>0</v>
      </c>
      <c r="K152" s="4">
        <f>COUNTIFS(incidents!$C:$C,K$135,incidents!$F:$F,$B152)</f>
        <v>1</v>
      </c>
      <c r="L152" s="4">
        <f>COUNTIFS(incidents!$C:$C,L$135,incidents!$F:$F,$B152)</f>
        <v>2</v>
      </c>
      <c r="M152" s="20">
        <f t="shared" si="16"/>
        <v>10</v>
      </c>
    </row>
    <row r="153" spans="2:13" ht="14.5" x14ac:dyDescent="0.35">
      <c r="B153" s="24" t="s">
        <v>348</v>
      </c>
      <c r="C153" s="4">
        <f>COUNTIFS(incidents!$C:$C,C$135,incidents!$F:$F,$B153)</f>
        <v>1</v>
      </c>
      <c r="D153" s="4">
        <f>COUNTIFS(incidents!$C:$C,D$135,incidents!$F:$F,$B153)</f>
        <v>0</v>
      </c>
      <c r="E153" s="4">
        <f>COUNTIFS(incidents!$C:$C,E$135,incidents!$F:$F,$B153)</f>
        <v>0</v>
      </c>
      <c r="F153" s="4">
        <f>COUNTIFS(incidents!$C:$C,F$135,incidents!$F:$F,$B153)</f>
        <v>0</v>
      </c>
      <c r="G153" s="4">
        <f>COUNTIFS(incidents!$C:$C,G$135,incidents!$F:$F,$B153)</f>
        <v>1</v>
      </c>
      <c r="H153" s="4">
        <f>COUNTIFS(incidents!$C:$C,H$135,incidents!$F:$F,$B153)</f>
        <v>3</v>
      </c>
      <c r="I153" s="4">
        <f>COUNTIFS(incidents!$C:$C,I$135,incidents!$F:$F,$B153)</f>
        <v>1</v>
      </c>
      <c r="J153" s="4">
        <f>COUNTIFS(incidents!$C:$C,J$135,incidents!$F:$F,$B153)</f>
        <v>2</v>
      </c>
      <c r="K153" s="4">
        <f>COUNTIFS(incidents!$C:$C,K$135,incidents!$F:$F,$B153)</f>
        <v>0</v>
      </c>
      <c r="L153" s="4">
        <f>COUNTIFS(incidents!$C:$C,L$135,incidents!$F:$F,$B153)</f>
        <v>0</v>
      </c>
      <c r="M153" s="20">
        <f t="shared" si="16"/>
        <v>8</v>
      </c>
    </row>
    <row r="154" spans="2:13" ht="14.5" x14ac:dyDescent="0.35">
      <c r="B154" s="24" t="s">
        <v>180</v>
      </c>
      <c r="C154" s="4">
        <f>COUNTIFS(incidents!$C:$C,C$135,incidents!$F:$F,$B154)</f>
        <v>2</v>
      </c>
      <c r="D154" s="4">
        <f>COUNTIFS(incidents!$C:$C,D$135,incidents!$F:$F,$B154)</f>
        <v>2</v>
      </c>
      <c r="E154" s="4">
        <f>COUNTIFS(incidents!$C:$C,E$135,incidents!$F:$F,$B154)</f>
        <v>0</v>
      </c>
      <c r="F154" s="4">
        <f>COUNTIFS(incidents!$C:$C,F$135,incidents!$F:$F,$B154)</f>
        <v>1</v>
      </c>
      <c r="G154" s="4">
        <f>COUNTIFS(incidents!$C:$C,G$135,incidents!$F:$F,$B154)</f>
        <v>0</v>
      </c>
      <c r="H154" s="4">
        <f>COUNTIFS(incidents!$C:$C,H$135,incidents!$F:$F,$B154)</f>
        <v>1</v>
      </c>
      <c r="I154" s="4">
        <f>COUNTIFS(incidents!$C:$C,I$135,incidents!$F:$F,$B154)</f>
        <v>1</v>
      </c>
      <c r="J154" s="4">
        <f>COUNTIFS(incidents!$C:$C,J$135,incidents!$F:$F,$B154)</f>
        <v>0</v>
      </c>
      <c r="K154" s="4">
        <f>COUNTIFS(incidents!$C:$C,K$135,incidents!$F:$F,$B154)</f>
        <v>0</v>
      </c>
      <c r="L154" s="4">
        <f>COUNTIFS(incidents!$C:$C,L$135,incidents!$F:$F,$B154)</f>
        <v>0</v>
      </c>
      <c r="M154" s="20">
        <f t="shared" si="16"/>
        <v>7</v>
      </c>
    </row>
    <row r="155" spans="2:13" ht="14.5" x14ac:dyDescent="0.35">
      <c r="B155" s="24" t="s">
        <v>2309</v>
      </c>
      <c r="C155" s="4">
        <f>COUNTIFS(incidents!$C:$C,C$135,incidents!$F:$F,$B155)</f>
        <v>0</v>
      </c>
      <c r="D155" s="4">
        <f>COUNTIFS(incidents!$C:$C,D$135,incidents!$F:$F,$B155)</f>
        <v>0</v>
      </c>
      <c r="E155" s="4">
        <f>COUNTIFS(incidents!$C:$C,E$135,incidents!$F:$F,$B155)</f>
        <v>2</v>
      </c>
      <c r="F155" s="4">
        <f>COUNTIFS(incidents!$C:$C,F$135,incidents!$F:$F,$B155)</f>
        <v>0</v>
      </c>
      <c r="G155" s="4">
        <f>COUNTIFS(incidents!$C:$C,G$135,incidents!$F:$F,$B155)</f>
        <v>2</v>
      </c>
      <c r="H155" s="4">
        <f>COUNTIFS(incidents!$C:$C,H$135,incidents!$F:$F,$B155)</f>
        <v>0</v>
      </c>
      <c r="I155" s="4">
        <f>COUNTIFS(incidents!$C:$C,I$135,incidents!$F:$F,$B155)</f>
        <v>0</v>
      </c>
      <c r="J155" s="4">
        <f>COUNTIFS(incidents!$C:$C,J$135,incidents!$F:$F,$B155)</f>
        <v>1</v>
      </c>
      <c r="K155" s="4">
        <f>COUNTIFS(incidents!$C:$C,K$135,incidents!$F:$F,$B155)</f>
        <v>0</v>
      </c>
      <c r="L155" s="4">
        <f>COUNTIFS(incidents!$C:$C,L$135,incidents!$F:$F,$B155)</f>
        <v>1</v>
      </c>
      <c r="M155" s="20">
        <f t="shared" si="16"/>
        <v>6</v>
      </c>
    </row>
    <row r="156" spans="2:13" ht="14.5" x14ac:dyDescent="0.35">
      <c r="B156" s="24" t="s">
        <v>879</v>
      </c>
      <c r="C156" s="4">
        <f>COUNTIFS(incidents!$C:$C,C$135,incidents!$F:$F,$B156)</f>
        <v>0</v>
      </c>
      <c r="D156" s="4">
        <f>COUNTIFS(incidents!$C:$C,D$135,incidents!$F:$F,$B156)</f>
        <v>1</v>
      </c>
      <c r="E156" s="4">
        <f>COUNTIFS(incidents!$C:$C,E$135,incidents!$F:$F,$B156)</f>
        <v>1</v>
      </c>
      <c r="F156" s="4">
        <f>COUNTIFS(incidents!$C:$C,F$135,incidents!$F:$F,$B156)</f>
        <v>1</v>
      </c>
      <c r="G156" s="4">
        <f>COUNTIFS(incidents!$C:$C,G$135,incidents!$F:$F,$B156)</f>
        <v>0</v>
      </c>
      <c r="H156" s="4">
        <f>COUNTIFS(incidents!$C:$C,H$135,incidents!$F:$F,$B156)</f>
        <v>1</v>
      </c>
      <c r="I156" s="4">
        <f>COUNTIFS(incidents!$C:$C,I$135,incidents!$F:$F,$B156)</f>
        <v>1</v>
      </c>
      <c r="J156" s="4">
        <f>COUNTIFS(incidents!$C:$C,J$135,incidents!$F:$F,$B156)</f>
        <v>0</v>
      </c>
      <c r="K156" s="4">
        <f>COUNTIFS(incidents!$C:$C,K$135,incidents!$F:$F,$B156)</f>
        <v>1</v>
      </c>
      <c r="L156" s="4">
        <f>COUNTIFS(incidents!$C:$C,L$135,incidents!$F:$F,$B156)</f>
        <v>0</v>
      </c>
      <c r="M156" s="20">
        <f t="shared" si="16"/>
        <v>6</v>
      </c>
    </row>
    <row r="157" spans="2:13" ht="14.5" x14ac:dyDescent="0.35">
      <c r="B157" s="24" t="s">
        <v>3365</v>
      </c>
      <c r="C157" s="4">
        <f>COUNTIFS(incidents!$C:$C,C$135,incidents!$F:$F,$B157)</f>
        <v>0</v>
      </c>
      <c r="D157" s="4">
        <f>COUNTIFS(incidents!$C:$C,D$135,incidents!$F:$F,$B157)</f>
        <v>0</v>
      </c>
      <c r="E157" s="4">
        <f>COUNTIFS(incidents!$C:$C,E$135,incidents!$F:$F,$B157)</f>
        <v>0</v>
      </c>
      <c r="F157" s="4">
        <f>COUNTIFS(incidents!$C:$C,F$135,incidents!$F:$F,$B157)</f>
        <v>2</v>
      </c>
      <c r="G157" s="4">
        <f>COUNTIFS(incidents!$C:$C,G$135,incidents!$F:$F,$B157)</f>
        <v>2</v>
      </c>
      <c r="H157" s="4">
        <f>COUNTIFS(incidents!$C:$C,H$135,incidents!$F:$F,$B157)</f>
        <v>0</v>
      </c>
      <c r="I157" s="4">
        <f>COUNTIFS(incidents!$C:$C,I$135,incidents!$F:$F,$B157)</f>
        <v>0</v>
      </c>
      <c r="J157" s="4">
        <f>COUNTIFS(incidents!$C:$C,J$135,incidents!$F:$F,$B157)</f>
        <v>0</v>
      </c>
      <c r="K157" s="4">
        <f>COUNTIFS(incidents!$C:$C,K$135,incidents!$F:$F,$B157)</f>
        <v>0</v>
      </c>
      <c r="L157" s="4">
        <f>COUNTIFS(incidents!$C:$C,L$135,incidents!$F:$F,$B157)</f>
        <v>2</v>
      </c>
      <c r="M157" s="20">
        <f t="shared" si="16"/>
        <v>6</v>
      </c>
    </row>
    <row r="158" spans="2:13" ht="14.5" x14ac:dyDescent="0.35">
      <c r="B158" s="24" t="s">
        <v>460</v>
      </c>
      <c r="C158" s="4">
        <f>COUNTIFS(incidents!$C:$C,C$135,incidents!$F:$F,$B158)</f>
        <v>1</v>
      </c>
      <c r="D158" s="4">
        <f>COUNTIFS(incidents!$C:$C,D$135,incidents!$F:$F,$B158)</f>
        <v>1</v>
      </c>
      <c r="E158" s="4">
        <f>COUNTIFS(incidents!$C:$C,E$135,incidents!$F:$F,$B158)</f>
        <v>2</v>
      </c>
      <c r="F158" s="4">
        <f>COUNTIFS(incidents!$C:$C,F$135,incidents!$F:$F,$B158)</f>
        <v>0</v>
      </c>
      <c r="G158" s="4">
        <f>COUNTIFS(incidents!$C:$C,G$135,incidents!$F:$F,$B158)</f>
        <v>0</v>
      </c>
      <c r="H158" s="4">
        <f>COUNTIFS(incidents!$C:$C,H$135,incidents!$F:$F,$B158)</f>
        <v>0</v>
      </c>
      <c r="I158" s="4">
        <f>COUNTIFS(incidents!$C:$C,I$135,incidents!$F:$F,$B158)</f>
        <v>2</v>
      </c>
      <c r="J158" s="4">
        <f>COUNTIFS(incidents!$C:$C,J$135,incidents!$F:$F,$B158)</f>
        <v>0</v>
      </c>
      <c r="K158" s="4">
        <f>COUNTIFS(incidents!$C:$C,K$135,incidents!$F:$F,$B158)</f>
        <v>0</v>
      </c>
      <c r="L158" s="4">
        <f>COUNTIFS(incidents!$C:$C,L$135,incidents!$F:$F,$B158)</f>
        <v>0</v>
      </c>
      <c r="M158" s="20">
        <f t="shared" si="16"/>
        <v>6</v>
      </c>
    </row>
    <row r="159" spans="2:13" ht="14.5" x14ac:dyDescent="0.35">
      <c r="B159" s="24" t="s">
        <v>1040</v>
      </c>
      <c r="C159" s="4">
        <f>COUNTIFS(incidents!$C:$C,C$135,incidents!$F:$F,$B159)</f>
        <v>0</v>
      </c>
      <c r="D159" s="4">
        <f>COUNTIFS(incidents!$C:$C,D$135,incidents!$F:$F,$B159)</f>
        <v>1</v>
      </c>
      <c r="E159" s="4">
        <f>COUNTIFS(incidents!$C:$C,E$135,incidents!$F:$F,$B159)</f>
        <v>0</v>
      </c>
      <c r="F159" s="4">
        <f>COUNTIFS(incidents!$C:$C,F$135,incidents!$F:$F,$B159)</f>
        <v>0</v>
      </c>
      <c r="G159" s="4">
        <f>COUNTIFS(incidents!$C:$C,G$135,incidents!$F:$F,$B159)</f>
        <v>0</v>
      </c>
      <c r="H159" s="4">
        <f>COUNTIFS(incidents!$C:$C,H$135,incidents!$F:$F,$B159)</f>
        <v>1</v>
      </c>
      <c r="I159" s="4">
        <f>COUNTIFS(incidents!$C:$C,I$135,incidents!$F:$F,$B159)</f>
        <v>1</v>
      </c>
      <c r="J159" s="4">
        <f>COUNTIFS(incidents!$C:$C,J$135,incidents!$F:$F,$B159)</f>
        <v>2</v>
      </c>
      <c r="K159" s="4">
        <f>COUNTIFS(incidents!$C:$C,K$135,incidents!$F:$F,$B159)</f>
        <v>0</v>
      </c>
      <c r="L159" s="4">
        <f>COUNTIFS(incidents!$C:$C,L$135,incidents!$F:$F,$B159)</f>
        <v>0</v>
      </c>
      <c r="M159" s="20">
        <f t="shared" si="16"/>
        <v>5</v>
      </c>
    </row>
    <row r="160" spans="2:13" ht="14.5" x14ac:dyDescent="0.35">
      <c r="B160" s="24" t="s">
        <v>400</v>
      </c>
      <c r="C160" s="4">
        <f>COUNTIFS(incidents!$C:$C,C$135,incidents!$F:$F,$B160)</f>
        <v>1</v>
      </c>
      <c r="D160" s="4">
        <f>COUNTIFS(incidents!$C:$C,D$135,incidents!$F:$F,$B160)</f>
        <v>2</v>
      </c>
      <c r="E160" s="4">
        <f>COUNTIFS(incidents!$C:$C,E$135,incidents!$F:$F,$B160)</f>
        <v>0</v>
      </c>
      <c r="F160" s="4">
        <f>COUNTIFS(incidents!$C:$C,F$135,incidents!$F:$F,$B160)</f>
        <v>0</v>
      </c>
      <c r="G160" s="4">
        <f>COUNTIFS(incidents!$C:$C,G$135,incidents!$F:$F,$B160)</f>
        <v>0</v>
      </c>
      <c r="H160" s="4">
        <f>COUNTIFS(incidents!$C:$C,H$135,incidents!$F:$F,$B160)</f>
        <v>1</v>
      </c>
      <c r="I160" s="4">
        <f>COUNTIFS(incidents!$C:$C,I$135,incidents!$F:$F,$B160)</f>
        <v>0</v>
      </c>
      <c r="J160" s="4">
        <f>COUNTIFS(incidents!$C:$C,J$135,incidents!$F:$F,$B160)</f>
        <v>0</v>
      </c>
      <c r="K160" s="4">
        <f>COUNTIFS(incidents!$C:$C,K$135,incidents!$F:$F,$B160)</f>
        <v>0</v>
      </c>
      <c r="L160" s="4">
        <f>COUNTIFS(incidents!$C:$C,L$135,incidents!$F:$F,$B160)</f>
        <v>0</v>
      </c>
      <c r="M160" s="20">
        <f t="shared" si="16"/>
        <v>4</v>
      </c>
    </row>
    <row r="161" spans="1:13" ht="14.5" x14ac:dyDescent="0.35">
      <c r="B161" s="24" t="s">
        <v>632</v>
      </c>
      <c r="C161" s="4">
        <f>COUNTIFS(incidents!$C:$C,C$135,incidents!$F:$F,$B161)</f>
        <v>1</v>
      </c>
      <c r="D161" s="4">
        <f>COUNTIFS(incidents!$C:$C,D$135,incidents!$F:$F,$B161)</f>
        <v>0</v>
      </c>
      <c r="E161" s="4">
        <f>COUNTIFS(incidents!$C:$C,E$135,incidents!$F:$F,$B161)</f>
        <v>1</v>
      </c>
      <c r="F161" s="4">
        <f>COUNTIFS(incidents!$C:$C,F$135,incidents!$F:$F,$B161)</f>
        <v>0</v>
      </c>
      <c r="G161" s="4">
        <f>COUNTIFS(incidents!$C:$C,G$135,incidents!$F:$F,$B161)</f>
        <v>1</v>
      </c>
      <c r="H161" s="4">
        <f>COUNTIFS(incidents!$C:$C,H$135,incidents!$F:$F,$B161)</f>
        <v>0</v>
      </c>
      <c r="I161" s="4">
        <f>COUNTIFS(incidents!$C:$C,I$135,incidents!$F:$F,$B161)</f>
        <v>0</v>
      </c>
      <c r="J161" s="4">
        <f>COUNTIFS(incidents!$C:$C,J$135,incidents!$F:$F,$B161)</f>
        <v>0</v>
      </c>
      <c r="K161" s="4">
        <f>COUNTIFS(incidents!$C:$C,K$135,incidents!$F:$F,$B161)</f>
        <v>0</v>
      </c>
      <c r="L161" s="4">
        <f>COUNTIFS(incidents!$C:$C,L$135,incidents!$F:$F,$B161)</f>
        <v>0</v>
      </c>
      <c r="M161" s="20">
        <f t="shared" si="16"/>
        <v>3</v>
      </c>
    </row>
    <row r="162" spans="1:13" ht="14.5" x14ac:dyDescent="0.35">
      <c r="B162" s="24" t="s">
        <v>2038</v>
      </c>
      <c r="C162" s="4">
        <f>COUNTIFS(incidents!$C:$C,C$135,incidents!$F:$F,$B162)</f>
        <v>0</v>
      </c>
      <c r="D162" s="4">
        <f>COUNTIFS(incidents!$C:$C,D$135,incidents!$F:$F,$B162)</f>
        <v>0</v>
      </c>
      <c r="E162" s="4">
        <f>COUNTIFS(incidents!$C:$C,E$135,incidents!$F:$F,$B162)</f>
        <v>0</v>
      </c>
      <c r="F162" s="4">
        <f>COUNTIFS(incidents!$C:$C,F$135,incidents!$F:$F,$B162)</f>
        <v>0</v>
      </c>
      <c r="G162" s="4">
        <f>COUNTIFS(incidents!$C:$C,G$135,incidents!$F:$F,$B162)</f>
        <v>0</v>
      </c>
      <c r="H162" s="4">
        <f>COUNTIFS(incidents!$C:$C,H$135,incidents!$F:$F,$B162)</f>
        <v>0</v>
      </c>
      <c r="I162" s="4">
        <f>COUNTIFS(incidents!$C:$C,I$135,incidents!$F:$F,$B162)</f>
        <v>1</v>
      </c>
      <c r="J162" s="4">
        <f>COUNTIFS(incidents!$C:$C,J$135,incidents!$F:$F,$B162)</f>
        <v>0</v>
      </c>
      <c r="K162" s="4">
        <f>COUNTIFS(incidents!$C:$C,K$135,incidents!$F:$F,$B162)</f>
        <v>0</v>
      </c>
      <c r="L162" s="4">
        <f>COUNTIFS(incidents!$C:$C,L$135,incidents!$F:$F,$B162)</f>
        <v>0</v>
      </c>
      <c r="M162" s="20">
        <f t="shared" si="16"/>
        <v>1</v>
      </c>
    </row>
    <row r="163" spans="1:13" ht="14" thickBot="1" x14ac:dyDescent="0.4">
      <c r="B163" s="15" t="s">
        <v>5219</v>
      </c>
      <c r="C163" s="41">
        <f>SUM(C136:C162)</f>
        <v>81</v>
      </c>
      <c r="D163" s="41">
        <f t="shared" ref="D163:M163" si="17">SUM(D136:D162)</f>
        <v>94</v>
      </c>
      <c r="E163" s="41">
        <f t="shared" si="17"/>
        <v>113</v>
      </c>
      <c r="F163" s="41">
        <f t="shared" si="17"/>
        <v>89</v>
      </c>
      <c r="G163" s="41">
        <f t="shared" si="17"/>
        <v>153</v>
      </c>
      <c r="H163" s="41">
        <f t="shared" si="17"/>
        <v>85</v>
      </c>
      <c r="I163" s="41">
        <f t="shared" si="17"/>
        <v>81</v>
      </c>
      <c r="J163" s="41">
        <f t="shared" si="17"/>
        <v>82</v>
      </c>
      <c r="K163" s="41">
        <f t="shared" si="17"/>
        <v>51</v>
      </c>
      <c r="L163" s="41">
        <f t="shared" si="17"/>
        <v>86</v>
      </c>
      <c r="M163" s="41">
        <f t="shared" si="17"/>
        <v>915</v>
      </c>
    </row>
    <row r="165" spans="1:13" ht="14" thickBot="1" x14ac:dyDescent="0.4"/>
    <row r="166" spans="1:13" x14ac:dyDescent="0.35">
      <c r="A166" s="2">
        <v>11</v>
      </c>
      <c r="B166" s="67" t="s">
        <v>5220</v>
      </c>
      <c r="C166" s="68"/>
      <c r="D166" s="68"/>
      <c r="E166" s="69"/>
      <c r="F166" s="19"/>
      <c r="G166" s="19"/>
      <c r="H166" s="19"/>
    </row>
    <row r="167" spans="1:13" x14ac:dyDescent="0.35">
      <c r="B167" s="70" t="s">
        <v>5305</v>
      </c>
      <c r="C167" s="71"/>
      <c r="D167" s="71"/>
      <c r="E167" s="72"/>
      <c r="F167" s="19"/>
      <c r="G167" s="19"/>
      <c r="H167" s="19"/>
    </row>
    <row r="168" spans="1:13" ht="14.5" x14ac:dyDescent="0.35">
      <c r="B168" s="16"/>
      <c r="C168" s="11" t="s">
        <v>3998</v>
      </c>
      <c r="D168" s="11" t="s">
        <v>72</v>
      </c>
      <c r="E168" s="20" t="s">
        <v>5298</v>
      </c>
      <c r="F168" s="8"/>
      <c r="G168" s="8"/>
      <c r="H168" s="8"/>
    </row>
    <row r="169" spans="1:13" ht="14.5" x14ac:dyDescent="0.35">
      <c r="B169" s="22" t="s">
        <v>63</v>
      </c>
      <c r="C169" s="4">
        <f>COUNTIFS(incidents!$M:$M,C$168,incidents!$C:$C,$B169)</f>
        <v>5</v>
      </c>
      <c r="D169" s="4">
        <f>COUNTIFS(incidents!$M:$M,D$168,incidents!$C:$C,$B169)</f>
        <v>76</v>
      </c>
      <c r="E169" s="9">
        <f>SUM(C169:D169)</f>
        <v>81</v>
      </c>
      <c r="F169" s="8"/>
      <c r="G169" s="8"/>
      <c r="H169" s="8"/>
    </row>
    <row r="170" spans="1:13" ht="14.5" x14ac:dyDescent="0.35">
      <c r="B170" s="22" t="s">
        <v>1207</v>
      </c>
      <c r="C170" s="4">
        <f>COUNTIFS(incidents!$M:$M,C$168,incidents!$C:$C,$B170)</f>
        <v>9</v>
      </c>
      <c r="D170" s="4">
        <f>COUNTIFS(incidents!$M:$M,D$168,incidents!$C:$C,$B170)</f>
        <v>85</v>
      </c>
      <c r="E170" s="9">
        <f t="shared" ref="E170:E178" si="18">SUM(C170:D170)</f>
        <v>94</v>
      </c>
      <c r="F170" s="8"/>
      <c r="G170" s="8"/>
      <c r="H170" s="8"/>
    </row>
    <row r="171" spans="1:13" ht="14.5" x14ac:dyDescent="0.35">
      <c r="B171" s="22" t="s">
        <v>2168</v>
      </c>
      <c r="C171" s="4">
        <f>COUNTIFS(incidents!$M:$M,C$168,incidents!$C:$C,$B171)</f>
        <v>8</v>
      </c>
      <c r="D171" s="4">
        <f>COUNTIFS(incidents!$M:$M,D$168,incidents!$C:$C,$B171)</f>
        <v>105</v>
      </c>
      <c r="E171" s="9">
        <f t="shared" si="18"/>
        <v>113</v>
      </c>
      <c r="F171" s="8"/>
      <c r="G171" s="8"/>
      <c r="H171" s="8"/>
    </row>
    <row r="172" spans="1:13" ht="14.5" x14ac:dyDescent="0.35">
      <c r="B172" s="22" t="s">
        <v>3131</v>
      </c>
      <c r="C172" s="4">
        <f>COUNTIFS(incidents!$M:$M,C$168,incidents!$C:$C,$B172)</f>
        <v>6</v>
      </c>
      <c r="D172" s="4">
        <f>COUNTIFS(incidents!$M:$M,D$168,incidents!$C:$C,$B172)</f>
        <v>83</v>
      </c>
      <c r="E172" s="9">
        <f t="shared" si="18"/>
        <v>89</v>
      </c>
      <c r="F172" s="8"/>
      <c r="G172" s="8"/>
      <c r="H172" s="8"/>
    </row>
    <row r="173" spans="1:13" ht="14.5" x14ac:dyDescent="0.35">
      <c r="B173" s="22" t="s">
        <v>3804</v>
      </c>
      <c r="C173" s="4">
        <f>COUNTIFS(incidents!$M:$M,C$168,incidents!$C:$C,$B173)</f>
        <v>20</v>
      </c>
      <c r="D173" s="4">
        <f>COUNTIFS(incidents!$M:$M,D$168,incidents!$C:$C,$B173)</f>
        <v>133</v>
      </c>
      <c r="E173" s="9">
        <f t="shared" si="18"/>
        <v>153</v>
      </c>
      <c r="F173" s="8"/>
      <c r="G173" s="8"/>
      <c r="H173" s="8"/>
    </row>
    <row r="174" spans="1:13" ht="14.5" x14ac:dyDescent="0.35">
      <c r="B174" s="22" t="s">
        <v>702</v>
      </c>
      <c r="C174" s="4">
        <f>COUNTIFS(incidents!$M:$M,C$168,incidents!$C:$C,$B174)</f>
        <v>3</v>
      </c>
      <c r="D174" s="4">
        <f>COUNTIFS(incidents!$M:$M,D$168,incidents!$C:$C,$B174)</f>
        <v>82</v>
      </c>
      <c r="E174" s="9">
        <f t="shared" si="18"/>
        <v>85</v>
      </c>
      <c r="F174" s="8"/>
      <c r="G174" s="8"/>
      <c r="H174" s="8"/>
    </row>
    <row r="175" spans="1:13" ht="14.5" x14ac:dyDescent="0.35">
      <c r="B175" s="22" t="s">
        <v>1770</v>
      </c>
      <c r="C175" s="4">
        <f>COUNTIFS(incidents!$M:$M,C$168,incidents!$C:$C,$B175)</f>
        <v>7</v>
      </c>
      <c r="D175" s="4">
        <f>COUNTIFS(incidents!$M:$M,D$168,incidents!$C:$C,$B175)</f>
        <v>74</v>
      </c>
      <c r="E175" s="9">
        <f t="shared" si="18"/>
        <v>81</v>
      </c>
      <c r="F175" s="8"/>
      <c r="G175" s="8"/>
      <c r="H175" s="8"/>
    </row>
    <row r="176" spans="1:13" ht="14.5" x14ac:dyDescent="0.35">
      <c r="B176" s="22" t="s">
        <v>2727</v>
      </c>
      <c r="C176" s="4">
        <f>COUNTIFS(incidents!$M:$M,C$168,incidents!$C:$C,$B176)</f>
        <v>8</v>
      </c>
      <c r="D176" s="4">
        <f>COUNTIFS(incidents!$M:$M,D$168,incidents!$C:$C,$B176)</f>
        <v>74</v>
      </c>
      <c r="E176" s="9">
        <f t="shared" si="18"/>
        <v>82</v>
      </c>
      <c r="F176" s="8"/>
      <c r="G176" s="8"/>
      <c r="H176" s="8"/>
    </row>
    <row r="177" spans="1:8" ht="14.5" x14ac:dyDescent="0.35">
      <c r="B177" s="22" t="s">
        <v>3566</v>
      </c>
      <c r="C177" s="4">
        <f>COUNTIFS(incidents!$M:$M,C$168,incidents!$C:$C,$B177)</f>
        <v>6</v>
      </c>
      <c r="D177" s="4">
        <f>COUNTIFS(incidents!$M:$M,D$168,incidents!$C:$C,$B177)</f>
        <v>45</v>
      </c>
      <c r="E177" s="9">
        <f t="shared" si="18"/>
        <v>51</v>
      </c>
      <c r="F177" s="8"/>
      <c r="G177" s="8"/>
      <c r="H177" s="8"/>
    </row>
    <row r="178" spans="1:8" ht="14.5" x14ac:dyDescent="0.35">
      <c r="B178" s="22" t="s">
        <v>4565</v>
      </c>
      <c r="C178" s="4">
        <f>COUNTIFS(incidents!$M:$M,C$168,incidents!$C:$C,$B178)</f>
        <v>12</v>
      </c>
      <c r="D178" s="4">
        <f>COUNTIFS(incidents!$M:$M,D$168,incidents!$C:$C,$B178)</f>
        <v>74</v>
      </c>
      <c r="E178" s="9">
        <f t="shared" si="18"/>
        <v>86</v>
      </c>
      <c r="F178" s="8"/>
      <c r="G178" s="8"/>
      <c r="H178" s="8"/>
    </row>
    <row r="179" spans="1:8" ht="14" thickBot="1" x14ac:dyDescent="0.4">
      <c r="B179" s="15" t="s">
        <v>5219</v>
      </c>
      <c r="C179" s="40">
        <f>SUM(C169:C178)</f>
        <v>84</v>
      </c>
      <c r="D179" s="40">
        <f t="shared" ref="D179:E179" si="19">SUM(D169:D178)</f>
        <v>831</v>
      </c>
      <c r="E179" s="40">
        <f t="shared" si="19"/>
        <v>915</v>
      </c>
    </row>
    <row r="181" spans="1:8" ht="14" thickBot="1" x14ac:dyDescent="0.4"/>
    <row r="182" spans="1:8" x14ac:dyDescent="0.35">
      <c r="A182" s="2">
        <v>12</v>
      </c>
      <c r="B182" s="67" t="s">
        <v>5220</v>
      </c>
      <c r="C182" s="68"/>
      <c r="D182" s="68"/>
      <c r="E182" s="69"/>
    </row>
    <row r="183" spans="1:8" x14ac:dyDescent="0.35">
      <c r="B183" s="70" t="s">
        <v>5306</v>
      </c>
      <c r="C183" s="71"/>
      <c r="D183" s="71"/>
      <c r="E183" s="72"/>
    </row>
    <row r="184" spans="1:8" ht="14.5" x14ac:dyDescent="0.35">
      <c r="B184" s="16"/>
      <c r="C184" t="s">
        <v>89</v>
      </c>
      <c r="D184" s="11" t="s">
        <v>142</v>
      </c>
      <c r="E184" s="20" t="s">
        <v>5298</v>
      </c>
    </row>
    <row r="185" spans="1:8" ht="14.5" x14ac:dyDescent="0.35">
      <c r="B185" s="22" t="s">
        <v>63</v>
      </c>
      <c r="C185" s="4">
        <f>COUNTIFS(incidents!$X:$X,C$184,incidents!$C:$C,$B185)</f>
        <v>60</v>
      </c>
      <c r="D185" s="4">
        <f>COUNTIFS(incidents!$X:$X,D$184,incidents!$C:$C,$B185)</f>
        <v>21</v>
      </c>
      <c r="E185" s="9">
        <f>SUM(C185:D185)</f>
        <v>81</v>
      </c>
    </row>
    <row r="186" spans="1:8" ht="14.5" x14ac:dyDescent="0.35">
      <c r="B186" s="22" t="s">
        <v>1207</v>
      </c>
      <c r="C186" s="4">
        <f>COUNTIFS(incidents!$X:$X,C$184,incidents!$C:$C,$B186)</f>
        <v>63</v>
      </c>
      <c r="D186" s="4">
        <f>COUNTIFS(incidents!$X:$X,D$184,incidents!$C:$C,$B186)</f>
        <v>31</v>
      </c>
      <c r="E186" s="9">
        <f t="shared" ref="E186:E194" si="20">SUM(C186:D186)</f>
        <v>94</v>
      </c>
    </row>
    <row r="187" spans="1:8" ht="14.5" x14ac:dyDescent="0.35">
      <c r="B187" s="22" t="s">
        <v>2168</v>
      </c>
      <c r="C187" s="4">
        <f>COUNTIFS(incidents!$X:$X,C$184,incidents!$C:$C,$B187)</f>
        <v>72</v>
      </c>
      <c r="D187" s="4">
        <f>COUNTIFS(incidents!$X:$X,D$184,incidents!$C:$C,$B187)</f>
        <v>41</v>
      </c>
      <c r="E187" s="9">
        <f t="shared" si="20"/>
        <v>113</v>
      </c>
    </row>
    <row r="188" spans="1:8" ht="14.5" x14ac:dyDescent="0.35">
      <c r="B188" s="22" t="s">
        <v>3131</v>
      </c>
      <c r="C188" s="4">
        <f>COUNTIFS(incidents!$X:$X,C$184,incidents!$C:$C,$B188)</f>
        <v>71</v>
      </c>
      <c r="D188" s="4">
        <f>COUNTIFS(incidents!$X:$X,D$184,incidents!$C:$C,$B188)</f>
        <v>18</v>
      </c>
      <c r="E188" s="9">
        <f t="shared" si="20"/>
        <v>89</v>
      </c>
    </row>
    <row r="189" spans="1:8" ht="14.5" x14ac:dyDescent="0.35">
      <c r="B189" s="22" t="s">
        <v>3804</v>
      </c>
      <c r="C189" s="4">
        <f>COUNTIFS(incidents!$X:$X,C$184,incidents!$C:$C,$B189)</f>
        <v>114</v>
      </c>
      <c r="D189" s="4">
        <f>COUNTIFS(incidents!$X:$X,D$184,incidents!$C:$C,$B189)</f>
        <v>39</v>
      </c>
      <c r="E189" s="9">
        <f t="shared" si="20"/>
        <v>153</v>
      </c>
    </row>
    <row r="190" spans="1:8" ht="14.5" x14ac:dyDescent="0.35">
      <c r="B190" s="22" t="s">
        <v>702</v>
      </c>
      <c r="C190" s="4">
        <f>COUNTIFS(incidents!$X:$X,C$184,incidents!$C:$C,$B190)</f>
        <v>60</v>
      </c>
      <c r="D190" s="4">
        <f>COUNTIFS(incidents!$X:$X,D$184,incidents!$C:$C,$B190)</f>
        <v>25</v>
      </c>
      <c r="E190" s="9">
        <f t="shared" si="20"/>
        <v>85</v>
      </c>
    </row>
    <row r="191" spans="1:8" ht="14.5" x14ac:dyDescent="0.35">
      <c r="B191" s="22" t="s">
        <v>1770</v>
      </c>
      <c r="C191" s="4">
        <f>COUNTIFS(incidents!$X:$X,C$184,incidents!$C:$C,$B191)</f>
        <v>59</v>
      </c>
      <c r="D191" s="4">
        <f>COUNTIFS(incidents!$X:$X,D$184,incidents!$C:$C,$B191)</f>
        <v>22</v>
      </c>
      <c r="E191" s="9">
        <f t="shared" si="20"/>
        <v>81</v>
      </c>
    </row>
    <row r="192" spans="1:8" ht="14.5" x14ac:dyDescent="0.35">
      <c r="B192" s="22" t="s">
        <v>2727</v>
      </c>
      <c r="C192" s="4">
        <f>COUNTIFS(incidents!$X:$X,C$184,incidents!$C:$C,$B192)</f>
        <v>54</v>
      </c>
      <c r="D192" s="4">
        <f>COUNTIFS(incidents!$X:$X,D$184,incidents!$C:$C,$B192)</f>
        <v>28</v>
      </c>
      <c r="E192" s="9">
        <f t="shared" si="20"/>
        <v>82</v>
      </c>
    </row>
    <row r="193" spans="1:6" ht="14.5" x14ac:dyDescent="0.35">
      <c r="B193" s="22" t="s">
        <v>3566</v>
      </c>
      <c r="C193" s="4">
        <f>COUNTIFS(incidents!$X:$X,C$184,incidents!$C:$C,$B193)</f>
        <v>39</v>
      </c>
      <c r="D193" s="4">
        <f>COUNTIFS(incidents!$X:$X,D$184,incidents!$C:$C,$B193)</f>
        <v>12</v>
      </c>
      <c r="E193" s="9">
        <f t="shared" si="20"/>
        <v>51</v>
      </c>
    </row>
    <row r="194" spans="1:6" ht="14.5" x14ac:dyDescent="0.35">
      <c r="B194" s="22" t="s">
        <v>4565</v>
      </c>
      <c r="C194" s="4">
        <f>COUNTIFS(incidents!$X:$X,C$184,incidents!$C:$C,$B194)</f>
        <v>63</v>
      </c>
      <c r="D194" s="4">
        <f>COUNTIFS(incidents!$X:$X,D$184,incidents!$C:$C,$B194)</f>
        <v>23</v>
      </c>
      <c r="E194" s="9">
        <f t="shared" si="20"/>
        <v>86</v>
      </c>
    </row>
    <row r="195" spans="1:6" ht="14" thickBot="1" x14ac:dyDescent="0.4">
      <c r="B195" s="15" t="s">
        <v>5219</v>
      </c>
      <c r="C195" s="40">
        <f>SUM(C185:C194)</f>
        <v>655</v>
      </c>
      <c r="D195" s="40">
        <f t="shared" ref="D195:E195" si="21">SUM(D185:D194)</f>
        <v>260</v>
      </c>
      <c r="E195" s="40">
        <f t="shared" si="21"/>
        <v>915</v>
      </c>
    </row>
    <row r="196" spans="1:6" ht="14" thickBot="1" x14ac:dyDescent="0.4"/>
    <row r="197" spans="1:6" x14ac:dyDescent="0.35">
      <c r="A197" s="2">
        <v>13</v>
      </c>
      <c r="B197" s="67" t="s">
        <v>5220</v>
      </c>
      <c r="C197" s="68"/>
      <c r="D197" s="68"/>
      <c r="E197" s="68"/>
      <c r="F197" s="69"/>
    </row>
    <row r="198" spans="1:6" x14ac:dyDescent="0.35">
      <c r="B198" s="70" t="s">
        <v>5307</v>
      </c>
      <c r="C198" s="71"/>
      <c r="D198" s="71"/>
      <c r="E198" s="71"/>
      <c r="F198" s="72"/>
    </row>
    <row r="199" spans="1:6" ht="14.5" x14ac:dyDescent="0.35">
      <c r="B199" s="22"/>
      <c r="C199" s="11" t="s">
        <v>89</v>
      </c>
      <c r="D199" s="11" t="s">
        <v>245</v>
      </c>
      <c r="E199" s="11" t="s">
        <v>142</v>
      </c>
      <c r="F199" s="20" t="s">
        <v>5298</v>
      </c>
    </row>
    <row r="200" spans="1:6" ht="14.5" x14ac:dyDescent="0.35">
      <c r="B200" s="22" t="s">
        <v>63</v>
      </c>
      <c r="C200" s="4">
        <f>COUNTIFS(incidents!$W:$W,C$199,incidents!$C:$C,$B200)</f>
        <v>77</v>
      </c>
      <c r="D200" s="4">
        <f>COUNTIFS(incidents!$W:$W,D$199,incidents!$C:$C,$B200)</f>
        <v>4</v>
      </c>
      <c r="E200" s="4">
        <f>COUNTIFS(incidents!$W:$W,E$199,incidents!$C:$C,$B200)</f>
        <v>0</v>
      </c>
      <c r="F200" s="20">
        <f>SUM(C200:E200)</f>
        <v>81</v>
      </c>
    </row>
    <row r="201" spans="1:6" ht="14.5" x14ac:dyDescent="0.35">
      <c r="B201" s="22" t="s">
        <v>1207</v>
      </c>
      <c r="C201" s="4">
        <f>COUNTIFS(incidents!$W:$W,C$199,incidents!$C:$C,$B201)</f>
        <v>93</v>
      </c>
      <c r="D201" s="4">
        <f>COUNTIFS(incidents!$W:$W,D$199,incidents!$C:$C,$B201)</f>
        <v>1</v>
      </c>
      <c r="E201" s="4">
        <f>COUNTIFS(incidents!$W:$W,E$199,incidents!$C:$C,$B201)</f>
        <v>0</v>
      </c>
      <c r="F201" s="20">
        <f t="shared" ref="F201:F210" si="22">SUM(C201:E201)</f>
        <v>94</v>
      </c>
    </row>
    <row r="202" spans="1:6" ht="14.5" x14ac:dyDescent="0.35">
      <c r="B202" s="22" t="s">
        <v>2168</v>
      </c>
      <c r="C202" s="4">
        <f>COUNTIFS(incidents!$W:$W,C$199,incidents!$C:$C,$B202)</f>
        <v>110</v>
      </c>
      <c r="D202" s="4">
        <f>COUNTIFS(incidents!$W:$W,D$199,incidents!$C:$C,$B202)</f>
        <v>3</v>
      </c>
      <c r="E202" s="4">
        <f>COUNTIFS(incidents!$W:$W,E$199,incidents!$C:$C,$B202)</f>
        <v>0</v>
      </c>
      <c r="F202" s="20">
        <f t="shared" si="22"/>
        <v>113</v>
      </c>
    </row>
    <row r="203" spans="1:6" ht="14.5" x14ac:dyDescent="0.35">
      <c r="B203" s="22" t="s">
        <v>3131</v>
      </c>
      <c r="C203" s="4">
        <f>COUNTIFS(incidents!$W:$W,C$199,incidents!$C:$C,$B203)</f>
        <v>86</v>
      </c>
      <c r="D203" s="4">
        <f>COUNTIFS(incidents!$W:$W,D$199,incidents!$C:$C,$B203)</f>
        <v>2</v>
      </c>
      <c r="E203" s="4">
        <f>COUNTIFS(incidents!$W:$W,E$199,incidents!$C:$C,$B203)</f>
        <v>1</v>
      </c>
      <c r="F203" s="20">
        <f t="shared" si="22"/>
        <v>89</v>
      </c>
    </row>
    <row r="204" spans="1:6" ht="14.5" x14ac:dyDescent="0.35">
      <c r="B204" s="22" t="s">
        <v>3804</v>
      </c>
      <c r="C204" s="4">
        <f>COUNTIFS(incidents!$W:$W,C$199,incidents!$C:$C,$B204)</f>
        <v>148</v>
      </c>
      <c r="D204" s="4">
        <f>COUNTIFS(incidents!$W:$W,D$199,incidents!$C:$C,$B204)</f>
        <v>4</v>
      </c>
      <c r="E204" s="4">
        <f>COUNTIFS(incidents!$W:$W,E$199,incidents!$C:$C,$B204)</f>
        <v>1</v>
      </c>
      <c r="F204" s="20">
        <f t="shared" si="22"/>
        <v>153</v>
      </c>
    </row>
    <row r="205" spans="1:6" ht="14.5" x14ac:dyDescent="0.35">
      <c r="B205" s="22" t="s">
        <v>702</v>
      </c>
      <c r="C205" s="4">
        <f>COUNTIFS(incidents!$W:$W,C$199,incidents!$C:$C,$B205)</f>
        <v>80</v>
      </c>
      <c r="D205" s="4">
        <f>COUNTIFS(incidents!$W:$W,D$199,incidents!$C:$C,$B205)</f>
        <v>3</v>
      </c>
      <c r="E205" s="4">
        <f>COUNTIFS(incidents!$W:$W,E$199,incidents!$C:$C,$B205)</f>
        <v>2</v>
      </c>
      <c r="F205" s="20">
        <f t="shared" si="22"/>
        <v>85</v>
      </c>
    </row>
    <row r="206" spans="1:6" ht="14.5" x14ac:dyDescent="0.35">
      <c r="B206" s="22" t="s">
        <v>1770</v>
      </c>
      <c r="C206" s="4">
        <f>COUNTIFS(incidents!$W:$W,C$199,incidents!$C:$C,$B206)</f>
        <v>75</v>
      </c>
      <c r="D206" s="4">
        <f>COUNTIFS(incidents!$W:$W,D$199,incidents!$C:$C,$B206)</f>
        <v>5</v>
      </c>
      <c r="E206" s="4">
        <f>COUNTIFS(incidents!$W:$W,E$199,incidents!$C:$C,$B206)</f>
        <v>1</v>
      </c>
      <c r="F206" s="20">
        <f t="shared" si="22"/>
        <v>81</v>
      </c>
    </row>
    <row r="207" spans="1:6" ht="14.5" x14ac:dyDescent="0.35">
      <c r="B207" s="22" t="s">
        <v>2727</v>
      </c>
      <c r="C207" s="4">
        <f>COUNTIFS(incidents!$W:$W,C$199,incidents!$C:$C,$B207)</f>
        <v>82</v>
      </c>
      <c r="D207" s="4">
        <f>COUNTIFS(incidents!$W:$W,D$199,incidents!$C:$C,$B207)</f>
        <v>0</v>
      </c>
      <c r="E207" s="4">
        <f>COUNTIFS(incidents!$W:$W,E$199,incidents!$C:$C,$B207)</f>
        <v>0</v>
      </c>
      <c r="F207" s="20">
        <f t="shared" si="22"/>
        <v>82</v>
      </c>
    </row>
    <row r="208" spans="1:6" ht="14.5" x14ac:dyDescent="0.35">
      <c r="B208" s="22" t="s">
        <v>3566</v>
      </c>
      <c r="C208" s="4">
        <f>COUNTIFS(incidents!$W:$W,C$199,incidents!$C:$C,$B208)</f>
        <v>50</v>
      </c>
      <c r="D208" s="4">
        <f>COUNTIFS(incidents!$W:$W,D$199,incidents!$C:$C,$B208)</f>
        <v>0</v>
      </c>
      <c r="E208" s="4">
        <f>COUNTIFS(incidents!$W:$W,E$199,incidents!$C:$C,$B208)</f>
        <v>1</v>
      </c>
      <c r="F208" s="20">
        <f t="shared" si="22"/>
        <v>51</v>
      </c>
    </row>
    <row r="209" spans="1:8" ht="14.5" x14ac:dyDescent="0.35">
      <c r="B209" s="22" t="s">
        <v>4565</v>
      </c>
      <c r="C209" s="4">
        <f>COUNTIFS(incidents!$W:$W,C$199,incidents!$C:$C,$B209)</f>
        <v>84</v>
      </c>
      <c r="D209" s="4">
        <f>COUNTIFS(incidents!$W:$W,D$199,incidents!$C:$C,$B209)</f>
        <v>0</v>
      </c>
      <c r="E209" s="4">
        <f>COUNTIFS(incidents!$W:$W,E$199,incidents!$C:$C,$B209)</f>
        <v>2</v>
      </c>
      <c r="F209" s="20">
        <f t="shared" si="22"/>
        <v>86</v>
      </c>
    </row>
    <row r="210" spans="1:8" ht="14" thickBot="1" x14ac:dyDescent="0.4">
      <c r="B210" s="15" t="s">
        <v>5219</v>
      </c>
      <c r="C210" s="40">
        <f>SUM(C200:C209)</f>
        <v>885</v>
      </c>
      <c r="D210" s="40">
        <f t="shared" ref="D210:E210" si="23">SUM(D200:D209)</f>
        <v>22</v>
      </c>
      <c r="E210" s="40">
        <f t="shared" si="23"/>
        <v>8</v>
      </c>
      <c r="F210" s="20">
        <f t="shared" si="22"/>
        <v>915</v>
      </c>
    </row>
    <row r="212" spans="1:8" ht="14" thickBot="1" x14ac:dyDescent="0.4"/>
    <row r="213" spans="1:8" ht="14" thickBot="1" x14ac:dyDescent="0.4">
      <c r="A213" s="2">
        <v>14</v>
      </c>
      <c r="B213" s="62" t="s">
        <v>5220</v>
      </c>
      <c r="C213" s="89"/>
      <c r="D213" s="89"/>
      <c r="E213" s="89"/>
      <c r="F213" s="89"/>
      <c r="G213" s="63"/>
      <c r="H213" s="19"/>
    </row>
    <row r="214" spans="1:8" x14ac:dyDescent="0.35">
      <c r="B214" s="62" t="s">
        <v>5308</v>
      </c>
      <c r="C214" s="89"/>
      <c r="D214" s="89"/>
      <c r="E214" s="89"/>
      <c r="F214" s="89"/>
      <c r="G214" s="63"/>
      <c r="H214" s="19"/>
    </row>
    <row r="215" spans="1:8" x14ac:dyDescent="0.35">
      <c r="B215" s="16"/>
      <c r="C215" s="10" t="s">
        <v>314</v>
      </c>
      <c r="D215" s="10" t="s">
        <v>113</v>
      </c>
      <c r="E215" s="10" t="s">
        <v>96</v>
      </c>
      <c r="F215" s="10" t="s">
        <v>97</v>
      </c>
      <c r="G215" s="20" t="s">
        <v>5222</v>
      </c>
      <c r="H215" s="8"/>
    </row>
    <row r="216" spans="1:8" x14ac:dyDescent="0.35">
      <c r="B216" s="22" t="s">
        <v>63</v>
      </c>
      <c r="C216" s="42">
        <f>COUNTIFS(incidents!$AP:$AP,C$215,incidents!$C:$C,$B216)</f>
        <v>1</v>
      </c>
      <c r="D216" s="42">
        <f>COUNTIFS(incidents!$AP:$AP,D$215,incidents!$C:$C,$B216)</f>
        <v>7</v>
      </c>
      <c r="E216" s="42">
        <f>COUNTIFS(incidents!$AP:$AP,E$215,incidents!$C:$C,$B216)</f>
        <v>73</v>
      </c>
      <c r="F216" s="42">
        <f>COUNTIFS(incidents!$AP:$AP,F$215,incidents!$C:$C,$B216)</f>
        <v>0</v>
      </c>
      <c r="G216" s="20">
        <f>SUM(C216:F216)</f>
        <v>81</v>
      </c>
      <c r="H216" s="8"/>
    </row>
    <row r="217" spans="1:8" x14ac:dyDescent="0.35">
      <c r="B217" s="22" t="s">
        <v>1207</v>
      </c>
      <c r="C217" s="42">
        <f>COUNTIFS(incidents!$AP:$AP,C$215,incidents!$C:$C,$B217)</f>
        <v>1</v>
      </c>
      <c r="D217" s="42">
        <f>COUNTIFS(incidents!$AP:$AP,D$215,incidents!$C:$C,$B217)</f>
        <v>22</v>
      </c>
      <c r="E217" s="42">
        <f>COUNTIFS(incidents!$AP:$AP,E$215,incidents!$C:$C,$B217)</f>
        <v>71</v>
      </c>
      <c r="F217" s="42">
        <f>COUNTIFS(incidents!$AP:$AP,F$215,incidents!$C:$C,$B217)</f>
        <v>0</v>
      </c>
      <c r="G217" s="20">
        <f t="shared" ref="G217:G226" si="24">SUM(C217:F217)</f>
        <v>94</v>
      </c>
      <c r="H217" s="8"/>
    </row>
    <row r="218" spans="1:8" x14ac:dyDescent="0.35">
      <c r="B218" s="22" t="s">
        <v>2168</v>
      </c>
      <c r="C218" s="42">
        <f>COUNTIFS(incidents!$AP:$AP,C$215,incidents!$C:$C,$B218)</f>
        <v>1</v>
      </c>
      <c r="D218" s="42">
        <f>COUNTIFS(incidents!$AP:$AP,D$215,incidents!$C:$C,$B218)</f>
        <v>31</v>
      </c>
      <c r="E218" s="42">
        <f>COUNTIFS(incidents!$AP:$AP,E$215,incidents!$C:$C,$B218)</f>
        <v>81</v>
      </c>
      <c r="F218" s="42">
        <f>COUNTIFS(incidents!$AP:$AP,F$215,incidents!$C:$C,$B218)</f>
        <v>0</v>
      </c>
      <c r="G218" s="20">
        <f t="shared" si="24"/>
        <v>113</v>
      </c>
      <c r="H218" s="8"/>
    </row>
    <row r="219" spans="1:8" x14ac:dyDescent="0.35">
      <c r="B219" s="22" t="s">
        <v>3131</v>
      </c>
      <c r="C219" s="42">
        <f>COUNTIFS(incidents!$AP:$AP,C$215,incidents!$C:$C,$B219)</f>
        <v>0</v>
      </c>
      <c r="D219" s="42">
        <f>COUNTIFS(incidents!$AP:$AP,D$215,incidents!$C:$C,$B219)</f>
        <v>40</v>
      </c>
      <c r="E219" s="42">
        <f>COUNTIFS(incidents!$AP:$AP,E$215,incidents!$C:$C,$B219)</f>
        <v>49</v>
      </c>
      <c r="F219" s="42">
        <f>COUNTIFS(incidents!$AP:$AP,F$215,incidents!$C:$C,$B219)</f>
        <v>0</v>
      </c>
      <c r="G219" s="20">
        <f t="shared" si="24"/>
        <v>89</v>
      </c>
      <c r="H219" s="8"/>
    </row>
    <row r="220" spans="1:8" x14ac:dyDescent="0.35">
      <c r="B220" s="22" t="s">
        <v>3804</v>
      </c>
      <c r="C220" s="42">
        <f>COUNTIFS(incidents!$AP:$AP,C$215,incidents!$C:$C,$B220)</f>
        <v>2</v>
      </c>
      <c r="D220" s="42">
        <f>COUNTIFS(incidents!$AP:$AP,D$215,incidents!$C:$C,$B220)</f>
        <v>74</v>
      </c>
      <c r="E220" s="42">
        <f>COUNTIFS(incidents!$AP:$AP,E$215,incidents!$C:$C,$B220)</f>
        <v>77</v>
      </c>
      <c r="F220" s="42">
        <f>COUNTIFS(incidents!$AP:$AP,F$215,incidents!$C:$C,$B220)</f>
        <v>0</v>
      </c>
      <c r="G220" s="20">
        <f t="shared" si="24"/>
        <v>153</v>
      </c>
      <c r="H220" s="8"/>
    </row>
    <row r="221" spans="1:8" x14ac:dyDescent="0.35">
      <c r="B221" s="22" t="s">
        <v>702</v>
      </c>
      <c r="C221" s="42">
        <f>COUNTIFS(incidents!$AP:$AP,C$215,incidents!$C:$C,$B221)</f>
        <v>3</v>
      </c>
      <c r="D221" s="42">
        <f>COUNTIFS(incidents!$AP:$AP,D$215,incidents!$C:$C,$B221)</f>
        <v>8</v>
      </c>
      <c r="E221" s="42">
        <f>COUNTIFS(incidents!$AP:$AP,E$215,incidents!$C:$C,$B221)</f>
        <v>73</v>
      </c>
      <c r="F221" s="42">
        <f>COUNTIFS(incidents!$AP:$AP,F$215,incidents!$C:$C,$B221)</f>
        <v>1</v>
      </c>
      <c r="G221" s="20">
        <f t="shared" si="24"/>
        <v>85</v>
      </c>
    </row>
    <row r="222" spans="1:8" x14ac:dyDescent="0.35">
      <c r="B222" s="22" t="s">
        <v>1770</v>
      </c>
      <c r="C222" s="42">
        <f>COUNTIFS(incidents!$AP:$AP,C$215,incidents!$C:$C,$B222)</f>
        <v>0</v>
      </c>
      <c r="D222" s="42">
        <f>COUNTIFS(incidents!$AP:$AP,D$215,incidents!$C:$C,$B222)</f>
        <v>15</v>
      </c>
      <c r="E222" s="42">
        <f>COUNTIFS(incidents!$AP:$AP,E$215,incidents!$C:$C,$B222)</f>
        <v>66</v>
      </c>
      <c r="F222" s="42">
        <f>COUNTIFS(incidents!$AP:$AP,F$215,incidents!$C:$C,$B222)</f>
        <v>0</v>
      </c>
      <c r="G222" s="20">
        <f t="shared" si="24"/>
        <v>81</v>
      </c>
    </row>
    <row r="223" spans="1:8" x14ac:dyDescent="0.35">
      <c r="B223" s="22" t="s">
        <v>2727</v>
      </c>
      <c r="C223" s="42">
        <f>COUNTIFS(incidents!$AP:$AP,C$215,incidents!$C:$C,$B223)</f>
        <v>1</v>
      </c>
      <c r="D223" s="42">
        <f>COUNTIFS(incidents!$AP:$AP,D$215,incidents!$C:$C,$B223)</f>
        <v>20</v>
      </c>
      <c r="E223" s="42">
        <f>COUNTIFS(incidents!$AP:$AP,E$215,incidents!$C:$C,$B223)</f>
        <v>61</v>
      </c>
      <c r="F223" s="42">
        <f>COUNTIFS(incidents!$AP:$AP,F$215,incidents!$C:$C,$B223)</f>
        <v>0</v>
      </c>
      <c r="G223" s="20">
        <f t="shared" si="24"/>
        <v>82</v>
      </c>
    </row>
    <row r="224" spans="1:8" x14ac:dyDescent="0.35">
      <c r="B224" s="22" t="s">
        <v>3566</v>
      </c>
      <c r="C224" s="42">
        <f>COUNTIFS(incidents!$AP:$AP,C$215,incidents!$C:$C,$B224)</f>
        <v>0</v>
      </c>
      <c r="D224" s="42">
        <f>COUNTIFS(incidents!$AP:$AP,D$215,incidents!$C:$C,$B224)</f>
        <v>28</v>
      </c>
      <c r="E224" s="42">
        <f>COUNTIFS(incidents!$AP:$AP,E$215,incidents!$C:$C,$B224)</f>
        <v>23</v>
      </c>
      <c r="F224" s="42">
        <f>COUNTIFS(incidents!$AP:$AP,F$215,incidents!$C:$C,$B224)</f>
        <v>0</v>
      </c>
      <c r="G224" s="20">
        <f t="shared" si="24"/>
        <v>51</v>
      </c>
    </row>
    <row r="225" spans="1:9" x14ac:dyDescent="0.35">
      <c r="B225" s="22" t="s">
        <v>4565</v>
      </c>
      <c r="C225" s="42">
        <f>COUNTIFS(incidents!$AP:$AP,C$215,incidents!$C:$C,$B225)</f>
        <v>2</v>
      </c>
      <c r="D225" s="42">
        <f>COUNTIFS(incidents!$AP:$AP,D$215,incidents!$C:$C,$B225)</f>
        <v>19</v>
      </c>
      <c r="E225" s="42">
        <f>COUNTIFS(incidents!$AP:$AP,E$215,incidents!$C:$C,$B225)</f>
        <v>65</v>
      </c>
      <c r="F225" s="42">
        <f>COUNTIFS(incidents!$AP:$AP,F$215,incidents!$C:$C,$B225)</f>
        <v>0</v>
      </c>
      <c r="G225" s="20">
        <f t="shared" si="24"/>
        <v>86</v>
      </c>
    </row>
    <row r="226" spans="1:9" ht="14" thickBot="1" x14ac:dyDescent="0.4">
      <c r="B226" s="15" t="s">
        <v>5219</v>
      </c>
      <c r="C226" s="40">
        <f>SUM(C216:C225)</f>
        <v>11</v>
      </c>
      <c r="D226" s="40">
        <f t="shared" ref="D226:F226" si="25">SUM(D216:D225)</f>
        <v>264</v>
      </c>
      <c r="E226" s="40">
        <f t="shared" si="25"/>
        <v>639</v>
      </c>
      <c r="F226" s="40">
        <f t="shared" si="25"/>
        <v>1</v>
      </c>
      <c r="G226" s="20">
        <f t="shared" si="24"/>
        <v>915</v>
      </c>
    </row>
    <row r="228" spans="1:9" ht="14" thickBot="1" x14ac:dyDescent="0.4"/>
    <row r="229" spans="1:9" x14ac:dyDescent="0.35">
      <c r="A229" s="2">
        <v>15</v>
      </c>
      <c r="B229" s="67" t="s">
        <v>5220</v>
      </c>
      <c r="C229" s="68"/>
      <c r="D229" s="68"/>
      <c r="E229" s="68"/>
      <c r="F229" s="68"/>
      <c r="G229" s="68"/>
      <c r="H229" s="68"/>
      <c r="I229" s="69"/>
    </row>
    <row r="230" spans="1:9" x14ac:dyDescent="0.35">
      <c r="B230" s="70" t="s">
        <v>5337</v>
      </c>
      <c r="C230" s="71"/>
      <c r="D230" s="71"/>
      <c r="E230" s="71"/>
      <c r="F230" s="71"/>
      <c r="G230" s="71"/>
      <c r="H230" s="71"/>
      <c r="I230" s="72"/>
    </row>
    <row r="231" spans="1:9" x14ac:dyDescent="0.35">
      <c r="B231" s="16"/>
      <c r="C231" s="10" t="s">
        <v>314</v>
      </c>
      <c r="D231" s="10" t="s">
        <v>472</v>
      </c>
      <c r="E231" s="10" t="s">
        <v>345</v>
      </c>
      <c r="F231" s="10" t="s">
        <v>330</v>
      </c>
      <c r="G231" s="10" t="s">
        <v>115</v>
      </c>
      <c r="H231" s="10" t="s">
        <v>97</v>
      </c>
      <c r="I231" s="20" t="s">
        <v>5222</v>
      </c>
    </row>
    <row r="232" spans="1:9" x14ac:dyDescent="0.35">
      <c r="B232" s="22" t="s">
        <v>63</v>
      </c>
      <c r="C232" s="42">
        <f>COUNTIFS(incidents!$AR:$AR,C$231,incidents!$C:$C,$B232)</f>
        <v>0</v>
      </c>
      <c r="D232" s="42">
        <f>COUNTIFS(incidents!$AR:$AR,D$231,incidents!$C:$C,$B232)</f>
        <v>2</v>
      </c>
      <c r="E232" s="42">
        <f>COUNTIFS(incidents!$AR:$AR,E$231,incidents!$C:$C,$B232)</f>
        <v>1</v>
      </c>
      <c r="F232" s="42">
        <f>COUNTIFS(incidents!$AR:$AR,F$231,incidents!$C:$C,$B232)</f>
        <v>1</v>
      </c>
      <c r="G232" s="42">
        <f>COUNTIFS(incidents!$AR:$AR,G$231,incidents!$C:$C,$B232)</f>
        <v>3</v>
      </c>
      <c r="H232" s="42">
        <f>COUNTIFS(incidents!$AR:$AR,H$231,incidents!$C:$C,$B232)</f>
        <v>74</v>
      </c>
      <c r="I232" s="31">
        <f>SUM(C232:H232)</f>
        <v>81</v>
      </c>
    </row>
    <row r="233" spans="1:9" x14ac:dyDescent="0.35">
      <c r="B233" s="22" t="s">
        <v>1207</v>
      </c>
      <c r="C233" s="42">
        <f>COUNTIFS(incidents!$AR:$AR,C$231,incidents!$C:$C,$B233)</f>
        <v>0</v>
      </c>
      <c r="D233" s="42">
        <f>COUNTIFS(incidents!$AR:$AR,D$231,incidents!$C:$C,$B233)</f>
        <v>3</v>
      </c>
      <c r="E233" s="42">
        <f>COUNTIFS(incidents!$AR:$AR,E$231,incidents!$C:$C,$B233)</f>
        <v>1</v>
      </c>
      <c r="F233" s="42">
        <f>COUNTIFS(incidents!$AR:$AR,F$231,incidents!$C:$C,$B233)</f>
        <v>8</v>
      </c>
      <c r="G233" s="42">
        <f>COUNTIFS(incidents!$AR:$AR,G$231,incidents!$C:$C,$B233)</f>
        <v>10</v>
      </c>
      <c r="H233" s="42">
        <f>COUNTIFS(incidents!$AR:$AR,H$231,incidents!$C:$C,$B233)</f>
        <v>72</v>
      </c>
      <c r="I233" s="31">
        <f t="shared" ref="I233:I241" si="26">SUM(C233:H233)</f>
        <v>94</v>
      </c>
    </row>
    <row r="234" spans="1:9" x14ac:dyDescent="0.35">
      <c r="B234" s="22" t="s">
        <v>2168</v>
      </c>
      <c r="C234" s="42">
        <f>COUNTIFS(incidents!$AR:$AR,C$231,incidents!$C:$C,$B234)</f>
        <v>1</v>
      </c>
      <c r="D234" s="42">
        <f>COUNTIFS(incidents!$AR:$AR,D$231,incidents!$C:$C,$B234)</f>
        <v>5</v>
      </c>
      <c r="E234" s="42">
        <f>COUNTIFS(incidents!$AR:$AR,E$231,incidents!$C:$C,$B234)</f>
        <v>0</v>
      </c>
      <c r="F234" s="42">
        <f>COUNTIFS(incidents!$AR:$AR,F$231,incidents!$C:$C,$B234)</f>
        <v>6</v>
      </c>
      <c r="G234" s="42">
        <f>COUNTIFS(incidents!$AR:$AR,G$231,incidents!$C:$C,$B234)</f>
        <v>17</v>
      </c>
      <c r="H234" s="42">
        <f>COUNTIFS(incidents!$AR:$AR,H$231,incidents!$C:$C,$B234)</f>
        <v>84</v>
      </c>
      <c r="I234" s="31">
        <f t="shared" si="26"/>
        <v>113</v>
      </c>
    </row>
    <row r="235" spans="1:9" x14ac:dyDescent="0.35">
      <c r="B235" s="22" t="s">
        <v>3131</v>
      </c>
      <c r="C235" s="42">
        <f>COUNTIFS(incidents!$AR:$AR,C$231,incidents!$C:$C,$B235)</f>
        <v>0</v>
      </c>
      <c r="D235" s="42">
        <f>COUNTIFS(incidents!$AR:$AR,D$231,incidents!$C:$C,$B235)</f>
        <v>0</v>
      </c>
      <c r="E235" s="42">
        <f>COUNTIFS(incidents!$AR:$AR,E$231,incidents!$C:$C,$B235)</f>
        <v>2</v>
      </c>
      <c r="F235" s="42">
        <f>COUNTIFS(incidents!$AR:$AR,F$231,incidents!$C:$C,$B235)</f>
        <v>9</v>
      </c>
      <c r="G235" s="42">
        <f>COUNTIFS(incidents!$AR:$AR,G$231,incidents!$C:$C,$B235)</f>
        <v>24</v>
      </c>
      <c r="H235" s="42">
        <f>COUNTIFS(incidents!$AR:$AR,H$231,incidents!$C:$C,$B235)</f>
        <v>54</v>
      </c>
      <c r="I235" s="31">
        <f t="shared" si="26"/>
        <v>89</v>
      </c>
    </row>
    <row r="236" spans="1:9" x14ac:dyDescent="0.35">
      <c r="B236" s="22" t="s">
        <v>3804</v>
      </c>
      <c r="C236" s="42">
        <f>COUNTIFS(incidents!$AR:$AR,C$231,incidents!$C:$C,$B236)</f>
        <v>3</v>
      </c>
      <c r="D236" s="42">
        <f>COUNTIFS(incidents!$AR:$AR,D$231,incidents!$C:$C,$B236)</f>
        <v>0</v>
      </c>
      <c r="E236" s="42">
        <f>COUNTIFS(incidents!$AR:$AR,E$231,incidents!$C:$C,$B236)</f>
        <v>6</v>
      </c>
      <c r="F236" s="42">
        <f>COUNTIFS(incidents!$AR:$AR,F$231,incidents!$C:$C,$B236)</f>
        <v>3</v>
      </c>
      <c r="G236" s="42">
        <f>COUNTIFS(incidents!$AR:$AR,G$231,incidents!$C:$C,$B236)</f>
        <v>55</v>
      </c>
      <c r="H236" s="42">
        <f>COUNTIFS(incidents!$AR:$AR,H$231,incidents!$C:$C,$B236)</f>
        <v>86</v>
      </c>
      <c r="I236" s="31">
        <f t="shared" si="26"/>
        <v>153</v>
      </c>
    </row>
    <row r="237" spans="1:9" x14ac:dyDescent="0.35">
      <c r="B237" s="22" t="s">
        <v>702</v>
      </c>
      <c r="C237" s="42">
        <f>COUNTIFS(incidents!$AR:$AR,C$231,incidents!$C:$C,$B237)</f>
        <v>0</v>
      </c>
      <c r="D237" s="42">
        <f>COUNTIFS(incidents!$AR:$AR,D$231,incidents!$C:$C,$B237)</f>
        <v>2</v>
      </c>
      <c r="E237" s="42">
        <f>COUNTIFS(incidents!$AR:$AR,E$231,incidents!$C:$C,$B237)</f>
        <v>0</v>
      </c>
      <c r="F237" s="42">
        <f>COUNTIFS(incidents!$AR:$AR,F$231,incidents!$C:$C,$B237)</f>
        <v>3</v>
      </c>
      <c r="G237" s="42">
        <f>COUNTIFS(incidents!$AR:$AR,G$231,incidents!$C:$C,$B237)</f>
        <v>3</v>
      </c>
      <c r="H237" s="42">
        <f>COUNTIFS(incidents!$AR:$AR,H$231,incidents!$C:$C,$B237)</f>
        <v>77</v>
      </c>
      <c r="I237" s="31">
        <f t="shared" si="26"/>
        <v>85</v>
      </c>
    </row>
    <row r="238" spans="1:9" x14ac:dyDescent="0.35">
      <c r="B238" s="22" t="s">
        <v>1770</v>
      </c>
      <c r="C238" s="42">
        <f>COUNTIFS(incidents!$AR:$AR,C$231,incidents!$C:$C,$B238)</f>
        <v>0</v>
      </c>
      <c r="D238" s="42">
        <f>COUNTIFS(incidents!$AR:$AR,D$231,incidents!$C:$C,$B238)</f>
        <v>1</v>
      </c>
      <c r="E238" s="42">
        <f>COUNTIFS(incidents!$AR:$AR,E$231,incidents!$C:$C,$B238)</f>
        <v>0</v>
      </c>
      <c r="F238" s="42">
        <f>COUNTIFS(incidents!$AR:$AR,F$231,incidents!$C:$C,$B238)</f>
        <v>3</v>
      </c>
      <c r="G238" s="42">
        <f>COUNTIFS(incidents!$AR:$AR,G$231,incidents!$C:$C,$B238)</f>
        <v>11</v>
      </c>
      <c r="H238" s="42">
        <f>COUNTIFS(incidents!$AR:$AR,H$231,incidents!$C:$C,$B238)</f>
        <v>66</v>
      </c>
      <c r="I238" s="31">
        <f t="shared" si="26"/>
        <v>81</v>
      </c>
    </row>
    <row r="239" spans="1:9" x14ac:dyDescent="0.35">
      <c r="B239" s="22" t="s">
        <v>2727</v>
      </c>
      <c r="C239" s="42">
        <f>COUNTIFS(incidents!$AR:$AR,C$231,incidents!$C:$C,$B239)</f>
        <v>0</v>
      </c>
      <c r="D239" s="42">
        <f>COUNTIFS(incidents!$AR:$AR,D$231,incidents!$C:$C,$B239)</f>
        <v>2</v>
      </c>
      <c r="E239" s="42">
        <f>COUNTIFS(incidents!$AR:$AR,E$231,incidents!$C:$C,$B239)</f>
        <v>0</v>
      </c>
      <c r="F239" s="42">
        <f>COUNTIFS(incidents!$AR:$AR,F$231,incidents!$C:$C,$B239)</f>
        <v>8</v>
      </c>
      <c r="G239" s="42">
        <f>COUNTIFS(incidents!$AR:$AR,G$231,incidents!$C:$C,$B239)</f>
        <v>8</v>
      </c>
      <c r="H239" s="42">
        <f>COUNTIFS(incidents!$AR:$AR,H$231,incidents!$C:$C,$B239)</f>
        <v>64</v>
      </c>
      <c r="I239" s="31">
        <f t="shared" si="26"/>
        <v>82</v>
      </c>
    </row>
    <row r="240" spans="1:9" x14ac:dyDescent="0.35">
      <c r="B240" s="22" t="s">
        <v>3566</v>
      </c>
      <c r="C240" s="42">
        <f>COUNTIFS(incidents!$AR:$AR,C$231,incidents!$C:$C,$B240)</f>
        <v>0</v>
      </c>
      <c r="D240" s="42">
        <f>COUNTIFS(incidents!$AR:$AR,D$231,incidents!$C:$C,$B240)</f>
        <v>3</v>
      </c>
      <c r="E240" s="42">
        <f>COUNTIFS(incidents!$AR:$AR,E$231,incidents!$C:$C,$B240)</f>
        <v>0</v>
      </c>
      <c r="F240" s="42">
        <f>COUNTIFS(incidents!$AR:$AR,F$231,incidents!$C:$C,$B240)</f>
        <v>2</v>
      </c>
      <c r="G240" s="42">
        <f>COUNTIFS(incidents!$AR:$AR,G$231,incidents!$C:$C,$B240)</f>
        <v>14</v>
      </c>
      <c r="H240" s="42">
        <f>COUNTIFS(incidents!$AR:$AR,H$231,incidents!$C:$C,$B240)</f>
        <v>32</v>
      </c>
      <c r="I240" s="31">
        <f t="shared" si="26"/>
        <v>51</v>
      </c>
    </row>
    <row r="241" spans="1:9" x14ac:dyDescent="0.35">
      <c r="B241" s="22" t="s">
        <v>4565</v>
      </c>
      <c r="C241" s="42">
        <f>COUNTIFS(incidents!$AR:$AR,C$231,incidents!$C:$C,$B241)</f>
        <v>3</v>
      </c>
      <c r="D241" s="42">
        <f>COUNTIFS(incidents!$AR:$AR,D$231,incidents!$C:$C,$B241)</f>
        <v>0</v>
      </c>
      <c r="E241" s="42">
        <f>COUNTIFS(incidents!$AR:$AR,E$231,incidents!$C:$C,$B241)</f>
        <v>3</v>
      </c>
      <c r="F241" s="42">
        <f>COUNTIFS(incidents!$AR:$AR,F$231,incidents!$C:$C,$B241)</f>
        <v>3</v>
      </c>
      <c r="G241" s="42">
        <f>COUNTIFS(incidents!$AR:$AR,G$231,incidents!$C:$C,$B241)</f>
        <v>10</v>
      </c>
      <c r="H241" s="42">
        <f>COUNTIFS(incidents!$AR:$AR,H$231,incidents!$C:$C,$B241)</f>
        <v>67</v>
      </c>
      <c r="I241" s="31">
        <f t="shared" si="26"/>
        <v>86</v>
      </c>
    </row>
    <row r="242" spans="1:9" ht="14" thickBot="1" x14ac:dyDescent="0.4">
      <c r="B242" s="15" t="s">
        <v>5219</v>
      </c>
      <c r="C242" s="41">
        <f>SUM(C232:C241)</f>
        <v>7</v>
      </c>
      <c r="D242" s="41">
        <f t="shared" ref="D242:I242" si="27">SUM(D232:D241)</f>
        <v>18</v>
      </c>
      <c r="E242" s="41">
        <f t="shared" si="27"/>
        <v>13</v>
      </c>
      <c r="F242" s="41">
        <f t="shared" si="27"/>
        <v>46</v>
      </c>
      <c r="G242" s="41">
        <f t="shared" si="27"/>
        <v>155</v>
      </c>
      <c r="H242" s="41">
        <f t="shared" si="27"/>
        <v>676</v>
      </c>
      <c r="I242" s="41">
        <f t="shared" si="27"/>
        <v>915</v>
      </c>
    </row>
    <row r="244" spans="1:9" ht="14" thickBot="1" x14ac:dyDescent="0.4"/>
    <row r="245" spans="1:9" x14ac:dyDescent="0.35">
      <c r="A245" s="2">
        <v>16</v>
      </c>
      <c r="B245" s="78" t="s">
        <v>5220</v>
      </c>
      <c r="C245" s="79"/>
      <c r="D245" s="79"/>
      <c r="E245" s="80"/>
    </row>
    <row r="246" spans="1:9" x14ac:dyDescent="0.35">
      <c r="B246" s="81" t="s">
        <v>5309</v>
      </c>
      <c r="C246" s="82"/>
      <c r="D246" s="82"/>
      <c r="E246" s="83"/>
    </row>
    <row r="247" spans="1:9" x14ac:dyDescent="0.35">
      <c r="B247" s="16"/>
      <c r="C247" s="20" t="s">
        <v>98</v>
      </c>
      <c r="D247" s="18" t="s">
        <v>116</v>
      </c>
      <c r="E247" s="10" t="s">
        <v>5298</v>
      </c>
    </row>
    <row r="248" spans="1:9" x14ac:dyDescent="0.35">
      <c r="B248" s="22" t="s">
        <v>63</v>
      </c>
      <c r="C248" s="42">
        <f>COUNTIFS(incidents!$AT:$AT,C$247,incidents!$C:$C,$B248)</f>
        <v>74</v>
      </c>
      <c r="D248" s="42">
        <f>COUNTIFS(incidents!$AT:$AT,D$247,incidents!$C:$C,$B248)</f>
        <v>7</v>
      </c>
      <c r="E248" s="10">
        <f>SUM(C248:D248)</f>
        <v>81</v>
      </c>
    </row>
    <row r="249" spans="1:9" x14ac:dyDescent="0.35">
      <c r="B249" s="22" t="s">
        <v>1207</v>
      </c>
      <c r="C249" s="42">
        <f>COUNTIFS(incidents!$AT:$AT,C$247,incidents!$C:$C,$B249)</f>
        <v>71</v>
      </c>
      <c r="D249" s="42">
        <f>COUNTIFS(incidents!$AT:$AT,D$247,incidents!$C:$C,$B249)</f>
        <v>23</v>
      </c>
      <c r="E249" s="10">
        <f t="shared" ref="E249:E257" si="28">SUM(C249:D249)</f>
        <v>94</v>
      </c>
    </row>
    <row r="250" spans="1:9" x14ac:dyDescent="0.35">
      <c r="B250" s="22" t="s">
        <v>2168</v>
      </c>
      <c r="C250" s="42">
        <f>COUNTIFS(incidents!$AT:$AT,C$247,incidents!$C:$C,$B250)</f>
        <v>81</v>
      </c>
      <c r="D250" s="42">
        <f>COUNTIFS(incidents!$AT:$AT,D$247,incidents!$C:$C,$B250)</f>
        <v>32</v>
      </c>
      <c r="E250" s="10">
        <f t="shared" si="28"/>
        <v>113</v>
      </c>
    </row>
    <row r="251" spans="1:9" x14ac:dyDescent="0.35">
      <c r="B251" s="22" t="s">
        <v>3131</v>
      </c>
      <c r="C251" s="42">
        <f>COUNTIFS(incidents!$AT:$AT,C$247,incidents!$C:$C,$B251)</f>
        <v>49</v>
      </c>
      <c r="D251" s="42">
        <f>COUNTIFS(incidents!$AT:$AT,D$247,incidents!$C:$C,$B251)</f>
        <v>40</v>
      </c>
      <c r="E251" s="10">
        <f t="shared" si="28"/>
        <v>89</v>
      </c>
    </row>
    <row r="252" spans="1:9" x14ac:dyDescent="0.35">
      <c r="B252" s="22" t="s">
        <v>3804</v>
      </c>
      <c r="C252" s="42">
        <f>COUNTIFS(incidents!$AT:$AT,C$247,incidents!$C:$C,$B252)</f>
        <v>74</v>
      </c>
      <c r="D252" s="42">
        <f>COUNTIFS(incidents!$AT:$AT,D$247,incidents!$C:$C,$B252)</f>
        <v>79</v>
      </c>
      <c r="E252" s="10">
        <f t="shared" si="28"/>
        <v>153</v>
      </c>
    </row>
    <row r="253" spans="1:9" x14ac:dyDescent="0.35">
      <c r="B253" s="22" t="s">
        <v>702</v>
      </c>
      <c r="C253" s="42">
        <f>COUNTIFS(incidents!$AT:$AT,C$247,incidents!$C:$C,$B253)</f>
        <v>77</v>
      </c>
      <c r="D253" s="42">
        <f>COUNTIFS(incidents!$AT:$AT,D$247,incidents!$C:$C,$B253)</f>
        <v>8</v>
      </c>
      <c r="E253" s="10">
        <f t="shared" si="28"/>
        <v>85</v>
      </c>
    </row>
    <row r="254" spans="1:9" x14ac:dyDescent="0.35">
      <c r="B254" s="22" t="s">
        <v>1770</v>
      </c>
      <c r="C254" s="42">
        <f>COUNTIFS(incidents!$AT:$AT,C$247,incidents!$C:$C,$B254)</f>
        <v>66</v>
      </c>
      <c r="D254" s="42">
        <f>COUNTIFS(incidents!$AT:$AT,D$247,incidents!$C:$C,$B254)</f>
        <v>15</v>
      </c>
      <c r="E254" s="10">
        <f t="shared" si="28"/>
        <v>81</v>
      </c>
    </row>
    <row r="255" spans="1:9" x14ac:dyDescent="0.35">
      <c r="B255" s="22" t="s">
        <v>2727</v>
      </c>
      <c r="C255" s="42">
        <f>COUNTIFS(incidents!$AT:$AT,C$247,incidents!$C:$C,$B255)</f>
        <v>62</v>
      </c>
      <c r="D255" s="42">
        <f>COUNTIFS(incidents!$AT:$AT,D$247,incidents!$C:$C,$B255)</f>
        <v>20</v>
      </c>
      <c r="E255" s="10">
        <f t="shared" si="28"/>
        <v>82</v>
      </c>
    </row>
    <row r="256" spans="1:9" x14ac:dyDescent="0.35">
      <c r="B256" s="22" t="s">
        <v>3566</v>
      </c>
      <c r="C256" s="42">
        <f>COUNTIFS(incidents!$AT:$AT,C$247,incidents!$C:$C,$B256)</f>
        <v>23</v>
      </c>
      <c r="D256" s="42">
        <f>COUNTIFS(incidents!$AT:$AT,D$247,incidents!$C:$C,$B256)</f>
        <v>28</v>
      </c>
      <c r="E256" s="10">
        <f t="shared" si="28"/>
        <v>51</v>
      </c>
    </row>
    <row r="257" spans="1:7" x14ac:dyDescent="0.35">
      <c r="B257" s="22" t="s">
        <v>4565</v>
      </c>
      <c r="C257" s="42">
        <f>COUNTIFS(incidents!$AT:$AT,C$247,incidents!$C:$C,$B257)</f>
        <v>63</v>
      </c>
      <c r="D257" s="42">
        <f>COUNTIFS(incidents!$AT:$AT,D$247,incidents!$C:$C,$B257)</f>
        <v>23</v>
      </c>
      <c r="E257" s="10">
        <f t="shared" si="28"/>
        <v>86</v>
      </c>
    </row>
    <row r="258" spans="1:7" ht="14" thickBot="1" x14ac:dyDescent="0.4">
      <c r="B258" s="15" t="s">
        <v>5219</v>
      </c>
      <c r="C258" s="10">
        <f>SUM(C248:C257)</f>
        <v>640</v>
      </c>
      <c r="D258" s="10">
        <f>SUM(D248:D257)</f>
        <v>275</v>
      </c>
      <c r="E258" s="10">
        <f>SUM(E248:E257)</f>
        <v>915</v>
      </c>
    </row>
    <row r="262" spans="1:7" ht="14" thickBot="1" x14ac:dyDescent="0.4"/>
    <row r="263" spans="1:7" ht="13.25" customHeight="1" thickBot="1" x14ac:dyDescent="0.4">
      <c r="A263" s="2">
        <v>18</v>
      </c>
      <c r="B263" s="76" t="s">
        <v>5220</v>
      </c>
      <c r="C263" s="74"/>
      <c r="D263" s="74"/>
      <c r="E263" s="75"/>
      <c r="F263" s="27"/>
      <c r="G263" s="27"/>
    </row>
    <row r="264" spans="1:7" ht="12.65" customHeight="1" thickBot="1" x14ac:dyDescent="0.4">
      <c r="B264" s="76" t="s">
        <v>5311</v>
      </c>
      <c r="C264" s="74"/>
      <c r="D264" s="74"/>
      <c r="E264" s="75"/>
      <c r="F264" s="77"/>
      <c r="G264" s="77"/>
    </row>
    <row r="265" spans="1:7" ht="14.5" x14ac:dyDescent="0.35">
      <c r="B265" s="16"/>
      <c r="C265" s="11" t="s">
        <v>3998</v>
      </c>
      <c r="D265" s="11" t="s">
        <v>72</v>
      </c>
      <c r="E265" s="20" t="s">
        <v>5298</v>
      </c>
      <c r="F265" s="8"/>
      <c r="G265" s="8"/>
    </row>
    <row r="266" spans="1:7" x14ac:dyDescent="0.35">
      <c r="B266" s="22" t="s">
        <v>139</v>
      </c>
      <c r="C266" s="2">
        <f>COUNTIFS(incidents!$M:$M,C$265,incidents!$K:$K,$B266)</f>
        <v>22</v>
      </c>
      <c r="D266" s="2">
        <f>COUNTIFS(incidents!$M:$M,D$265,incidents!$K:$K,$B266)</f>
        <v>214</v>
      </c>
      <c r="E266" s="20">
        <f>SUM(C266:D266)</f>
        <v>236</v>
      </c>
      <c r="F266" s="8"/>
      <c r="G266" s="8"/>
    </row>
    <row r="267" spans="1:7" x14ac:dyDescent="0.35">
      <c r="B267" s="22" t="s">
        <v>267</v>
      </c>
      <c r="C267" s="2">
        <f>COUNTIFS(incidents!$M:$M,C$265,incidents!$K:$K,$B267)</f>
        <v>18</v>
      </c>
      <c r="D267" s="2">
        <f>COUNTIFS(incidents!$M:$M,D$265,incidents!$K:$K,$B267)</f>
        <v>121</v>
      </c>
      <c r="E267" s="20">
        <f t="shared" ref="E267:E272" si="29">SUM(C267:D267)</f>
        <v>139</v>
      </c>
      <c r="F267" s="8"/>
      <c r="G267" s="8"/>
    </row>
    <row r="268" spans="1:7" x14ac:dyDescent="0.35">
      <c r="B268" s="22" t="s">
        <v>104</v>
      </c>
      <c r="C268" s="2">
        <f>COUNTIFS(incidents!$M:$M,C$265,incidents!$K:$K,$B268)</f>
        <v>4</v>
      </c>
      <c r="D268" s="2">
        <f>COUNTIFS(incidents!$M:$M,D$265,incidents!$K:$K,$B268)</f>
        <v>74</v>
      </c>
      <c r="E268" s="20">
        <f t="shared" si="29"/>
        <v>78</v>
      </c>
      <c r="F268" s="8"/>
      <c r="G268" s="8"/>
    </row>
    <row r="269" spans="1:7" x14ac:dyDescent="0.35">
      <c r="B269" s="22" t="s">
        <v>70</v>
      </c>
      <c r="C269" s="2">
        <f>COUNTIFS(incidents!$M:$M,C$265,incidents!$K:$K,$B269)</f>
        <v>22</v>
      </c>
      <c r="D269" s="2">
        <f>COUNTIFS(incidents!$M:$M,D$265,incidents!$K:$K,$B269)</f>
        <v>309</v>
      </c>
      <c r="E269" s="20">
        <f t="shared" si="29"/>
        <v>331</v>
      </c>
      <c r="F269" s="8"/>
      <c r="G269" s="8"/>
    </row>
    <row r="270" spans="1:7" x14ac:dyDescent="0.35">
      <c r="B270" s="22" t="s">
        <v>205</v>
      </c>
      <c r="C270" s="2">
        <f>COUNTIFS(incidents!$M:$M,C$265,incidents!$K:$K,$B270)</f>
        <v>12</v>
      </c>
      <c r="D270" s="2">
        <f>COUNTIFS(incidents!$M:$M,D$265,incidents!$K:$K,$B270)</f>
        <v>80</v>
      </c>
      <c r="E270" s="20">
        <f t="shared" si="29"/>
        <v>92</v>
      </c>
      <c r="F270" s="8"/>
      <c r="G270" s="8"/>
    </row>
    <row r="271" spans="1:7" x14ac:dyDescent="0.35">
      <c r="B271" s="22" t="s">
        <v>90</v>
      </c>
      <c r="C271" s="2">
        <f>COUNTIFS(incidents!$M:$M,C$265,incidents!$K:$K,$B271)</f>
        <v>6</v>
      </c>
      <c r="D271" s="2">
        <f>COUNTIFS(incidents!$M:$M,D$265,incidents!$K:$K,$B271)</f>
        <v>33</v>
      </c>
      <c r="E271" s="20">
        <f t="shared" si="29"/>
        <v>39</v>
      </c>
    </row>
    <row r="272" spans="1:7" ht="14" thickBot="1" x14ac:dyDescent="0.4">
      <c r="B272" s="22" t="s">
        <v>5298</v>
      </c>
      <c r="C272" s="41">
        <f>SUM(C266:C271)</f>
        <v>84</v>
      </c>
      <c r="D272" s="41">
        <f>SUM(D266:D271)</f>
        <v>831</v>
      </c>
      <c r="E272" s="20">
        <f t="shared" si="29"/>
        <v>915</v>
      </c>
    </row>
    <row r="274" spans="1:5" ht="14" thickBot="1" x14ac:dyDescent="0.4"/>
    <row r="275" spans="1:5" ht="14" thickBot="1" x14ac:dyDescent="0.4">
      <c r="A275" s="2">
        <v>19</v>
      </c>
      <c r="B275" s="76" t="s">
        <v>5220</v>
      </c>
      <c r="C275" s="74"/>
      <c r="D275" s="74"/>
      <c r="E275" s="75"/>
    </row>
    <row r="276" spans="1:5" ht="14" thickBot="1" x14ac:dyDescent="0.4">
      <c r="B276" s="76" t="s">
        <v>5310</v>
      </c>
      <c r="C276" s="74"/>
      <c r="D276" s="74"/>
      <c r="E276" s="75"/>
    </row>
    <row r="277" spans="1:5" ht="14.5" x14ac:dyDescent="0.35">
      <c r="B277" s="16"/>
      <c r="C277" s="11" t="s">
        <v>3998</v>
      </c>
      <c r="D277" s="11" t="s">
        <v>72</v>
      </c>
      <c r="E277" s="20" t="s">
        <v>5298</v>
      </c>
    </row>
    <row r="278" spans="1:5" x14ac:dyDescent="0.35">
      <c r="B278" s="22" t="s">
        <v>454</v>
      </c>
      <c r="C278" s="42">
        <f>COUNTIFS(incidents!$M:$M,C$277,incidents!$J:$J,$B278)</f>
        <v>7</v>
      </c>
      <c r="D278" s="42">
        <f>COUNTIFS(incidents!$M:$M,D$277,incidents!$J:$J,$B278)</f>
        <v>19</v>
      </c>
      <c r="E278" s="20">
        <f>SUM(C278:D278)</f>
        <v>26</v>
      </c>
    </row>
    <row r="279" spans="1:5" x14ac:dyDescent="0.35">
      <c r="B279" s="22" t="s">
        <v>90</v>
      </c>
      <c r="C279" s="42">
        <f>COUNTIFS(incidents!$M:$M,C$277,incidents!$J:$J,$B279)</f>
        <v>6</v>
      </c>
      <c r="D279" s="42">
        <f>COUNTIFS(incidents!$M:$M,D$277,incidents!$J:$J,$B279)</f>
        <v>32</v>
      </c>
      <c r="E279" s="20">
        <f t="shared" ref="E279:E288" si="30">SUM(C279:D279)</f>
        <v>38</v>
      </c>
    </row>
    <row r="280" spans="1:5" x14ac:dyDescent="0.35">
      <c r="B280" s="22" t="s">
        <v>404</v>
      </c>
      <c r="C280" s="42">
        <f>COUNTIFS(incidents!$M:$M,C$277,incidents!$J:$J,$B280)</f>
        <v>5</v>
      </c>
      <c r="D280" s="42">
        <f>COUNTIFS(incidents!$M:$M,D$277,incidents!$J:$J,$B280)</f>
        <v>36</v>
      </c>
      <c r="E280" s="20">
        <f t="shared" si="30"/>
        <v>41</v>
      </c>
    </row>
    <row r="281" spans="1:5" x14ac:dyDescent="0.35">
      <c r="B281" s="22" t="s">
        <v>1361</v>
      </c>
      <c r="C281" s="42">
        <f>COUNTIFS(incidents!$M:$M,C$277,incidents!$J:$J,$B281)</f>
        <v>0</v>
      </c>
      <c r="D281" s="42">
        <f>COUNTIFS(incidents!$M:$M,D$277,incidents!$J:$J,$B281)</f>
        <v>1</v>
      </c>
      <c r="E281" s="20">
        <f t="shared" si="30"/>
        <v>1</v>
      </c>
    </row>
    <row r="282" spans="1:5" x14ac:dyDescent="0.35">
      <c r="B282" s="22" t="s">
        <v>371</v>
      </c>
      <c r="C282" s="42">
        <f>COUNTIFS(incidents!$M:$M,C$277,incidents!$J:$J,$B282)</f>
        <v>6</v>
      </c>
      <c r="D282" s="42">
        <f>COUNTIFS(incidents!$M:$M,D$277,incidents!$J:$J,$B282)</f>
        <v>47</v>
      </c>
      <c r="E282" s="20">
        <f t="shared" si="30"/>
        <v>53</v>
      </c>
    </row>
    <row r="283" spans="1:5" x14ac:dyDescent="0.35">
      <c r="B283" s="22" t="s">
        <v>1918</v>
      </c>
      <c r="C283" s="42">
        <f>COUNTIFS(incidents!$M:$M,C$277,incidents!$J:$J,$B283)</f>
        <v>0</v>
      </c>
      <c r="D283" s="42">
        <f>COUNTIFS(incidents!$M:$M,D$277,incidents!$J:$J,$B283)</f>
        <v>9</v>
      </c>
      <c r="E283" s="20">
        <f t="shared" si="30"/>
        <v>9</v>
      </c>
    </row>
    <row r="284" spans="1:5" x14ac:dyDescent="0.35">
      <c r="B284" s="22" t="s">
        <v>351</v>
      </c>
      <c r="C284" s="42">
        <f>COUNTIFS(incidents!$M:$M,C$277,incidents!$J:$J,$B284)</f>
        <v>1</v>
      </c>
      <c r="D284" s="42">
        <f>COUNTIFS(incidents!$M:$M,D$277,incidents!$J:$J,$B284)</f>
        <v>19</v>
      </c>
      <c r="E284" s="20">
        <f t="shared" si="30"/>
        <v>20</v>
      </c>
    </row>
    <row r="285" spans="1:5" x14ac:dyDescent="0.35">
      <c r="B285" s="22" t="s">
        <v>69</v>
      </c>
      <c r="C285" s="42">
        <f>COUNTIFS(incidents!$M:$M,C$277,incidents!$J:$J,$B285)</f>
        <v>36</v>
      </c>
      <c r="D285" s="42">
        <f>COUNTIFS(incidents!$M:$M,D$277,incidents!$J:$J,$B285)</f>
        <v>475</v>
      </c>
      <c r="E285" s="20">
        <f t="shared" si="30"/>
        <v>511</v>
      </c>
    </row>
    <row r="286" spans="1:5" x14ac:dyDescent="0.35">
      <c r="B286" s="22" t="s">
        <v>227</v>
      </c>
      <c r="C286" s="42">
        <f>COUNTIFS(incidents!$M:$M,C$277,incidents!$J:$J,$B286)</f>
        <v>1</v>
      </c>
      <c r="D286" s="42">
        <f>COUNTIFS(incidents!$M:$M,D$277,incidents!$J:$J,$B286)</f>
        <v>13</v>
      </c>
      <c r="E286" s="20">
        <f t="shared" si="30"/>
        <v>14</v>
      </c>
    </row>
    <row r="287" spans="1:5" ht="27" x14ac:dyDescent="0.35">
      <c r="B287" s="22" t="s">
        <v>138</v>
      </c>
      <c r="C287" s="42">
        <f>COUNTIFS(incidents!$M:$M,C$277,incidents!$J:$J,$B287)</f>
        <v>14</v>
      </c>
      <c r="D287" s="42">
        <f>COUNTIFS(incidents!$M:$M,D$277,incidents!$J:$J,$B287)</f>
        <v>143</v>
      </c>
      <c r="E287" s="20">
        <f t="shared" si="30"/>
        <v>157</v>
      </c>
    </row>
    <row r="288" spans="1:5" x14ac:dyDescent="0.35">
      <c r="B288" s="29" t="s">
        <v>285</v>
      </c>
      <c r="C288" s="42">
        <f>COUNTIFS(incidents!$M:$M,C$277,incidents!$J:$J,$B288)</f>
        <v>8</v>
      </c>
      <c r="D288" s="42">
        <f>COUNTIFS(incidents!$M:$M,D$277,incidents!$J:$J,$B288)</f>
        <v>37</v>
      </c>
      <c r="E288" s="20">
        <f t="shared" si="30"/>
        <v>45</v>
      </c>
    </row>
    <row r="289" spans="1:5" ht="14" thickBot="1" x14ac:dyDescent="0.4">
      <c r="B289" s="32" t="s">
        <v>5298</v>
      </c>
      <c r="C289" s="37">
        <f t="shared" ref="C289:D289" si="31">SUM(C278:C288)</f>
        <v>84</v>
      </c>
      <c r="D289" s="37">
        <f t="shared" si="31"/>
        <v>831</v>
      </c>
      <c r="E289" s="37">
        <f>SUM(E278:E288)</f>
        <v>915</v>
      </c>
    </row>
    <row r="291" spans="1:5" ht="14" thickBot="1" x14ac:dyDescent="0.4"/>
    <row r="292" spans="1:5" ht="14" thickBot="1" x14ac:dyDescent="0.4">
      <c r="A292" s="2">
        <v>20</v>
      </c>
      <c r="B292" s="76" t="s">
        <v>5220</v>
      </c>
      <c r="C292" s="74"/>
      <c r="D292" s="74"/>
      <c r="E292" s="75"/>
    </row>
    <row r="293" spans="1:5" ht="14" thickBot="1" x14ac:dyDescent="0.4">
      <c r="B293" s="76" t="s">
        <v>5312</v>
      </c>
      <c r="C293" s="74"/>
      <c r="D293" s="74"/>
      <c r="E293" s="75"/>
    </row>
    <row r="294" spans="1:5" ht="14.5" x14ac:dyDescent="0.35">
      <c r="B294" s="16"/>
      <c r="C294" s="11" t="s">
        <v>3998</v>
      </c>
      <c r="D294" s="11" t="s">
        <v>72</v>
      </c>
      <c r="E294" s="20" t="s">
        <v>5298</v>
      </c>
    </row>
    <row r="295" spans="1:5" x14ac:dyDescent="0.35">
      <c r="B295" s="22" t="s">
        <v>1836</v>
      </c>
      <c r="C295" s="42">
        <f>COUNTIFS(incidents!$M:$M,C$294,incidents!$N:$N,$B295)</f>
        <v>0</v>
      </c>
      <c r="D295" s="42">
        <f>COUNTIFS(incidents!$M:$M,D$294,incidents!$N:$N,$B295)</f>
        <v>4</v>
      </c>
      <c r="E295" s="20">
        <f>SUM(C295:D295)</f>
        <v>4</v>
      </c>
    </row>
    <row r="296" spans="1:5" x14ac:dyDescent="0.35">
      <c r="B296" s="22" t="s">
        <v>73</v>
      </c>
      <c r="C296" s="42">
        <f>COUNTIFS(incidents!$M:$M,C$294,incidents!$N:$N,$B296)</f>
        <v>39</v>
      </c>
      <c r="D296" s="42">
        <f>COUNTIFS(incidents!$M:$M,D$294,incidents!$N:$N,$B296)</f>
        <v>340</v>
      </c>
      <c r="E296" s="20">
        <f t="shared" ref="E296:E304" si="32">SUM(C296:D296)</f>
        <v>379</v>
      </c>
    </row>
    <row r="297" spans="1:5" x14ac:dyDescent="0.35">
      <c r="B297" s="22" t="s">
        <v>311</v>
      </c>
      <c r="C297" s="42">
        <f>COUNTIFS(incidents!$M:$M,C$294,incidents!$N:$N,$B297)</f>
        <v>4</v>
      </c>
      <c r="D297" s="42">
        <f>COUNTIFS(incidents!$M:$M,D$294,incidents!$N:$N,$B297)</f>
        <v>39</v>
      </c>
      <c r="E297" s="20">
        <f t="shared" si="32"/>
        <v>43</v>
      </c>
    </row>
    <row r="298" spans="1:5" x14ac:dyDescent="0.35">
      <c r="B298" s="22" t="s">
        <v>154</v>
      </c>
      <c r="C298" s="42">
        <f>COUNTIFS(incidents!$M:$M,C$294,incidents!$N:$N,$B298)</f>
        <v>8</v>
      </c>
      <c r="D298" s="42">
        <f>COUNTIFS(incidents!$M:$M,D$294,incidents!$N:$N,$B298)</f>
        <v>62</v>
      </c>
      <c r="E298" s="20">
        <f t="shared" si="32"/>
        <v>70</v>
      </c>
    </row>
    <row r="299" spans="1:5" x14ac:dyDescent="0.35">
      <c r="B299" s="22" t="s">
        <v>105</v>
      </c>
      <c r="C299" s="42">
        <f>COUNTIFS(incidents!$M:$M,C$294,incidents!$N:$N,$B299)</f>
        <v>13</v>
      </c>
      <c r="D299" s="42">
        <f>COUNTIFS(incidents!$M:$M,D$294,incidents!$N:$N,$B299)</f>
        <v>142</v>
      </c>
      <c r="E299" s="20">
        <f t="shared" si="32"/>
        <v>155</v>
      </c>
    </row>
    <row r="300" spans="1:5" x14ac:dyDescent="0.35">
      <c r="B300" s="22" t="s">
        <v>379</v>
      </c>
      <c r="C300" s="42">
        <f>COUNTIFS(incidents!$M:$M,C$294,incidents!$N:$N,$B300)</f>
        <v>2</v>
      </c>
      <c r="D300" s="42">
        <f>COUNTIFS(incidents!$M:$M,D$294,incidents!$N:$N,$B300)</f>
        <v>39</v>
      </c>
      <c r="E300" s="20">
        <f t="shared" si="32"/>
        <v>41</v>
      </c>
    </row>
    <row r="301" spans="1:5" x14ac:dyDescent="0.35">
      <c r="B301" s="22" t="s">
        <v>218</v>
      </c>
      <c r="C301" s="42">
        <f>COUNTIFS(incidents!$M:$M,C$294,incidents!$N:$N,$B301)</f>
        <v>7</v>
      </c>
      <c r="D301" s="42">
        <f>COUNTIFS(incidents!$M:$M,D$294,incidents!$N:$N,$B301)</f>
        <v>74</v>
      </c>
      <c r="E301" s="20">
        <f t="shared" si="32"/>
        <v>81</v>
      </c>
    </row>
    <row r="302" spans="1:5" x14ac:dyDescent="0.35">
      <c r="B302" s="22" t="s">
        <v>678</v>
      </c>
      <c r="C302" s="42">
        <f>COUNTIFS(incidents!$M:$M,C$294,incidents!$N:$N,$B302)</f>
        <v>1</v>
      </c>
      <c r="D302" s="42">
        <f>COUNTIFS(incidents!$M:$M,D$294,incidents!$N:$N,$B302)</f>
        <v>16</v>
      </c>
      <c r="E302" s="20">
        <f t="shared" si="32"/>
        <v>17</v>
      </c>
    </row>
    <row r="303" spans="1:5" x14ac:dyDescent="0.35">
      <c r="B303" s="22" t="s">
        <v>170</v>
      </c>
      <c r="C303" s="42">
        <f>COUNTIFS(incidents!$M:$M,C$294,incidents!$N:$N,$B303)</f>
        <v>7</v>
      </c>
      <c r="D303" s="42">
        <f>COUNTIFS(incidents!$M:$M,D$294,incidents!$N:$N,$B303)</f>
        <v>72</v>
      </c>
      <c r="E303" s="20">
        <f t="shared" si="32"/>
        <v>79</v>
      </c>
    </row>
    <row r="304" spans="1:5" x14ac:dyDescent="0.35">
      <c r="B304" s="22" t="s">
        <v>569</v>
      </c>
      <c r="C304" s="42">
        <f>COUNTIFS(incidents!$M:$M,C$294,incidents!$N:$N,$B304)</f>
        <v>3</v>
      </c>
      <c r="D304" s="42">
        <f>COUNTIFS(incidents!$M:$M,D$294,incidents!$N:$N,$B304)</f>
        <v>43</v>
      </c>
      <c r="E304" s="20">
        <f t="shared" si="32"/>
        <v>46</v>
      </c>
    </row>
    <row r="305" spans="1:5" ht="14" thickBot="1" x14ac:dyDescent="0.4">
      <c r="B305" s="32" t="s">
        <v>5298</v>
      </c>
      <c r="C305" s="37">
        <f>SUM(C295:C304)</f>
        <v>84</v>
      </c>
      <c r="D305" s="37">
        <f>SUM(D295:D304)</f>
        <v>831</v>
      </c>
      <c r="E305" s="37">
        <f>SUM(E295:E304)</f>
        <v>915</v>
      </c>
    </row>
    <row r="307" spans="1:5" ht="14" thickBot="1" x14ac:dyDescent="0.4"/>
    <row r="308" spans="1:5" ht="14" thickBot="1" x14ac:dyDescent="0.4">
      <c r="A308" s="2">
        <v>21</v>
      </c>
      <c r="B308" s="76" t="s">
        <v>5220</v>
      </c>
      <c r="C308" s="74"/>
      <c r="D308" s="74"/>
      <c r="E308" s="75"/>
    </row>
    <row r="309" spans="1:5" ht="14" thickBot="1" x14ac:dyDescent="0.4">
      <c r="B309" s="76" t="s">
        <v>5313</v>
      </c>
      <c r="C309" s="74"/>
      <c r="D309" s="74"/>
      <c r="E309" s="75"/>
    </row>
    <row r="310" spans="1:5" ht="14.5" x14ac:dyDescent="0.35">
      <c r="B310" s="16"/>
      <c r="C310" s="11" t="s">
        <v>3998</v>
      </c>
      <c r="D310" s="11" t="s">
        <v>72</v>
      </c>
      <c r="E310" s="20" t="s">
        <v>5298</v>
      </c>
    </row>
    <row r="311" spans="1:5" x14ac:dyDescent="0.35">
      <c r="B311" s="22" t="s">
        <v>76</v>
      </c>
      <c r="C311" s="42">
        <f>COUNTIFS(incidents!$M:$M,C$310,incidents!$Q:$Q,$B311)</f>
        <v>36</v>
      </c>
      <c r="D311" s="42">
        <f>COUNTIFS(incidents!$M:$M,D$310,incidents!$Q:$Q,$B311)</f>
        <v>534</v>
      </c>
      <c r="E311" s="20">
        <f>SUM(C311:D311)</f>
        <v>570</v>
      </c>
    </row>
    <row r="312" spans="1:5" x14ac:dyDescent="0.35">
      <c r="B312" s="22" t="s">
        <v>3941</v>
      </c>
      <c r="C312" s="42">
        <f>COUNTIFS(incidents!$M:$M,C$310,incidents!$Q:$Q,$B312)</f>
        <v>0</v>
      </c>
      <c r="D312" s="42">
        <f>COUNTIFS(incidents!$M:$M,D$310,incidents!$Q:$Q,$B312)</f>
        <v>3</v>
      </c>
      <c r="E312" s="20">
        <f t="shared" ref="E312:E316" si="33">SUM(C312:D312)</f>
        <v>3</v>
      </c>
    </row>
    <row r="313" spans="1:5" x14ac:dyDescent="0.35">
      <c r="B313" s="22" t="s">
        <v>706</v>
      </c>
      <c r="C313" s="42">
        <f>COUNTIFS(incidents!$M:$M,C$310,incidents!$Q:$Q,$B313)</f>
        <v>30</v>
      </c>
      <c r="D313" s="42">
        <f>COUNTIFS(incidents!$M:$M,D$310,incidents!$Q:$Q,$B313)</f>
        <v>194</v>
      </c>
      <c r="E313" s="20">
        <f t="shared" si="33"/>
        <v>224</v>
      </c>
    </row>
    <row r="314" spans="1:5" x14ac:dyDescent="0.35">
      <c r="B314" s="22" t="s">
        <v>732</v>
      </c>
      <c r="C314" s="42">
        <f>COUNTIFS(incidents!$M:$M,C$310,incidents!$Q:$Q,$B314)</f>
        <v>5</v>
      </c>
      <c r="D314" s="42">
        <f>COUNTIFS(incidents!$M:$M,D$310,incidents!$Q:$Q,$B314)</f>
        <v>5</v>
      </c>
      <c r="E314" s="20">
        <f t="shared" si="33"/>
        <v>10</v>
      </c>
    </row>
    <row r="315" spans="1:5" x14ac:dyDescent="0.35">
      <c r="B315" s="22" t="s">
        <v>141</v>
      </c>
      <c r="C315" s="42">
        <f>COUNTIFS(incidents!$M:$M,C$310,incidents!$Q:$Q,$B315)</f>
        <v>12</v>
      </c>
      <c r="D315" s="42">
        <f>COUNTIFS(incidents!$M:$M,D$310,incidents!$Q:$Q,$B315)</f>
        <v>71</v>
      </c>
      <c r="E315" s="20">
        <f t="shared" si="33"/>
        <v>83</v>
      </c>
    </row>
    <row r="316" spans="1:5" x14ac:dyDescent="0.35">
      <c r="B316" s="22" t="s">
        <v>194</v>
      </c>
      <c r="C316" s="42">
        <f>COUNTIFS(incidents!$M:$M,C$310,incidents!$Q:$Q,$B316)</f>
        <v>1</v>
      </c>
      <c r="D316" s="42">
        <f>COUNTIFS(incidents!$M:$M,D$310,incidents!$Q:$Q,$B316)</f>
        <v>24</v>
      </c>
      <c r="E316" s="20">
        <f t="shared" si="33"/>
        <v>25</v>
      </c>
    </row>
    <row r="317" spans="1:5" ht="14" thickBot="1" x14ac:dyDescent="0.4">
      <c r="B317" s="32" t="s">
        <v>5298</v>
      </c>
      <c r="C317" s="37">
        <f t="shared" ref="C317:D317" si="34">SUM(C311:C316)</f>
        <v>84</v>
      </c>
      <c r="D317" s="37">
        <f t="shared" si="34"/>
        <v>831</v>
      </c>
      <c r="E317" s="37">
        <f>SUM(E311:E316)</f>
        <v>915</v>
      </c>
    </row>
    <row r="320" spans="1:5" ht="14" thickBot="1" x14ac:dyDescent="0.4"/>
    <row r="321" spans="1:5" ht="14" thickBot="1" x14ac:dyDescent="0.4">
      <c r="A321" s="2">
        <v>22</v>
      </c>
      <c r="B321" s="76" t="s">
        <v>5220</v>
      </c>
      <c r="C321" s="74"/>
      <c r="D321" s="74"/>
      <c r="E321" s="75"/>
    </row>
    <row r="322" spans="1:5" ht="14" thickBot="1" x14ac:dyDescent="0.4">
      <c r="B322" s="76" t="s">
        <v>5314</v>
      </c>
      <c r="C322" s="74"/>
      <c r="D322" s="74"/>
      <c r="E322" s="75"/>
    </row>
    <row r="323" spans="1:5" ht="14.5" x14ac:dyDescent="0.35">
      <c r="B323" s="16"/>
      <c r="C323" s="11" t="s">
        <v>3998</v>
      </c>
      <c r="D323" s="11" t="s">
        <v>72</v>
      </c>
      <c r="E323" s="20" t="s">
        <v>5298</v>
      </c>
    </row>
    <row r="324" spans="1:5" x14ac:dyDescent="0.35">
      <c r="B324" s="22" t="s">
        <v>185</v>
      </c>
      <c r="C324" s="42">
        <f>COUNTIFS(incidents!$M:$M,C$323,incidents!$U:$U,$B324)</f>
        <v>11</v>
      </c>
      <c r="D324" s="42">
        <f>COUNTIFS(incidents!$M:$M,D$323,incidents!$U:$U,$B324)</f>
        <v>182</v>
      </c>
      <c r="E324" s="20">
        <f>SUM(C324:D324)</f>
        <v>193</v>
      </c>
    </row>
    <row r="325" spans="1:5" x14ac:dyDescent="0.35">
      <c r="B325" s="22" t="s">
        <v>680</v>
      </c>
      <c r="C325" s="42">
        <f>COUNTIFS(incidents!$M:$M,C$323,incidents!$U:$U,$B325)</f>
        <v>1</v>
      </c>
      <c r="D325" s="42">
        <f>COUNTIFS(incidents!$M:$M,D$323,incidents!$U:$U,$B325)</f>
        <v>18</v>
      </c>
      <c r="E325" s="20">
        <f t="shared" ref="E325:E334" si="35">SUM(C325:D325)</f>
        <v>19</v>
      </c>
    </row>
    <row r="326" spans="1:5" x14ac:dyDescent="0.35">
      <c r="B326" s="22" t="s">
        <v>158</v>
      </c>
      <c r="C326" s="42">
        <f>COUNTIFS(incidents!$M:$M,C$323,incidents!$U:$U,$B326)</f>
        <v>1</v>
      </c>
      <c r="D326" s="42">
        <f>COUNTIFS(incidents!$M:$M,D$323,incidents!$U:$U,$B326)</f>
        <v>38</v>
      </c>
      <c r="E326" s="20">
        <f t="shared" si="35"/>
        <v>39</v>
      </c>
    </row>
    <row r="327" spans="1:5" x14ac:dyDescent="0.35">
      <c r="B327" s="22" t="s">
        <v>3223</v>
      </c>
      <c r="C327" s="42">
        <f>COUNTIFS(incidents!$M:$M,C$323,incidents!$U:$U,$B327)</f>
        <v>0</v>
      </c>
      <c r="D327" s="42">
        <f>COUNTIFS(incidents!$M:$M,D$323,incidents!$U:$U,$B327)</f>
        <v>5</v>
      </c>
      <c r="E327" s="20">
        <f t="shared" si="35"/>
        <v>5</v>
      </c>
    </row>
    <row r="328" spans="1:5" x14ac:dyDescent="0.35">
      <c r="B328" s="22" t="s">
        <v>80</v>
      </c>
      <c r="C328" s="42">
        <f>COUNTIFS(incidents!$M:$M,C$323,incidents!$U:$U,$B328)</f>
        <v>11</v>
      </c>
      <c r="D328" s="42">
        <f>COUNTIFS(incidents!$M:$M,D$323,incidents!$U:$U,$B328)</f>
        <v>100</v>
      </c>
      <c r="E328" s="20">
        <f t="shared" si="35"/>
        <v>111</v>
      </c>
    </row>
    <row r="329" spans="1:5" x14ac:dyDescent="0.35">
      <c r="B329" s="22" t="s">
        <v>4379</v>
      </c>
      <c r="C329" s="42">
        <f>COUNTIFS(incidents!$M:$M,C$323,incidents!$U:$U,$B329)</f>
        <v>2</v>
      </c>
      <c r="D329" s="42">
        <f>COUNTIFS(incidents!$M:$M,D$323,incidents!$U:$U,$B329)</f>
        <v>0</v>
      </c>
      <c r="E329" s="20">
        <f t="shared" si="35"/>
        <v>2</v>
      </c>
    </row>
    <row r="330" spans="1:5" x14ac:dyDescent="0.35">
      <c r="B330" s="22" t="s">
        <v>583</v>
      </c>
      <c r="C330" s="42">
        <f>COUNTIFS(incidents!$M:$M,C$323,incidents!$U:$U,$B330)</f>
        <v>0</v>
      </c>
      <c r="D330" s="42">
        <f>COUNTIFS(incidents!$M:$M,D$323,incidents!$U:$U,$B330)</f>
        <v>22</v>
      </c>
      <c r="E330" s="20">
        <f t="shared" si="35"/>
        <v>22</v>
      </c>
    </row>
    <row r="331" spans="1:5" x14ac:dyDescent="0.35">
      <c r="B331" s="22" t="s">
        <v>483</v>
      </c>
      <c r="C331" s="42">
        <f>COUNTIFS(incidents!$M:$M,C$323,incidents!$U:$U,$B331)</f>
        <v>1</v>
      </c>
      <c r="D331" s="42">
        <f>COUNTIFS(incidents!$M:$M,D$323,incidents!$U:$U,$B331)</f>
        <v>4</v>
      </c>
      <c r="E331" s="20">
        <f t="shared" si="35"/>
        <v>5</v>
      </c>
    </row>
    <row r="332" spans="1:5" x14ac:dyDescent="0.35">
      <c r="B332" s="22" t="s">
        <v>5345</v>
      </c>
      <c r="C332" s="42">
        <f>COUNTIFS(incidents!$M:$M,C$323,incidents!$U:$U,$B332)</f>
        <v>5</v>
      </c>
      <c r="D332" s="42">
        <f>COUNTIFS(incidents!$M:$M,D$323,incidents!$U:$U,$B332)</f>
        <v>25</v>
      </c>
      <c r="E332" s="20">
        <f t="shared" si="35"/>
        <v>30</v>
      </c>
    </row>
    <row r="333" spans="1:5" x14ac:dyDescent="0.35">
      <c r="B333" s="22" t="s">
        <v>78</v>
      </c>
      <c r="C333" s="42">
        <f>COUNTIFS(incidents!$M:$M,C$323,incidents!$U:$U,$B333)</f>
        <v>32</v>
      </c>
      <c r="D333" s="42">
        <f>COUNTIFS(incidents!$M:$M,D$323,incidents!$U:$U,$B333)</f>
        <v>342</v>
      </c>
      <c r="E333" s="20">
        <f t="shared" si="35"/>
        <v>374</v>
      </c>
    </row>
    <row r="334" spans="1:5" x14ac:dyDescent="0.35">
      <c r="B334" s="22" t="s">
        <v>196</v>
      </c>
      <c r="C334" s="42">
        <f>COUNTIFS(incidents!$M:$M,C$323,incidents!$U:$U,$B334)</f>
        <v>20</v>
      </c>
      <c r="D334" s="42">
        <f>COUNTIFS(incidents!$M:$M,D$323,incidents!$U:$U,$B334)</f>
        <v>95</v>
      </c>
      <c r="E334" s="20">
        <f t="shared" si="35"/>
        <v>115</v>
      </c>
    </row>
    <row r="335" spans="1:5" ht="14" thickBot="1" x14ac:dyDescent="0.4">
      <c r="B335" s="32" t="s">
        <v>5298</v>
      </c>
      <c r="C335" s="37">
        <f t="shared" ref="C335:D335" si="36">SUM(C324:C334)</f>
        <v>84</v>
      </c>
      <c r="D335" s="37">
        <f t="shared" si="36"/>
        <v>831</v>
      </c>
      <c r="E335" s="37">
        <f>SUM(E324:E334)</f>
        <v>915</v>
      </c>
    </row>
    <row r="337" spans="1:5" ht="14" thickBot="1" x14ac:dyDescent="0.4"/>
    <row r="338" spans="1:5" ht="14" thickBot="1" x14ac:dyDescent="0.4">
      <c r="A338" s="2">
        <v>23</v>
      </c>
      <c r="B338" s="76" t="s">
        <v>5220</v>
      </c>
      <c r="C338" s="74"/>
      <c r="D338" s="74"/>
      <c r="E338" s="75"/>
    </row>
    <row r="339" spans="1:5" ht="14" thickBot="1" x14ac:dyDescent="0.4">
      <c r="B339" s="76" t="s">
        <v>5315</v>
      </c>
      <c r="C339" s="74"/>
      <c r="D339" s="74"/>
      <c r="E339" s="75"/>
    </row>
    <row r="340" spans="1:5" ht="14.5" x14ac:dyDescent="0.35">
      <c r="B340" s="16"/>
      <c r="C340" s="11" t="s">
        <v>3998</v>
      </c>
      <c r="D340" s="11" t="s">
        <v>72</v>
      </c>
      <c r="E340" s="20" t="s">
        <v>5298</v>
      </c>
    </row>
    <row r="341" spans="1:5" x14ac:dyDescent="0.35">
      <c r="B341" s="22" t="s">
        <v>219</v>
      </c>
      <c r="C341" s="42">
        <f>COUNTIFS(incidents!$M:$M,C$340,incidents!$AL:$AL,$B341)</f>
        <v>8</v>
      </c>
      <c r="D341" s="42">
        <f>COUNTIFS(incidents!$M:$M,D$340,incidents!$AL:$AL,$B341)</f>
        <v>58</v>
      </c>
      <c r="E341" s="20">
        <f>SUM(C341:D341)</f>
        <v>66</v>
      </c>
    </row>
    <row r="342" spans="1:5" x14ac:dyDescent="0.35">
      <c r="B342" s="22" t="s">
        <v>244</v>
      </c>
      <c r="C342" s="42">
        <f>COUNTIFS(incidents!$M:$M,C$340,incidents!$AL:$AL,$B342)</f>
        <v>2</v>
      </c>
      <c r="D342" s="42">
        <f>COUNTIFS(incidents!$M:$M,D$340,incidents!$AL:$AL,$B342)</f>
        <v>10</v>
      </c>
      <c r="E342" s="20">
        <f t="shared" ref="E342:E347" si="37">SUM(C342:D342)</f>
        <v>12</v>
      </c>
    </row>
    <row r="343" spans="1:5" ht="27" x14ac:dyDescent="0.35">
      <c r="B343" s="22" t="s">
        <v>111</v>
      </c>
      <c r="C343" s="42">
        <f>COUNTIFS(incidents!$M:$M,C$340,incidents!$AL:$AL,$B343)</f>
        <v>9</v>
      </c>
      <c r="D343" s="42">
        <f>COUNTIFS(incidents!$M:$M,D$340,incidents!$AL:$AL,$B343)</f>
        <v>119</v>
      </c>
      <c r="E343" s="20">
        <f t="shared" si="37"/>
        <v>128</v>
      </c>
    </row>
    <row r="344" spans="1:5" x14ac:dyDescent="0.35">
      <c r="B344" s="22" t="s">
        <v>162</v>
      </c>
      <c r="C344" s="42">
        <f>COUNTIFS(incidents!$M:$M,C$340,incidents!$AL:$AL,$B344)</f>
        <v>8</v>
      </c>
      <c r="D344" s="42">
        <f>COUNTIFS(incidents!$M:$M,D$340,incidents!$AL:$AL,$B344)</f>
        <v>63</v>
      </c>
      <c r="E344" s="20">
        <f t="shared" si="37"/>
        <v>71</v>
      </c>
    </row>
    <row r="345" spans="1:5" x14ac:dyDescent="0.35">
      <c r="B345" s="22" t="s">
        <v>270</v>
      </c>
      <c r="C345" s="42">
        <f>COUNTIFS(incidents!$M:$M,C$340,incidents!$AL:$AL,$B345)</f>
        <v>5</v>
      </c>
      <c r="D345" s="42">
        <f>COUNTIFS(incidents!$M:$M,D$340,incidents!$AL:$AL,$B345)</f>
        <v>34</v>
      </c>
      <c r="E345" s="20">
        <f t="shared" si="37"/>
        <v>39</v>
      </c>
    </row>
    <row r="346" spans="1:5" x14ac:dyDescent="0.35">
      <c r="B346" s="22" t="s">
        <v>385</v>
      </c>
      <c r="C346" s="42">
        <f>COUNTIFS(incidents!$M:$M,C$340,incidents!$AL:$AL,$B346)</f>
        <v>2</v>
      </c>
      <c r="D346" s="42">
        <f>COUNTIFS(incidents!$M:$M,D$340,incidents!$AL:$AL,$B346)</f>
        <v>38</v>
      </c>
      <c r="E346" s="20">
        <f t="shared" si="37"/>
        <v>40</v>
      </c>
    </row>
    <row r="347" spans="1:5" x14ac:dyDescent="0.35">
      <c r="B347" s="22" t="s">
        <v>78</v>
      </c>
      <c r="C347" s="42">
        <f>COUNTIFS(incidents!$M:$M,C$340,incidents!$AL:$AL,$B347)</f>
        <v>50</v>
      </c>
      <c r="D347" s="42">
        <f>COUNTIFS(incidents!$M:$M,D$340,incidents!$AL:$AL,$B347)</f>
        <v>509</v>
      </c>
      <c r="E347" s="20">
        <f t="shared" si="37"/>
        <v>559</v>
      </c>
    </row>
    <row r="348" spans="1:5" ht="14" thickBot="1" x14ac:dyDescent="0.4">
      <c r="B348" s="22" t="s">
        <v>5298</v>
      </c>
      <c r="C348" s="37">
        <f t="shared" ref="C348:D348" si="38">SUM(C341:C347)</f>
        <v>84</v>
      </c>
      <c r="D348" s="37">
        <f t="shared" si="38"/>
        <v>831</v>
      </c>
      <c r="E348" s="37">
        <f>SUM(E341:E347)</f>
        <v>915</v>
      </c>
    </row>
    <row r="350" spans="1:5" ht="14" thickBot="1" x14ac:dyDescent="0.4"/>
    <row r="351" spans="1:5" ht="14" thickBot="1" x14ac:dyDescent="0.4">
      <c r="A351" s="2">
        <v>24</v>
      </c>
      <c r="B351" s="76" t="s">
        <v>5220</v>
      </c>
      <c r="C351" s="74"/>
      <c r="D351" s="74"/>
      <c r="E351" s="75"/>
    </row>
    <row r="352" spans="1:5" ht="14" thickBot="1" x14ac:dyDescent="0.4">
      <c r="B352" s="76" t="s">
        <v>5316</v>
      </c>
      <c r="C352" s="74"/>
      <c r="D352" s="74"/>
      <c r="E352" s="75"/>
    </row>
    <row r="353" spans="1:5" ht="14.5" x14ac:dyDescent="0.35">
      <c r="B353" s="22"/>
      <c r="C353" s="11" t="s">
        <v>3998</v>
      </c>
      <c r="D353" s="11" t="s">
        <v>72</v>
      </c>
      <c r="E353" s="20" t="s">
        <v>5298</v>
      </c>
    </row>
    <row r="354" spans="1:5" x14ac:dyDescent="0.35">
      <c r="B354" s="22" t="s">
        <v>314</v>
      </c>
      <c r="C354" s="42">
        <f>COUNTIFS(incidents!$M:$M,C$353,incidents!$AP:$AP,$B354)</f>
        <v>1</v>
      </c>
      <c r="D354" s="42">
        <f>COUNTIFS(incidents!$M:$M,D$353,incidents!$AP:$AP,$B354)</f>
        <v>10</v>
      </c>
      <c r="E354" s="20">
        <f>SUM(C354:D354)</f>
        <v>11</v>
      </c>
    </row>
    <row r="355" spans="1:5" x14ac:dyDescent="0.35">
      <c r="B355" s="22" t="s">
        <v>113</v>
      </c>
      <c r="C355" s="42">
        <f>COUNTIFS(incidents!$M:$M,C$353,incidents!$AP:$AP,$B355)</f>
        <v>19</v>
      </c>
      <c r="D355" s="42">
        <f>COUNTIFS(incidents!$M:$M,D$353,incidents!$AP:$AP,$B355)</f>
        <v>245</v>
      </c>
      <c r="E355" s="20">
        <f t="shared" ref="E355:E357" si="39">SUM(C355:D355)</f>
        <v>264</v>
      </c>
    </row>
    <row r="356" spans="1:5" x14ac:dyDescent="0.35">
      <c r="B356" s="22" t="s">
        <v>96</v>
      </c>
      <c r="C356" s="42">
        <f>COUNTIFS(incidents!$M:$M,C$353,incidents!$AP:$AP,$B356)</f>
        <v>64</v>
      </c>
      <c r="D356" s="42">
        <f>COUNTIFS(incidents!$M:$M,D$353,incidents!$AP:$AP,$B356)</f>
        <v>575</v>
      </c>
      <c r="E356" s="20">
        <f t="shared" si="39"/>
        <v>639</v>
      </c>
    </row>
    <row r="357" spans="1:5" x14ac:dyDescent="0.35">
      <c r="B357" s="22" t="s">
        <v>97</v>
      </c>
      <c r="C357" s="42">
        <f>COUNTIFS(incidents!$M:$M,C$353,incidents!$AP:$AP,$B357)</f>
        <v>0</v>
      </c>
      <c r="D357" s="42">
        <f>COUNTIFS(incidents!$M:$M,D$353,incidents!$AP:$AP,$B357)</f>
        <v>1</v>
      </c>
      <c r="E357" s="20">
        <f t="shared" si="39"/>
        <v>1</v>
      </c>
    </row>
    <row r="358" spans="1:5" ht="14" thickBot="1" x14ac:dyDescent="0.4">
      <c r="B358" s="22" t="s">
        <v>5298</v>
      </c>
      <c r="C358" s="37">
        <f t="shared" ref="C358:D358" si="40">SUM(C354:C357)</f>
        <v>84</v>
      </c>
      <c r="D358" s="37">
        <f t="shared" si="40"/>
        <v>831</v>
      </c>
      <c r="E358" s="37">
        <f>SUM(E354:E357)</f>
        <v>915</v>
      </c>
    </row>
    <row r="360" spans="1:5" ht="14" thickBot="1" x14ac:dyDescent="0.4"/>
    <row r="361" spans="1:5" ht="14" thickBot="1" x14ac:dyDescent="0.4">
      <c r="A361" s="2">
        <v>25</v>
      </c>
      <c r="B361" s="76" t="s">
        <v>5220</v>
      </c>
      <c r="C361" s="74"/>
      <c r="D361" s="74"/>
      <c r="E361" s="75"/>
    </row>
    <row r="362" spans="1:5" ht="14" thickBot="1" x14ac:dyDescent="0.4">
      <c r="B362" s="73" t="s">
        <v>5317</v>
      </c>
      <c r="C362" s="74"/>
      <c r="D362" s="74"/>
      <c r="E362" s="75"/>
    </row>
    <row r="363" spans="1:5" ht="14.5" x14ac:dyDescent="0.35">
      <c r="B363" s="22"/>
      <c r="C363" s="12" t="s">
        <v>3998</v>
      </c>
      <c r="D363" s="11" t="s">
        <v>72</v>
      </c>
      <c r="E363" s="20" t="s">
        <v>5298</v>
      </c>
    </row>
    <row r="364" spans="1:5" ht="14.5" x14ac:dyDescent="0.35">
      <c r="B364" s="33" t="s">
        <v>314</v>
      </c>
      <c r="C364" s="42">
        <f>COUNTIFS(incidents!$M:$M,C$363,incidents!$AR:$AR,$B364)</f>
        <v>3</v>
      </c>
      <c r="D364" s="42">
        <f>COUNTIFS(incidents!$M:$M,D$363,incidents!$AR:$AR,$B364)</f>
        <v>4</v>
      </c>
      <c r="E364" s="20">
        <f>SUM(C364:D364)</f>
        <v>7</v>
      </c>
    </row>
    <row r="365" spans="1:5" ht="14.5" x14ac:dyDescent="0.35">
      <c r="B365" s="33" t="s">
        <v>472</v>
      </c>
      <c r="C365" s="42">
        <f>COUNTIFS(incidents!$M:$M,C$363,incidents!$AR:$AR,$B365)</f>
        <v>0</v>
      </c>
      <c r="D365" s="42">
        <f>COUNTIFS(incidents!$M:$M,D$363,incidents!$AR:$AR,$B365)</f>
        <v>18</v>
      </c>
      <c r="E365" s="20">
        <f t="shared" ref="E365:E369" si="41">SUM(C365:D365)</f>
        <v>18</v>
      </c>
    </row>
    <row r="366" spans="1:5" ht="14.5" x14ac:dyDescent="0.35">
      <c r="B366" s="33" t="s">
        <v>345</v>
      </c>
      <c r="C366" s="42">
        <f>COUNTIFS(incidents!$M:$M,C$363,incidents!$AR:$AR,$B366)</f>
        <v>1</v>
      </c>
      <c r="D366" s="42">
        <f>COUNTIFS(incidents!$M:$M,D$363,incidents!$AR:$AR,$B366)</f>
        <v>12</v>
      </c>
      <c r="E366" s="20">
        <f t="shared" si="41"/>
        <v>13</v>
      </c>
    </row>
    <row r="367" spans="1:5" ht="14.5" x14ac:dyDescent="0.35">
      <c r="B367" s="33" t="s">
        <v>330</v>
      </c>
      <c r="C367" s="42">
        <f>COUNTIFS(incidents!$M:$M,C$363,incidents!$AR:$AR,$B367)</f>
        <v>3</v>
      </c>
      <c r="D367" s="42">
        <f>COUNTIFS(incidents!$M:$M,D$363,incidents!$AR:$AR,$B367)</f>
        <v>43</v>
      </c>
      <c r="E367" s="20">
        <f t="shared" si="41"/>
        <v>46</v>
      </c>
    </row>
    <row r="368" spans="1:5" ht="14.5" x14ac:dyDescent="0.35">
      <c r="B368" s="33" t="s">
        <v>115</v>
      </c>
      <c r="C368" s="42">
        <f>COUNTIFS(incidents!$M:$M,C$363,incidents!$AR:$AR,$B368)</f>
        <v>12</v>
      </c>
      <c r="D368" s="42">
        <f>COUNTIFS(incidents!$M:$M,D$363,incidents!$AR:$AR,$B368)</f>
        <v>143</v>
      </c>
      <c r="E368" s="20">
        <f t="shared" si="41"/>
        <v>155</v>
      </c>
    </row>
    <row r="369" spans="1:10" ht="14.5" x14ac:dyDescent="0.35">
      <c r="B369" s="33" t="s">
        <v>97</v>
      </c>
      <c r="C369" s="42">
        <f>COUNTIFS(incidents!$M:$M,C$363,incidents!$AR:$AR,$B369)</f>
        <v>65</v>
      </c>
      <c r="D369" s="42">
        <f>COUNTIFS(incidents!$M:$M,D$363,incidents!$AR:$AR,$B369)</f>
        <v>611</v>
      </c>
      <c r="E369" s="20">
        <f t="shared" si="41"/>
        <v>676</v>
      </c>
    </row>
    <row r="370" spans="1:10" ht="14" thickBot="1" x14ac:dyDescent="0.4">
      <c r="B370" s="5" t="s">
        <v>5298</v>
      </c>
      <c r="C370" s="37">
        <f t="shared" ref="C370:D370" si="42">SUM(C364:C369)</f>
        <v>84</v>
      </c>
      <c r="D370" s="37">
        <f t="shared" si="42"/>
        <v>831</v>
      </c>
      <c r="E370" s="37">
        <f>SUM(E364:E369)</f>
        <v>915</v>
      </c>
    </row>
    <row r="372" spans="1:10" ht="14" thickBot="1" x14ac:dyDescent="0.4"/>
    <row r="373" spans="1:10" ht="14" thickBot="1" x14ac:dyDescent="0.4">
      <c r="A373" s="2">
        <v>26</v>
      </c>
      <c r="B373" s="76" t="s">
        <v>5220</v>
      </c>
      <c r="C373" s="74"/>
      <c r="D373" s="74"/>
      <c r="E373" s="75"/>
    </row>
    <row r="374" spans="1:10" ht="14" thickBot="1" x14ac:dyDescent="0.4">
      <c r="B374" s="73" t="s">
        <v>5318</v>
      </c>
      <c r="C374" s="74"/>
      <c r="D374" s="74"/>
      <c r="E374" s="75"/>
    </row>
    <row r="375" spans="1:10" ht="14.5" x14ac:dyDescent="0.35">
      <c r="B375" s="22"/>
      <c r="C375" s="12" t="s">
        <v>3998</v>
      </c>
      <c r="D375" s="11" t="s">
        <v>72</v>
      </c>
      <c r="E375" s="20" t="s">
        <v>5298</v>
      </c>
    </row>
    <row r="376" spans="1:10" ht="14.5" x14ac:dyDescent="0.35">
      <c r="B376" s="33" t="s">
        <v>98</v>
      </c>
      <c r="C376" s="42">
        <f>COUNTIFS(incidents!$M:$M,C$375,incidents!$AT:$AT,$B376)</f>
        <v>62</v>
      </c>
      <c r="D376" s="42">
        <f>COUNTIFS(incidents!$M:$M,D$375,incidents!$AT:$AT,$B376)</f>
        <v>578</v>
      </c>
      <c r="E376" s="20">
        <f>SUM(C376:D376)</f>
        <v>640</v>
      </c>
    </row>
    <row r="377" spans="1:10" ht="14.5" x14ac:dyDescent="0.35">
      <c r="B377" s="33" t="s">
        <v>116</v>
      </c>
      <c r="C377" s="42">
        <f>COUNTIFS(incidents!$M:$M,C$375,incidents!$AT:$AT,$B377)</f>
        <v>22</v>
      </c>
      <c r="D377" s="42">
        <f>COUNTIFS(incidents!$M:$M,D$375,incidents!$AT:$AT,$B377)</f>
        <v>253</v>
      </c>
      <c r="E377" s="20">
        <f>SUM(C377:D377)</f>
        <v>275</v>
      </c>
    </row>
    <row r="378" spans="1:10" ht="14" thickBot="1" x14ac:dyDescent="0.4">
      <c r="B378" s="5" t="s">
        <v>5298</v>
      </c>
      <c r="C378" s="37">
        <f t="shared" ref="C378:D378" si="43">SUM(C376:C377)</f>
        <v>84</v>
      </c>
      <c r="D378" s="37">
        <f t="shared" si="43"/>
        <v>831</v>
      </c>
      <c r="E378" s="37">
        <f>SUM(E376:E377)</f>
        <v>915</v>
      </c>
    </row>
    <row r="381" spans="1:10" ht="14" thickBot="1" x14ac:dyDescent="0.4"/>
    <row r="382" spans="1:10" ht="13.25" customHeight="1" x14ac:dyDescent="0.35">
      <c r="A382" s="2">
        <v>27</v>
      </c>
      <c r="B382" s="67" t="s">
        <v>5220</v>
      </c>
      <c r="C382" s="68"/>
      <c r="D382" s="68"/>
      <c r="E382" s="68"/>
      <c r="F382" s="68"/>
      <c r="G382" s="68"/>
      <c r="H382" s="68"/>
      <c r="I382" s="68"/>
      <c r="J382" s="69"/>
    </row>
    <row r="383" spans="1:10" ht="13.25" customHeight="1" x14ac:dyDescent="0.35">
      <c r="B383" s="70" t="s">
        <v>5319</v>
      </c>
      <c r="C383" s="71"/>
      <c r="D383" s="71"/>
      <c r="E383" s="71"/>
      <c r="F383" s="71"/>
      <c r="G383" s="71"/>
      <c r="H383" s="71"/>
      <c r="I383" s="71"/>
      <c r="J383" s="72"/>
    </row>
    <row r="384" spans="1:10" ht="15" customHeight="1" x14ac:dyDescent="0.35">
      <c r="B384" s="33"/>
      <c r="C384" s="11" t="s">
        <v>219</v>
      </c>
      <c r="D384" s="11" t="s">
        <v>244</v>
      </c>
      <c r="E384" s="11" t="s">
        <v>111</v>
      </c>
      <c r="F384" s="11" t="s">
        <v>162</v>
      </c>
      <c r="G384" s="11" t="s">
        <v>270</v>
      </c>
      <c r="H384" s="11" t="s">
        <v>385</v>
      </c>
      <c r="I384" s="11" t="s">
        <v>78</v>
      </c>
      <c r="J384" s="34" t="s">
        <v>5298</v>
      </c>
    </row>
    <row r="385" spans="1:10" ht="14.5" x14ac:dyDescent="0.35">
      <c r="B385" s="33" t="s">
        <v>1836</v>
      </c>
      <c r="C385">
        <f>COUNTIFS(incidents!$AL:$AL,C$384,incidents!$N:$N,$B385)</f>
        <v>0</v>
      </c>
      <c r="D385">
        <f>COUNTIFS(incidents!$AL:$AL,D$384,incidents!$N:$N,$B385)</f>
        <v>0</v>
      </c>
      <c r="E385">
        <f>COUNTIFS(incidents!$AL:$AL,E$384,incidents!$N:$N,$B385)</f>
        <v>0</v>
      </c>
      <c r="F385">
        <f>COUNTIFS(incidents!$AL:$AL,F$384,incidents!$N:$N,$B385)</f>
        <v>0</v>
      </c>
      <c r="G385">
        <f>COUNTIFS(incidents!$AL:$AL,G$384,incidents!$N:$N,$B385)</f>
        <v>0</v>
      </c>
      <c r="H385">
        <f>COUNTIFS(incidents!$AL:$AL,H$384,incidents!$N:$N,$B385)</f>
        <v>0</v>
      </c>
      <c r="I385">
        <f>COUNTIFS(incidents!$AL:$AL,I$384,incidents!$N:$N,$B385)</f>
        <v>4</v>
      </c>
      <c r="J385" s="43">
        <f>SUM(C385:I385)</f>
        <v>4</v>
      </c>
    </row>
    <row r="386" spans="1:10" ht="14.5" x14ac:dyDescent="0.35">
      <c r="B386" s="33" t="s">
        <v>73</v>
      </c>
      <c r="C386">
        <f>COUNTIFS(incidents!$AL:$AL,C$384,incidents!$N:$N,$B386)</f>
        <v>3</v>
      </c>
      <c r="D386">
        <f>COUNTIFS(incidents!$AL:$AL,D$384,incidents!$N:$N,$B386)</f>
        <v>0</v>
      </c>
      <c r="E386">
        <f>COUNTIFS(incidents!$AL:$AL,E$384,incidents!$N:$N,$B386)</f>
        <v>4</v>
      </c>
      <c r="F386">
        <f>COUNTIFS(incidents!$AL:$AL,F$384,incidents!$N:$N,$B386)</f>
        <v>0</v>
      </c>
      <c r="G386">
        <f>COUNTIFS(incidents!$AL:$AL,G$384,incidents!$N:$N,$B386)</f>
        <v>0</v>
      </c>
      <c r="H386">
        <f>COUNTIFS(incidents!$AL:$AL,H$384,incidents!$N:$N,$B386)</f>
        <v>0</v>
      </c>
      <c r="I386">
        <f>COUNTIFS(incidents!$AL:$AL,I$384,incidents!$N:$N,$B386)</f>
        <v>372</v>
      </c>
      <c r="J386" s="43">
        <f t="shared" ref="J386:J394" si="44">SUM(C386:I386)</f>
        <v>379</v>
      </c>
    </row>
    <row r="387" spans="1:10" ht="14.5" x14ac:dyDescent="0.35">
      <c r="B387" s="33" t="s">
        <v>311</v>
      </c>
      <c r="C387">
        <f>COUNTIFS(incidents!$AL:$AL,C$384,incidents!$N:$N,$B387)</f>
        <v>1</v>
      </c>
      <c r="D387">
        <f>COUNTIFS(incidents!$AL:$AL,D$384,incidents!$N:$N,$B387)</f>
        <v>2</v>
      </c>
      <c r="E387">
        <f>COUNTIFS(incidents!$AL:$AL,E$384,incidents!$N:$N,$B387)</f>
        <v>2</v>
      </c>
      <c r="F387">
        <f>COUNTIFS(incidents!$AL:$AL,F$384,incidents!$N:$N,$B387)</f>
        <v>0</v>
      </c>
      <c r="G387">
        <f>COUNTIFS(incidents!$AL:$AL,G$384,incidents!$N:$N,$B387)</f>
        <v>0</v>
      </c>
      <c r="H387">
        <f>COUNTIFS(incidents!$AL:$AL,H$384,incidents!$N:$N,$B387)</f>
        <v>0</v>
      </c>
      <c r="I387">
        <f>COUNTIFS(incidents!$AL:$AL,I$384,incidents!$N:$N,$B387)</f>
        <v>38</v>
      </c>
      <c r="J387" s="43">
        <f t="shared" si="44"/>
        <v>43</v>
      </c>
    </row>
    <row r="388" spans="1:10" ht="14.5" x14ac:dyDescent="0.35">
      <c r="B388" s="33" t="s">
        <v>154</v>
      </c>
      <c r="C388">
        <f>COUNTIFS(incidents!$AL:$AL,C$384,incidents!$N:$N,$B388)</f>
        <v>0</v>
      </c>
      <c r="D388">
        <f>COUNTIFS(incidents!$AL:$AL,D$384,incidents!$N:$N,$B388)</f>
        <v>0</v>
      </c>
      <c r="E388">
        <f>COUNTIFS(incidents!$AL:$AL,E$384,incidents!$N:$N,$B388)</f>
        <v>0</v>
      </c>
      <c r="F388">
        <f>COUNTIFS(incidents!$AL:$AL,F$384,incidents!$N:$N,$B388)</f>
        <v>69</v>
      </c>
      <c r="G388">
        <f>COUNTIFS(incidents!$AL:$AL,G$384,incidents!$N:$N,$B388)</f>
        <v>1</v>
      </c>
      <c r="H388">
        <f>COUNTIFS(incidents!$AL:$AL,H$384,incidents!$N:$N,$B388)</f>
        <v>0</v>
      </c>
      <c r="I388">
        <f>COUNTIFS(incidents!$AL:$AL,I$384,incidents!$N:$N,$B388)</f>
        <v>0</v>
      </c>
      <c r="J388" s="43">
        <f t="shared" si="44"/>
        <v>70</v>
      </c>
    </row>
    <row r="389" spans="1:10" ht="14.5" x14ac:dyDescent="0.35">
      <c r="B389" s="33" t="s">
        <v>105</v>
      </c>
      <c r="C389">
        <f>COUNTIFS(incidents!$AL:$AL,C$384,incidents!$N:$N,$B389)</f>
        <v>0</v>
      </c>
      <c r="D389">
        <f>COUNTIFS(incidents!$AL:$AL,D$384,incidents!$N:$N,$B389)</f>
        <v>10</v>
      </c>
      <c r="E389">
        <f>COUNTIFS(incidents!$AL:$AL,E$384,incidents!$N:$N,$B389)</f>
        <v>121</v>
      </c>
      <c r="F389">
        <f>COUNTIFS(incidents!$AL:$AL,F$384,incidents!$N:$N,$B389)</f>
        <v>1</v>
      </c>
      <c r="G389">
        <f>COUNTIFS(incidents!$AL:$AL,G$384,incidents!$N:$N,$B389)</f>
        <v>22</v>
      </c>
      <c r="H389">
        <f>COUNTIFS(incidents!$AL:$AL,H$384,incidents!$N:$N,$B389)</f>
        <v>0</v>
      </c>
      <c r="I389">
        <f>COUNTIFS(incidents!$AL:$AL,I$384,incidents!$N:$N,$B389)</f>
        <v>1</v>
      </c>
      <c r="J389" s="43">
        <f t="shared" si="44"/>
        <v>155</v>
      </c>
    </row>
    <row r="390" spans="1:10" ht="14.5" x14ac:dyDescent="0.35">
      <c r="B390" s="33" t="s">
        <v>379</v>
      </c>
      <c r="C390">
        <f>COUNTIFS(incidents!$AL:$AL,C$384,incidents!$N:$N,$B390)</f>
        <v>1</v>
      </c>
      <c r="D390">
        <f>COUNTIFS(incidents!$AL:$AL,D$384,incidents!$N:$N,$B390)</f>
        <v>0</v>
      </c>
      <c r="E390">
        <f>COUNTIFS(incidents!$AL:$AL,E$384,incidents!$N:$N,$B390)</f>
        <v>0</v>
      </c>
      <c r="F390">
        <f>COUNTIFS(incidents!$AL:$AL,F$384,incidents!$N:$N,$B390)</f>
        <v>0</v>
      </c>
      <c r="G390">
        <f>COUNTIFS(incidents!$AL:$AL,G$384,incidents!$N:$N,$B390)</f>
        <v>0</v>
      </c>
      <c r="H390">
        <f>COUNTIFS(incidents!$AL:$AL,H$384,incidents!$N:$N,$B390)</f>
        <v>40</v>
      </c>
      <c r="I390">
        <f>COUNTIFS(incidents!$AL:$AL,I$384,incidents!$N:$N,$B390)</f>
        <v>0</v>
      </c>
      <c r="J390" s="43">
        <f t="shared" si="44"/>
        <v>41</v>
      </c>
    </row>
    <row r="391" spans="1:10" ht="14.5" x14ac:dyDescent="0.35">
      <c r="B391" s="33" t="s">
        <v>218</v>
      </c>
      <c r="C391">
        <f>COUNTIFS(incidents!$AL:$AL,C$384,incidents!$N:$N,$B391)</f>
        <v>60</v>
      </c>
      <c r="D391">
        <f>COUNTIFS(incidents!$AL:$AL,D$384,incidents!$N:$N,$B391)</f>
        <v>0</v>
      </c>
      <c r="E391">
        <f>COUNTIFS(incidents!$AL:$AL,E$384,incidents!$N:$N,$B391)</f>
        <v>0</v>
      </c>
      <c r="F391">
        <f>COUNTIFS(incidents!$AL:$AL,F$384,incidents!$N:$N,$B391)</f>
        <v>1</v>
      </c>
      <c r="G391">
        <f>COUNTIFS(incidents!$AL:$AL,G$384,incidents!$N:$N,$B391)</f>
        <v>16</v>
      </c>
      <c r="H391">
        <f>COUNTIFS(incidents!$AL:$AL,H$384,incidents!$N:$N,$B391)</f>
        <v>0</v>
      </c>
      <c r="I391">
        <f>COUNTIFS(incidents!$AL:$AL,I$384,incidents!$N:$N,$B391)</f>
        <v>4</v>
      </c>
      <c r="J391" s="43">
        <f t="shared" si="44"/>
        <v>81</v>
      </c>
    </row>
    <row r="392" spans="1:10" ht="14.5" x14ac:dyDescent="0.35">
      <c r="B392" s="33" t="s">
        <v>678</v>
      </c>
      <c r="C392">
        <f>COUNTIFS(incidents!$AL:$AL,C$384,incidents!$N:$N,$B392)</f>
        <v>0</v>
      </c>
      <c r="D392">
        <f>COUNTIFS(incidents!$AL:$AL,D$384,incidents!$N:$N,$B392)</f>
        <v>0</v>
      </c>
      <c r="E392">
        <f>COUNTIFS(incidents!$AL:$AL,E$384,incidents!$N:$N,$B392)</f>
        <v>0</v>
      </c>
      <c r="F392">
        <f>COUNTIFS(incidents!$AL:$AL,F$384,incidents!$N:$N,$B392)</f>
        <v>0</v>
      </c>
      <c r="G392">
        <f>COUNTIFS(incidents!$AL:$AL,G$384,incidents!$N:$N,$B392)</f>
        <v>0</v>
      </c>
      <c r="H392">
        <f>COUNTIFS(incidents!$AL:$AL,H$384,incidents!$N:$N,$B392)</f>
        <v>0</v>
      </c>
      <c r="I392">
        <f>COUNTIFS(incidents!$AL:$AL,I$384,incidents!$N:$N,$B392)</f>
        <v>17</v>
      </c>
      <c r="J392" s="43">
        <f t="shared" si="44"/>
        <v>17</v>
      </c>
    </row>
    <row r="393" spans="1:10" ht="14.5" x14ac:dyDescent="0.35">
      <c r="B393" s="33" t="s">
        <v>170</v>
      </c>
      <c r="C393">
        <f>COUNTIFS(incidents!$AL:$AL,C$384,incidents!$N:$N,$B393)</f>
        <v>0</v>
      </c>
      <c r="D393">
        <f>COUNTIFS(incidents!$AL:$AL,D$384,incidents!$N:$N,$B393)</f>
        <v>0</v>
      </c>
      <c r="E393">
        <f>COUNTIFS(incidents!$AL:$AL,E$384,incidents!$N:$N,$B393)</f>
        <v>1</v>
      </c>
      <c r="F393">
        <f>COUNTIFS(incidents!$AL:$AL,F$384,incidents!$N:$N,$B393)</f>
        <v>0</v>
      </c>
      <c r="G393">
        <f>COUNTIFS(incidents!$AL:$AL,G$384,incidents!$N:$N,$B393)</f>
        <v>0</v>
      </c>
      <c r="H393">
        <f>COUNTIFS(incidents!$AL:$AL,H$384,incidents!$N:$N,$B393)</f>
        <v>0</v>
      </c>
      <c r="I393">
        <f>COUNTIFS(incidents!$AL:$AL,I$384,incidents!$N:$N,$B393)</f>
        <v>78</v>
      </c>
      <c r="J393" s="43">
        <f t="shared" si="44"/>
        <v>79</v>
      </c>
    </row>
    <row r="394" spans="1:10" ht="14.5" x14ac:dyDescent="0.35">
      <c r="B394" s="33" t="s">
        <v>569</v>
      </c>
      <c r="C394">
        <f>COUNTIFS(incidents!$AL:$AL,C$384,incidents!$N:$N,$B394)</f>
        <v>1</v>
      </c>
      <c r="D394">
        <f>COUNTIFS(incidents!$AL:$AL,D$384,incidents!$N:$N,$B394)</f>
        <v>0</v>
      </c>
      <c r="E394">
        <f>COUNTIFS(incidents!$AL:$AL,E$384,incidents!$N:$N,$B394)</f>
        <v>0</v>
      </c>
      <c r="F394">
        <f>COUNTIFS(incidents!$AL:$AL,F$384,incidents!$N:$N,$B394)</f>
        <v>0</v>
      </c>
      <c r="G394">
        <f>COUNTIFS(incidents!$AL:$AL,G$384,incidents!$N:$N,$B394)</f>
        <v>0</v>
      </c>
      <c r="H394">
        <f>COUNTIFS(incidents!$AL:$AL,H$384,incidents!$N:$N,$B394)</f>
        <v>0</v>
      </c>
      <c r="I394">
        <f>COUNTIFS(incidents!$AL:$AL,I$384,incidents!$N:$N,$B394)</f>
        <v>45</v>
      </c>
      <c r="J394" s="43">
        <f t="shared" si="44"/>
        <v>46</v>
      </c>
    </row>
    <row r="395" spans="1:10" ht="15" thickBot="1" x14ac:dyDescent="0.4">
      <c r="B395" s="35" t="s">
        <v>5222</v>
      </c>
      <c r="C395" s="44">
        <f t="shared" ref="C395:I395" si="45">SUM(C385:C394)</f>
        <v>66</v>
      </c>
      <c r="D395" s="44">
        <f t="shared" si="45"/>
        <v>12</v>
      </c>
      <c r="E395" s="44">
        <f t="shared" si="45"/>
        <v>128</v>
      </c>
      <c r="F395" s="44">
        <f t="shared" si="45"/>
        <v>71</v>
      </c>
      <c r="G395" s="44">
        <f t="shared" si="45"/>
        <v>39</v>
      </c>
      <c r="H395" s="44">
        <f t="shared" si="45"/>
        <v>40</v>
      </c>
      <c r="I395" s="44">
        <f t="shared" si="45"/>
        <v>559</v>
      </c>
      <c r="J395" s="44">
        <f>SUM(J385:J394)</f>
        <v>915</v>
      </c>
    </row>
    <row r="398" spans="1:10" ht="14" thickBot="1" x14ac:dyDescent="0.4"/>
    <row r="399" spans="1:10" ht="30.65" customHeight="1" x14ac:dyDescent="0.35">
      <c r="A399" s="2">
        <v>28</v>
      </c>
      <c r="B399" s="62" t="s">
        <v>5220</v>
      </c>
      <c r="C399" s="63"/>
      <c r="D399"/>
      <c r="E399"/>
    </row>
    <row r="400" spans="1:10" ht="13.25" customHeight="1" x14ac:dyDescent="0.35">
      <c r="B400" s="64" t="s">
        <v>5340</v>
      </c>
      <c r="C400" s="65"/>
      <c r="D400"/>
      <c r="E400"/>
    </row>
    <row r="401" spans="2:4" ht="14.5" x14ac:dyDescent="0.35">
      <c r="B401" s="22"/>
      <c r="C401" s="49" t="s">
        <v>5339</v>
      </c>
      <c r="D401"/>
    </row>
    <row r="402" spans="2:4" ht="14.5" x14ac:dyDescent="0.35">
      <c r="B402" s="24" t="s">
        <v>152</v>
      </c>
      <c r="C402" s="50">
        <f>SUMIFS(incidents!Y:Y,incidents!F:F,B402)</f>
        <v>336</v>
      </c>
      <c r="D402"/>
    </row>
    <row r="403" spans="2:4" ht="14.5" x14ac:dyDescent="0.35">
      <c r="B403" s="24" t="s">
        <v>476</v>
      </c>
      <c r="C403" s="50">
        <f>SUMIFS(incidents!Y:Y,incidents!F:F,B403)</f>
        <v>286</v>
      </c>
      <c r="D403"/>
    </row>
    <row r="404" spans="2:4" ht="14.5" x14ac:dyDescent="0.35">
      <c r="B404" s="24" t="s">
        <v>65</v>
      </c>
      <c r="C404" s="50">
        <f>SUMIFS(incidents!Y:Y,incidents!F:F,B404)</f>
        <v>100</v>
      </c>
      <c r="D404"/>
    </row>
    <row r="405" spans="2:4" ht="14.5" x14ac:dyDescent="0.35">
      <c r="B405" s="24" t="s">
        <v>248</v>
      </c>
      <c r="C405" s="50">
        <f>SUMIFS(incidents!Y:Y,incidents!F:F,B405)</f>
        <v>113</v>
      </c>
    </row>
    <row r="406" spans="2:4" ht="14.5" x14ac:dyDescent="0.35">
      <c r="B406" s="24" t="s">
        <v>134</v>
      </c>
      <c r="C406" s="50">
        <f>SUMIFS(incidents!Y:Y,incidents!F:F,B406)</f>
        <v>123</v>
      </c>
    </row>
    <row r="407" spans="2:4" ht="14.5" x14ac:dyDescent="0.35">
      <c r="B407" s="24" t="s">
        <v>190</v>
      </c>
      <c r="C407" s="50">
        <f>SUMIFS(incidents!Y:Y,incidents!F:F,B407)</f>
        <v>77</v>
      </c>
    </row>
    <row r="408" spans="2:4" ht="14.5" x14ac:dyDescent="0.35">
      <c r="B408" s="24" t="s">
        <v>233</v>
      </c>
      <c r="C408" s="50">
        <f>SUMIFS(incidents!Y:Y,incidents!F:F,B408)</f>
        <v>89</v>
      </c>
    </row>
    <row r="409" spans="2:4" ht="14.5" x14ac:dyDescent="0.35">
      <c r="B409" s="24" t="s">
        <v>333</v>
      </c>
      <c r="C409" s="50">
        <f>SUMIFS(incidents!Y:Y,incidents!F:F,B409)</f>
        <v>40</v>
      </c>
    </row>
    <row r="410" spans="2:4" ht="14.5" x14ac:dyDescent="0.35">
      <c r="B410" s="24" t="s">
        <v>412</v>
      </c>
      <c r="C410" s="50">
        <f>SUMIFS(incidents!Y:Y,incidents!F:F,B410)</f>
        <v>43</v>
      </c>
    </row>
    <row r="411" spans="2:4" ht="14.5" x14ac:dyDescent="0.35">
      <c r="B411" s="24" t="s">
        <v>223</v>
      </c>
      <c r="C411" s="50">
        <f>SUMIFS(incidents!Y:Y,incidents!F:F,B411)</f>
        <v>34</v>
      </c>
    </row>
    <row r="412" spans="2:4" ht="14.5" x14ac:dyDescent="0.35">
      <c r="B412" s="24" t="s">
        <v>753</v>
      </c>
      <c r="C412" s="50">
        <f>SUMIFS(incidents!Y:Y,incidents!F:F,B412)</f>
        <v>22</v>
      </c>
    </row>
    <row r="413" spans="2:4" ht="14.5" x14ac:dyDescent="0.35">
      <c r="B413" s="24" t="s">
        <v>1117</v>
      </c>
      <c r="C413" s="50">
        <f>SUMIFS(incidents!Y:Y,incidents!F:F,B413)</f>
        <v>23</v>
      </c>
    </row>
    <row r="414" spans="2:4" ht="14.5" x14ac:dyDescent="0.35">
      <c r="B414" s="24" t="s">
        <v>914</v>
      </c>
      <c r="C414" s="50">
        <f>SUMIFS(incidents!Y:Y,incidents!F:F,B414)</f>
        <v>15</v>
      </c>
    </row>
    <row r="415" spans="2:4" ht="14.5" x14ac:dyDescent="0.35">
      <c r="B415" s="24" t="s">
        <v>120</v>
      </c>
      <c r="C415" s="50">
        <f>SUMIFS(incidents!Y:Y,incidents!F:F,B415)</f>
        <v>18</v>
      </c>
    </row>
    <row r="416" spans="2:4" ht="14.5" x14ac:dyDescent="0.35">
      <c r="B416" s="24" t="s">
        <v>504</v>
      </c>
      <c r="C416" s="50">
        <f>SUMIFS(incidents!Y:Y,incidents!F:F,B416)</f>
        <v>21</v>
      </c>
    </row>
    <row r="417" spans="2:3" ht="14.5" x14ac:dyDescent="0.35">
      <c r="B417" s="24" t="s">
        <v>367</v>
      </c>
      <c r="C417" s="50">
        <f>SUMIFS(incidents!Y:Y,incidents!F:F,B417)</f>
        <v>16</v>
      </c>
    </row>
    <row r="418" spans="2:3" ht="14.5" x14ac:dyDescent="0.35">
      <c r="B418" s="24" t="s">
        <v>1103</v>
      </c>
      <c r="C418" s="50">
        <f>SUMIFS(incidents!Y:Y,incidents!F:F,B418)</f>
        <v>12</v>
      </c>
    </row>
    <row r="419" spans="2:3" ht="14.5" x14ac:dyDescent="0.35">
      <c r="B419" s="24" t="s">
        <v>348</v>
      </c>
      <c r="C419" s="50">
        <f>SUMIFS(incidents!Y:Y,incidents!F:F,B419)</f>
        <v>9</v>
      </c>
    </row>
    <row r="420" spans="2:3" ht="14.5" x14ac:dyDescent="0.35">
      <c r="B420" s="24" t="s">
        <v>180</v>
      </c>
      <c r="C420" s="50">
        <f>SUMIFS(incidents!Y:Y,incidents!F:F,B420)</f>
        <v>19</v>
      </c>
    </row>
    <row r="421" spans="2:3" ht="14.5" x14ac:dyDescent="0.35">
      <c r="B421" s="24" t="s">
        <v>2309</v>
      </c>
      <c r="C421" s="50">
        <f>SUMIFS(incidents!Y:Y,incidents!F:F,B421)</f>
        <v>8</v>
      </c>
    </row>
    <row r="422" spans="2:3" ht="14.5" x14ac:dyDescent="0.35">
      <c r="B422" s="24" t="s">
        <v>879</v>
      </c>
      <c r="C422" s="50">
        <f>SUMIFS(incidents!Y:Y,incidents!F:F,B422)</f>
        <v>13</v>
      </c>
    </row>
    <row r="423" spans="2:3" ht="14.5" x14ac:dyDescent="0.35">
      <c r="B423" s="24" t="s">
        <v>3365</v>
      </c>
      <c r="C423" s="50">
        <f>SUMIFS(incidents!Y:Y,incidents!F:F,B423)</f>
        <v>7</v>
      </c>
    </row>
    <row r="424" spans="2:3" ht="14.5" x14ac:dyDescent="0.35">
      <c r="B424" s="24" t="s">
        <v>460</v>
      </c>
      <c r="C424" s="50">
        <f>SUMIFS(incidents!Y:Y,incidents!F:F,B424)</f>
        <v>9</v>
      </c>
    </row>
    <row r="425" spans="2:3" ht="14.5" x14ac:dyDescent="0.35">
      <c r="B425" s="24" t="s">
        <v>1040</v>
      </c>
      <c r="C425" s="50">
        <f>SUMIFS(incidents!Y:Y,incidents!F:F,B425)</f>
        <v>5</v>
      </c>
    </row>
    <row r="426" spans="2:3" ht="14.5" x14ac:dyDescent="0.35">
      <c r="B426" s="24" t="s">
        <v>400</v>
      </c>
      <c r="C426" s="50">
        <f>SUMIFS(incidents!Y:Y,incidents!F:F,B426)</f>
        <v>4</v>
      </c>
    </row>
    <row r="427" spans="2:3" ht="14.5" x14ac:dyDescent="0.35">
      <c r="B427" s="24" t="s">
        <v>632</v>
      </c>
      <c r="C427" s="50">
        <f>SUMIFS(incidents!Y:Y,incidents!F:F,B427)</f>
        <v>4</v>
      </c>
    </row>
    <row r="428" spans="2:3" ht="14.5" x14ac:dyDescent="0.35">
      <c r="B428" s="51" t="s">
        <v>2038</v>
      </c>
      <c r="C428" s="50">
        <f>SUMIFS(incidents!Y:Y,incidents!F:F,B428)</f>
        <v>1</v>
      </c>
    </row>
    <row r="429" spans="2:3" ht="14" thickBot="1" x14ac:dyDescent="0.4">
      <c r="B429" s="15" t="s">
        <v>5219</v>
      </c>
      <c r="C429" s="37">
        <f>SUM(C402:C428)</f>
        <v>1447</v>
      </c>
    </row>
    <row r="435" spans="1:10" ht="50.4" customHeight="1" x14ac:dyDescent="0.35">
      <c r="A435" s="66" t="s">
        <v>5338</v>
      </c>
      <c r="B435" s="66"/>
      <c r="C435" s="66"/>
      <c r="D435" s="66"/>
      <c r="E435" s="66"/>
      <c r="F435" s="66"/>
      <c r="G435" s="66"/>
      <c r="H435" s="66"/>
      <c r="I435" s="66"/>
      <c r="J435" s="66"/>
    </row>
    <row r="438" spans="1:10" ht="14" thickBot="1" x14ac:dyDescent="0.4"/>
    <row r="439" spans="1:10" x14ac:dyDescent="0.35">
      <c r="A439" s="2">
        <v>1</v>
      </c>
      <c r="B439" s="84" t="s">
        <v>5322</v>
      </c>
      <c r="C439" s="85"/>
      <c r="D439" s="85"/>
      <c r="E439" s="85"/>
      <c r="F439" s="85"/>
      <c r="G439" s="85"/>
      <c r="H439" s="86"/>
    </row>
    <row r="440" spans="1:10" x14ac:dyDescent="0.35">
      <c r="B440" s="92" t="s">
        <v>5323</v>
      </c>
      <c r="C440" s="82"/>
      <c r="D440" s="82"/>
      <c r="E440" s="82"/>
      <c r="F440" s="82"/>
      <c r="G440" s="82"/>
      <c r="H440" s="83"/>
    </row>
    <row r="441" spans="1:10" x14ac:dyDescent="0.35">
      <c r="B441" s="16"/>
      <c r="C441" s="10" t="s">
        <v>151</v>
      </c>
      <c r="D441" s="10" t="s">
        <v>64</v>
      </c>
      <c r="E441" s="18" t="s">
        <v>119</v>
      </c>
      <c r="F441" s="10" t="s">
        <v>366</v>
      </c>
      <c r="G441" s="25" t="s">
        <v>179</v>
      </c>
      <c r="H441" s="20" t="s">
        <v>5298</v>
      </c>
    </row>
    <row r="442" spans="1:10" x14ac:dyDescent="0.35">
      <c r="B442" s="22">
        <v>2015</v>
      </c>
      <c r="C442" s="2">
        <f>COUNTIFS('Cases '!$G:$G,C$441,'Cases '!$D:$D,$B442)</f>
        <v>85</v>
      </c>
      <c r="D442" s="2">
        <f>COUNTIFS('Cases '!$G:$G,D$441,'Cases '!$D:$D,$B442)</f>
        <v>65</v>
      </c>
      <c r="E442" s="2">
        <f>COUNTIFS('Cases '!$G:$G,E$441,'Cases '!$D:$D,$B442)</f>
        <v>4</v>
      </c>
      <c r="F442" s="2">
        <f>COUNTIFS('Cases '!$G:$G,F$441,'Cases '!$D:$D,$B442)</f>
        <v>14</v>
      </c>
      <c r="G442" s="2">
        <f>COUNTIFS('Cases '!$G:$G,G$441,'Cases '!$D:$D,$B442)</f>
        <v>9</v>
      </c>
      <c r="H442" s="20">
        <f>SUM(C442:G442)</f>
        <v>177</v>
      </c>
    </row>
    <row r="443" spans="1:10" x14ac:dyDescent="0.35">
      <c r="B443" s="22">
        <v>2016</v>
      </c>
      <c r="C443" s="2">
        <f>COUNTIFS('Cases '!$G:$G,C$441,'Cases '!$D:$D,$B443)</f>
        <v>81</v>
      </c>
      <c r="D443" s="2">
        <f>COUNTIFS('Cases '!$G:$G,D$441,'Cases '!$D:$D,$B443)</f>
        <v>72</v>
      </c>
      <c r="E443" s="2">
        <f>COUNTIFS('Cases '!$G:$G,E$441,'Cases '!$D:$D,$B443)</f>
        <v>2</v>
      </c>
      <c r="F443" s="2">
        <f>COUNTIFS('Cases '!$G:$G,F$441,'Cases '!$D:$D,$B443)</f>
        <v>22</v>
      </c>
      <c r="G443" s="2">
        <f>COUNTIFS('Cases '!$G:$G,G$441,'Cases '!$D:$D,$B443)</f>
        <v>6</v>
      </c>
      <c r="H443" s="20">
        <f t="shared" ref="H443:H446" si="46">SUM(C443:G443)</f>
        <v>183</v>
      </c>
    </row>
    <row r="444" spans="1:10" x14ac:dyDescent="0.35">
      <c r="B444" s="22">
        <v>2017</v>
      </c>
      <c r="C444" s="2">
        <f>COUNTIFS('Cases '!$G:$G,C$441,'Cases '!$D:$D,$B444)</f>
        <v>101</v>
      </c>
      <c r="D444" s="2">
        <f>COUNTIFS('Cases '!$G:$G,D$441,'Cases '!$D:$D,$B444)</f>
        <v>74</v>
      </c>
      <c r="E444" s="2">
        <f>COUNTIFS('Cases '!$G:$G,E$441,'Cases '!$D:$D,$B444)</f>
        <v>5</v>
      </c>
      <c r="F444" s="2">
        <f>COUNTIFS('Cases '!$G:$G,F$441,'Cases '!$D:$D,$B444)</f>
        <v>12</v>
      </c>
      <c r="G444" s="2">
        <f>COUNTIFS('Cases '!$G:$G,G$441,'Cases '!$D:$D,$B444)</f>
        <v>6</v>
      </c>
      <c r="H444" s="20">
        <f t="shared" si="46"/>
        <v>198</v>
      </c>
    </row>
    <row r="445" spans="1:10" x14ac:dyDescent="0.35">
      <c r="B445" s="22">
        <v>2018</v>
      </c>
      <c r="C445" s="2">
        <f>COUNTIFS('Cases '!$G:$G,C$441,'Cases '!$D:$D,$B445)</f>
        <v>68</v>
      </c>
      <c r="D445" s="2">
        <f>COUNTIFS('Cases '!$G:$G,D$441,'Cases '!$D:$D,$B445)</f>
        <v>56</v>
      </c>
      <c r="E445" s="2">
        <f>COUNTIFS('Cases '!$G:$G,E$441,'Cases '!$D:$D,$B445)</f>
        <v>9</v>
      </c>
      <c r="F445" s="2">
        <f>COUNTIFS('Cases '!$G:$G,F$441,'Cases '!$D:$D,$B445)</f>
        <v>7</v>
      </c>
      <c r="G445" s="2">
        <f>COUNTIFS('Cases '!$G:$G,G$441,'Cases '!$D:$D,$B445)</f>
        <v>6</v>
      </c>
      <c r="H445" s="20">
        <f t="shared" si="46"/>
        <v>146</v>
      </c>
    </row>
    <row r="446" spans="1:10" x14ac:dyDescent="0.35">
      <c r="B446" s="22">
        <v>2019</v>
      </c>
      <c r="C446" s="2">
        <f>COUNTIFS('Cases '!$G:$G,C$441,'Cases '!$D:$D,$B446)</f>
        <v>140</v>
      </c>
      <c r="D446" s="2">
        <f>COUNTIFS('Cases '!$G:$G,D$441,'Cases '!$D:$D,$B446)</f>
        <v>72</v>
      </c>
      <c r="E446" s="2">
        <f>COUNTIFS('Cases '!$G:$G,E$441,'Cases '!$D:$D,$B446)</f>
        <v>7</v>
      </c>
      <c r="F446" s="2">
        <f>COUNTIFS('Cases '!$G:$G,F$441,'Cases '!$D:$D,$B446)</f>
        <v>22</v>
      </c>
      <c r="G446" s="2">
        <f>COUNTIFS('Cases '!$G:$G,G$441,'Cases '!$D:$D,$B446)</f>
        <v>8</v>
      </c>
      <c r="H446" s="20">
        <f t="shared" si="46"/>
        <v>249</v>
      </c>
    </row>
    <row r="447" spans="1:10" ht="14" thickBot="1" x14ac:dyDescent="0.4">
      <c r="B447" s="5" t="s">
        <v>5219</v>
      </c>
      <c r="C447" s="41">
        <f t="shared" ref="C447:G447" si="47">SUM(C442:C446)</f>
        <v>475</v>
      </c>
      <c r="D447" s="41">
        <f t="shared" si="47"/>
        <v>339</v>
      </c>
      <c r="E447" s="41">
        <f t="shared" si="47"/>
        <v>27</v>
      </c>
      <c r="F447" s="41">
        <f t="shared" si="47"/>
        <v>77</v>
      </c>
      <c r="G447" s="41">
        <f t="shared" si="47"/>
        <v>35</v>
      </c>
      <c r="H447" s="37">
        <f>SUM(H442:H446)</f>
        <v>953</v>
      </c>
    </row>
    <row r="449" spans="1:8" ht="14" thickBot="1" x14ac:dyDescent="0.4"/>
    <row r="450" spans="1:8" ht="14" thickBot="1" x14ac:dyDescent="0.4">
      <c r="A450" s="2">
        <v>2</v>
      </c>
      <c r="B450" s="84" t="s">
        <v>5322</v>
      </c>
      <c r="C450" s="85"/>
      <c r="D450" s="85"/>
      <c r="E450" s="85"/>
      <c r="F450" s="85"/>
      <c r="G450" s="85"/>
      <c r="H450" s="86"/>
    </row>
    <row r="451" spans="1:8" x14ac:dyDescent="0.35">
      <c r="B451" s="78" t="s">
        <v>5324</v>
      </c>
      <c r="C451" s="87"/>
      <c r="D451" s="87"/>
      <c r="E451" s="87"/>
      <c r="F451" s="87"/>
      <c r="G451" s="87"/>
      <c r="H451" s="88"/>
    </row>
    <row r="452" spans="1:8" ht="14.5" x14ac:dyDescent="0.35">
      <c r="B452" s="16"/>
      <c r="C452" s="13">
        <v>2015</v>
      </c>
      <c r="D452" s="14">
        <v>2016</v>
      </c>
      <c r="E452" s="14">
        <v>2017</v>
      </c>
      <c r="F452" s="14">
        <v>2018</v>
      </c>
      <c r="G452" s="14">
        <v>2019</v>
      </c>
      <c r="H452" s="23" t="s">
        <v>5298</v>
      </c>
    </row>
    <row r="453" spans="1:8" ht="14.5" x14ac:dyDescent="0.35">
      <c r="B453" s="24" t="s">
        <v>152</v>
      </c>
      <c r="C453" s="4">
        <f>COUNTIFS('Cases '!$D:$D,C$452,'Cases '!$H:$H,$B453)</f>
        <v>43</v>
      </c>
      <c r="D453" s="4">
        <f>COUNTIFS('Cases '!$D:$D,D$452,'Cases '!$H:$H,$B453)</f>
        <v>37</v>
      </c>
      <c r="E453" s="4">
        <f>COUNTIFS('Cases '!$D:$D,E$452,'Cases '!$H:$H,$B453)</f>
        <v>59</v>
      </c>
      <c r="F453" s="4">
        <f>COUNTIFS('Cases '!$D:$D,F$452,'Cases '!$H:$H,$B453)</f>
        <v>35</v>
      </c>
      <c r="G453" s="4">
        <f>COUNTIFS('Cases '!$D:$D,G$452,'Cases '!$H:$H,$B453)</f>
        <v>80</v>
      </c>
      <c r="H453" s="14">
        <f t="shared" ref="H453:H479" si="48">SUM(C453:G453)</f>
        <v>254</v>
      </c>
    </row>
    <row r="454" spans="1:8" ht="14.5" x14ac:dyDescent="0.35">
      <c r="B454" s="24" t="s">
        <v>476</v>
      </c>
      <c r="C454" s="4">
        <f>COUNTIFS('Cases '!$D:$D,C$452,'Cases '!$H:$H,$B454)</f>
        <v>36</v>
      </c>
      <c r="D454" s="4">
        <f>COUNTIFS('Cases '!$D:$D,D$452,'Cases '!$H:$H,$B454)</f>
        <v>27</v>
      </c>
      <c r="E454" s="4">
        <f>COUNTIFS('Cases '!$D:$D,E$452,'Cases '!$H:$H,$B454)</f>
        <v>35</v>
      </c>
      <c r="F454" s="4">
        <f>COUNTIFS('Cases '!$D:$D,F$452,'Cases '!$H:$H,$B454)</f>
        <v>26</v>
      </c>
      <c r="G454" s="4">
        <f>COUNTIFS('Cases '!$D:$D,G$452,'Cases '!$H:$H,$B454)</f>
        <v>50</v>
      </c>
      <c r="H454" s="14">
        <f t="shared" si="48"/>
        <v>174</v>
      </c>
    </row>
    <row r="455" spans="1:8" ht="14.5" x14ac:dyDescent="0.35">
      <c r="B455" s="24" t="s">
        <v>65</v>
      </c>
      <c r="C455" s="4">
        <f>COUNTIFS('Cases '!$D:$D,C$452,'Cases '!$H:$H,$B455)</f>
        <v>7</v>
      </c>
      <c r="D455" s="4">
        <f>COUNTIFS('Cases '!$D:$D,D$452,'Cases '!$H:$H,$B455)</f>
        <v>16</v>
      </c>
      <c r="E455" s="4">
        <f>COUNTIFS('Cases '!$D:$D,E$452,'Cases '!$H:$H,$B455)</f>
        <v>15</v>
      </c>
      <c r="F455" s="4">
        <f>COUNTIFS('Cases '!$D:$D,F$452,'Cases '!$H:$H,$B455)</f>
        <v>12</v>
      </c>
      <c r="G455" s="4">
        <f>COUNTIFS('Cases '!$D:$D,G$452,'Cases '!$H:$H,$B455)</f>
        <v>19</v>
      </c>
      <c r="H455" s="14">
        <f t="shared" si="48"/>
        <v>69</v>
      </c>
    </row>
    <row r="456" spans="1:8" ht="14.5" x14ac:dyDescent="0.35">
      <c r="B456" s="24" t="s">
        <v>248</v>
      </c>
      <c r="C456" s="4">
        <f>COUNTIFS('Cases '!$D:$D,C$452,'Cases '!$H:$H,$B456)</f>
        <v>20</v>
      </c>
      <c r="D456" s="4">
        <f>COUNTIFS('Cases '!$D:$D,D$452,'Cases '!$H:$H,$B456)</f>
        <v>14</v>
      </c>
      <c r="E456" s="4">
        <f>COUNTIFS('Cases '!$D:$D,E$452,'Cases '!$H:$H,$B456)</f>
        <v>10</v>
      </c>
      <c r="F456" s="4">
        <f>COUNTIFS('Cases '!$D:$D,F$452,'Cases '!$H:$H,$B456)</f>
        <v>10</v>
      </c>
      <c r="G456" s="4">
        <f>COUNTIFS('Cases '!$D:$D,G$452,'Cases '!$H:$H,$B456)</f>
        <v>14</v>
      </c>
      <c r="H456" s="14">
        <f t="shared" si="48"/>
        <v>68</v>
      </c>
    </row>
    <row r="457" spans="1:8" ht="14.5" x14ac:dyDescent="0.35">
      <c r="B457" s="24" t="s">
        <v>134</v>
      </c>
      <c r="C457" s="4">
        <f>COUNTIFS('Cases '!$D:$D,C$452,'Cases '!$H:$H,$B457)</f>
        <v>13</v>
      </c>
      <c r="D457" s="4">
        <f>COUNTIFS('Cases '!$D:$D,D$452,'Cases '!$H:$H,$B457)</f>
        <v>12</v>
      </c>
      <c r="E457" s="4">
        <f>COUNTIFS('Cases '!$D:$D,E$452,'Cases '!$H:$H,$B457)</f>
        <v>18</v>
      </c>
      <c r="F457" s="4">
        <f>COUNTIFS('Cases '!$D:$D,F$452,'Cases '!$H:$H,$B457)</f>
        <v>5</v>
      </c>
      <c r="G457" s="4">
        <f>COUNTIFS('Cases '!$D:$D,G$452,'Cases '!$H:$H,$B457)</f>
        <v>9</v>
      </c>
      <c r="H457" s="14">
        <f t="shared" si="48"/>
        <v>57</v>
      </c>
    </row>
    <row r="458" spans="1:8" ht="14.5" x14ac:dyDescent="0.35">
      <c r="B458" s="24" t="s">
        <v>190</v>
      </c>
      <c r="C458" s="4">
        <f>COUNTIFS('Cases '!$D:$D,C$452,'Cases '!$H:$H,$B458)</f>
        <v>6</v>
      </c>
      <c r="D458" s="4">
        <f>COUNTIFS('Cases '!$D:$D,D$452,'Cases '!$H:$H,$B458)</f>
        <v>17</v>
      </c>
      <c r="E458" s="4">
        <f>COUNTIFS('Cases '!$D:$D,E$452,'Cases '!$H:$H,$B458)</f>
        <v>7</v>
      </c>
      <c r="F458" s="4">
        <f>COUNTIFS('Cases '!$D:$D,F$452,'Cases '!$H:$H,$B458)</f>
        <v>7</v>
      </c>
      <c r="G458" s="4">
        <f>COUNTIFS('Cases '!$D:$D,G$452,'Cases '!$H:$H,$B458)</f>
        <v>10</v>
      </c>
      <c r="H458" s="14">
        <f t="shared" si="48"/>
        <v>47</v>
      </c>
    </row>
    <row r="459" spans="1:8" ht="14.5" x14ac:dyDescent="0.35">
      <c r="B459" s="24" t="s">
        <v>233</v>
      </c>
      <c r="C459" s="4">
        <f>COUNTIFS('Cases '!$D:$D,C$452,'Cases '!$H:$H,$B459)</f>
        <v>7</v>
      </c>
      <c r="D459" s="4">
        <f>COUNTIFS('Cases '!$D:$D,D$452,'Cases '!$H:$H,$B459)</f>
        <v>20</v>
      </c>
      <c r="E459" s="4">
        <f>COUNTIFS('Cases '!$D:$D,E$452,'Cases '!$H:$H,$B459)</f>
        <v>11</v>
      </c>
      <c r="F459" s="4">
        <f>COUNTIFS('Cases '!$D:$D,F$452,'Cases '!$H:$H,$B459)</f>
        <v>3</v>
      </c>
      <c r="G459" s="4">
        <f>COUNTIFS('Cases '!$D:$D,G$452,'Cases '!$H:$H,$B459)</f>
        <v>6</v>
      </c>
      <c r="H459" s="14">
        <f t="shared" si="48"/>
        <v>47</v>
      </c>
    </row>
    <row r="460" spans="1:8" ht="14.5" x14ac:dyDescent="0.35">
      <c r="B460" s="24" t="s">
        <v>333</v>
      </c>
      <c r="C460" s="4">
        <f>COUNTIFS('Cases '!$D:$D,C$452,'Cases '!$H:$H,$B460)</f>
        <v>5</v>
      </c>
      <c r="D460" s="4">
        <f>COUNTIFS('Cases '!$D:$D,D$452,'Cases '!$H:$H,$B460)</f>
        <v>1</v>
      </c>
      <c r="E460" s="4">
        <f>COUNTIFS('Cases '!$D:$D,E$452,'Cases '!$H:$H,$B460)</f>
        <v>7</v>
      </c>
      <c r="F460" s="4">
        <f>COUNTIFS('Cases '!$D:$D,F$452,'Cases '!$H:$H,$B460)</f>
        <v>10</v>
      </c>
      <c r="G460" s="4">
        <f>COUNTIFS('Cases '!$D:$D,G$452,'Cases '!$H:$H,$B460)</f>
        <v>13</v>
      </c>
      <c r="H460" s="14">
        <f t="shared" si="48"/>
        <v>36</v>
      </c>
    </row>
    <row r="461" spans="1:8" ht="14.5" x14ac:dyDescent="0.35">
      <c r="B461" s="24" t="s">
        <v>412</v>
      </c>
      <c r="C461" s="4">
        <f>COUNTIFS('Cases '!$D:$D,C$452,'Cases '!$H:$H,$B461)</f>
        <v>5</v>
      </c>
      <c r="D461" s="4">
        <f>COUNTIFS('Cases '!$D:$D,D$452,'Cases '!$H:$H,$B461)</f>
        <v>7</v>
      </c>
      <c r="E461" s="4">
        <f>COUNTIFS('Cases '!$D:$D,E$452,'Cases '!$H:$H,$B461)</f>
        <v>2</v>
      </c>
      <c r="F461" s="4">
        <f>COUNTIFS('Cases '!$D:$D,F$452,'Cases '!$H:$H,$B461)</f>
        <v>7</v>
      </c>
      <c r="G461" s="4">
        <f>COUNTIFS('Cases '!$D:$D,G$452,'Cases '!$H:$H,$B461)</f>
        <v>6</v>
      </c>
      <c r="H461" s="14">
        <f t="shared" si="48"/>
        <v>27</v>
      </c>
    </row>
    <row r="462" spans="1:8" ht="14.5" x14ac:dyDescent="0.35">
      <c r="B462" s="24" t="s">
        <v>223</v>
      </c>
      <c r="C462" s="4">
        <f>COUNTIFS('Cases '!$D:$D,C$452,'Cases '!$H:$H,$B462)</f>
        <v>5</v>
      </c>
      <c r="D462" s="4">
        <f>COUNTIFS('Cases '!$D:$D,D$452,'Cases '!$H:$H,$B462)</f>
        <v>2</v>
      </c>
      <c r="E462" s="4">
        <f>COUNTIFS('Cases '!$D:$D,E$452,'Cases '!$H:$H,$B462)</f>
        <v>7</v>
      </c>
      <c r="F462" s="4">
        <f>COUNTIFS('Cases '!$D:$D,F$452,'Cases '!$H:$H,$B462)</f>
        <v>6</v>
      </c>
      <c r="G462" s="4">
        <f>COUNTIFS('Cases '!$D:$D,G$452,'Cases '!$H:$H,$B462)</f>
        <v>3</v>
      </c>
      <c r="H462" s="14">
        <f t="shared" si="48"/>
        <v>23</v>
      </c>
    </row>
    <row r="463" spans="1:8" ht="14.5" x14ac:dyDescent="0.35">
      <c r="B463" s="24" t="s">
        <v>753</v>
      </c>
      <c r="C463" s="4">
        <f>COUNTIFS('Cases '!$D:$D,C$452,'Cases '!$H:$H,$B463)</f>
        <v>4</v>
      </c>
      <c r="D463" s="4">
        <f>COUNTIFS('Cases '!$D:$D,D$452,'Cases '!$H:$H,$B463)</f>
        <v>6</v>
      </c>
      <c r="E463" s="4">
        <f>COUNTIFS('Cases '!$D:$D,E$452,'Cases '!$H:$H,$B463)</f>
        <v>6</v>
      </c>
      <c r="F463" s="4">
        <f>COUNTIFS('Cases '!$D:$D,F$452,'Cases '!$H:$H,$B463)</f>
        <v>1</v>
      </c>
      <c r="G463" s="4">
        <f>COUNTIFS('Cases '!$D:$D,G$452,'Cases '!$H:$H,$B463)</f>
        <v>1</v>
      </c>
      <c r="H463" s="14">
        <f t="shared" si="48"/>
        <v>18</v>
      </c>
    </row>
    <row r="464" spans="1:8" ht="14.5" x14ac:dyDescent="0.35">
      <c r="B464" s="24" t="s">
        <v>1117</v>
      </c>
      <c r="C464" s="4">
        <f>COUNTIFS('Cases '!$D:$D,C$452,'Cases '!$H:$H,$B464)</f>
        <v>1</v>
      </c>
      <c r="D464" s="4">
        <f>COUNTIFS('Cases '!$D:$D,D$452,'Cases '!$H:$H,$B464)</f>
        <v>2</v>
      </c>
      <c r="E464" s="4">
        <f>COUNTIFS('Cases '!$D:$D,E$452,'Cases '!$H:$H,$B464)</f>
        <v>0</v>
      </c>
      <c r="F464" s="4">
        <f>COUNTIFS('Cases '!$D:$D,F$452,'Cases '!$H:$H,$B464)</f>
        <v>2</v>
      </c>
      <c r="G464" s="4">
        <f>COUNTIFS('Cases '!$D:$D,G$452,'Cases '!$H:$H,$B464)</f>
        <v>11</v>
      </c>
      <c r="H464" s="14">
        <f t="shared" si="48"/>
        <v>16</v>
      </c>
    </row>
    <row r="465" spans="2:8" ht="14.5" x14ac:dyDescent="0.35">
      <c r="B465" s="24" t="s">
        <v>914</v>
      </c>
      <c r="C465" s="4">
        <f>COUNTIFS('Cases '!$D:$D,C$452,'Cases '!$H:$H,$B465)</f>
        <v>1</v>
      </c>
      <c r="D465" s="4">
        <f>COUNTIFS('Cases '!$D:$D,D$452,'Cases '!$H:$H,$B465)</f>
        <v>1</v>
      </c>
      <c r="E465" s="4">
        <f>COUNTIFS('Cases '!$D:$D,E$452,'Cases '!$H:$H,$B465)</f>
        <v>3</v>
      </c>
      <c r="F465" s="4">
        <f>COUNTIFS('Cases '!$D:$D,F$452,'Cases '!$H:$H,$B465)</f>
        <v>5</v>
      </c>
      <c r="G465" s="4">
        <f>COUNTIFS('Cases '!$D:$D,G$452,'Cases '!$H:$H,$B465)</f>
        <v>6</v>
      </c>
      <c r="H465" s="14">
        <f t="shared" si="48"/>
        <v>16</v>
      </c>
    </row>
    <row r="466" spans="2:8" ht="14.5" x14ac:dyDescent="0.35">
      <c r="B466" s="24" t="s">
        <v>120</v>
      </c>
      <c r="C466" s="4">
        <f>COUNTIFS('Cases '!$D:$D,C$452,'Cases '!$H:$H,$B466)</f>
        <v>4</v>
      </c>
      <c r="D466" s="4">
        <f>COUNTIFS('Cases '!$D:$D,D$452,'Cases '!$H:$H,$B466)</f>
        <v>2</v>
      </c>
      <c r="E466" s="4">
        <f>COUNTIFS('Cases '!$D:$D,E$452,'Cases '!$H:$H,$B466)</f>
        <v>2</v>
      </c>
      <c r="F466" s="4">
        <f>COUNTIFS('Cases '!$D:$D,F$452,'Cases '!$H:$H,$B466)</f>
        <v>7</v>
      </c>
      <c r="G466" s="4">
        <f>COUNTIFS('Cases '!$D:$D,G$452,'Cases '!$H:$H,$B466)</f>
        <v>0</v>
      </c>
      <c r="H466" s="14">
        <f t="shared" si="48"/>
        <v>15</v>
      </c>
    </row>
    <row r="467" spans="2:8" ht="14.5" x14ac:dyDescent="0.35">
      <c r="B467" s="24" t="s">
        <v>504</v>
      </c>
      <c r="C467" s="4">
        <f>COUNTIFS('Cases '!$D:$D,C$452,'Cases '!$H:$H,$B467)</f>
        <v>3</v>
      </c>
      <c r="D467" s="4">
        <f>COUNTIFS('Cases '!$D:$D,D$452,'Cases '!$H:$H,$B467)</f>
        <v>0</v>
      </c>
      <c r="E467" s="4">
        <f>COUNTIFS('Cases '!$D:$D,E$452,'Cases '!$H:$H,$B467)</f>
        <v>4</v>
      </c>
      <c r="F467" s="4">
        <f>COUNTIFS('Cases '!$D:$D,F$452,'Cases '!$H:$H,$B467)</f>
        <v>3</v>
      </c>
      <c r="G467" s="4">
        <f>COUNTIFS('Cases '!$D:$D,G$452,'Cases '!$H:$H,$B467)</f>
        <v>2</v>
      </c>
      <c r="H467" s="14">
        <f t="shared" si="48"/>
        <v>12</v>
      </c>
    </row>
    <row r="468" spans="2:8" ht="14.5" x14ac:dyDescent="0.35">
      <c r="B468" s="24" t="s">
        <v>367</v>
      </c>
      <c r="C468" s="4">
        <f>COUNTIFS('Cases '!$D:$D,C$452,'Cases '!$H:$H,$B468)</f>
        <v>3</v>
      </c>
      <c r="D468" s="4">
        <f>COUNTIFS('Cases '!$D:$D,D$452,'Cases '!$H:$H,$B468)</f>
        <v>2</v>
      </c>
      <c r="E468" s="4">
        <f>COUNTIFS('Cases '!$D:$D,E$452,'Cases '!$H:$H,$B468)</f>
        <v>0</v>
      </c>
      <c r="F468" s="4">
        <f>COUNTIFS('Cases '!$D:$D,F$452,'Cases '!$H:$H,$B468)</f>
        <v>0</v>
      </c>
      <c r="G468" s="4">
        <f>COUNTIFS('Cases '!$D:$D,G$452,'Cases '!$H:$H,$B468)</f>
        <v>6</v>
      </c>
      <c r="H468" s="14">
        <f t="shared" si="48"/>
        <v>11</v>
      </c>
    </row>
    <row r="469" spans="2:8" ht="14.5" x14ac:dyDescent="0.35">
      <c r="B469" s="24" t="s">
        <v>1103</v>
      </c>
      <c r="C469" s="4">
        <f>COUNTIFS('Cases '!$D:$D,C$452,'Cases '!$H:$H,$B469)</f>
        <v>1</v>
      </c>
      <c r="D469" s="4">
        <f>COUNTIFS('Cases '!$D:$D,D$452,'Cases '!$H:$H,$B469)</f>
        <v>2</v>
      </c>
      <c r="E469" s="4">
        <f>COUNTIFS('Cases '!$D:$D,E$452,'Cases '!$H:$H,$B469)</f>
        <v>1</v>
      </c>
      <c r="F469" s="4">
        <f>COUNTIFS('Cases '!$D:$D,F$452,'Cases '!$H:$H,$B469)</f>
        <v>2</v>
      </c>
      <c r="G469" s="4">
        <f>COUNTIFS('Cases '!$D:$D,G$452,'Cases '!$H:$H,$B469)</f>
        <v>4</v>
      </c>
      <c r="H469" s="14">
        <f t="shared" si="48"/>
        <v>10</v>
      </c>
    </row>
    <row r="470" spans="2:8" ht="14.5" x14ac:dyDescent="0.35">
      <c r="B470" s="24" t="s">
        <v>348</v>
      </c>
      <c r="C470" s="4">
        <f>COUNTIFS('Cases '!$D:$D,C$452,'Cases '!$H:$H,$B470)</f>
        <v>4</v>
      </c>
      <c r="D470" s="4">
        <f>COUNTIFS('Cases '!$D:$D,D$452,'Cases '!$H:$H,$B470)</f>
        <v>1</v>
      </c>
      <c r="E470" s="4">
        <f>COUNTIFS('Cases '!$D:$D,E$452,'Cases '!$H:$H,$B470)</f>
        <v>2</v>
      </c>
      <c r="F470" s="4">
        <f>COUNTIFS('Cases '!$D:$D,F$452,'Cases '!$H:$H,$B470)</f>
        <v>0</v>
      </c>
      <c r="G470" s="4">
        <f>COUNTIFS('Cases '!$D:$D,G$452,'Cases '!$H:$H,$B470)</f>
        <v>1</v>
      </c>
      <c r="H470" s="14">
        <f t="shared" si="48"/>
        <v>8</v>
      </c>
    </row>
    <row r="471" spans="2:8" ht="14.5" x14ac:dyDescent="0.35">
      <c r="B471" s="24" t="s">
        <v>180</v>
      </c>
      <c r="C471" s="4">
        <f>COUNTIFS('Cases '!$D:$D,C$452,'Cases '!$H:$H,$B471)</f>
        <v>3</v>
      </c>
      <c r="D471" s="4">
        <f>COUNTIFS('Cases '!$D:$D,D$452,'Cases '!$H:$H,$B471)</f>
        <v>3</v>
      </c>
      <c r="E471" s="4">
        <f>COUNTIFS('Cases '!$D:$D,E$452,'Cases '!$H:$H,$B471)</f>
        <v>0</v>
      </c>
      <c r="F471" s="4">
        <f>COUNTIFS('Cases '!$D:$D,F$452,'Cases '!$H:$H,$B471)</f>
        <v>1</v>
      </c>
      <c r="G471" s="4">
        <f>COUNTIFS('Cases '!$D:$D,G$452,'Cases '!$H:$H,$B471)</f>
        <v>0</v>
      </c>
      <c r="H471" s="14">
        <f t="shared" si="48"/>
        <v>7</v>
      </c>
    </row>
    <row r="472" spans="2:8" ht="14.5" x14ac:dyDescent="0.35">
      <c r="B472" s="24" t="s">
        <v>460</v>
      </c>
      <c r="C472" s="4">
        <f>COUNTIFS('Cases '!$D:$D,C$452,'Cases '!$H:$H,$B472)</f>
        <v>1</v>
      </c>
      <c r="D472" s="4">
        <f>COUNTIFS('Cases '!$D:$D,D$452,'Cases '!$H:$H,$B472)</f>
        <v>4</v>
      </c>
      <c r="E472" s="4">
        <f>COUNTIFS('Cases '!$D:$D,E$452,'Cases '!$H:$H,$B472)</f>
        <v>2</v>
      </c>
      <c r="F472" s="4">
        <f>COUNTIFS('Cases '!$D:$D,F$452,'Cases '!$H:$H,$B472)</f>
        <v>0</v>
      </c>
      <c r="G472" s="4">
        <f>COUNTIFS('Cases '!$D:$D,G$452,'Cases '!$H:$H,$B472)</f>
        <v>0</v>
      </c>
      <c r="H472" s="14">
        <f t="shared" si="48"/>
        <v>7</v>
      </c>
    </row>
    <row r="473" spans="2:8" ht="14.5" x14ac:dyDescent="0.35">
      <c r="B473" s="24" t="s">
        <v>2309</v>
      </c>
      <c r="C473" s="4">
        <f>COUNTIFS('Cases '!$D:$D,C$452,'Cases '!$H:$H,$B473)</f>
        <v>0</v>
      </c>
      <c r="D473" s="4">
        <f>COUNTIFS('Cases '!$D:$D,D$452,'Cases '!$H:$H,$B473)</f>
        <v>0</v>
      </c>
      <c r="E473" s="4">
        <f>COUNTIFS('Cases '!$D:$D,E$452,'Cases '!$H:$H,$B473)</f>
        <v>3</v>
      </c>
      <c r="F473" s="4">
        <f>COUNTIFS('Cases '!$D:$D,F$452,'Cases '!$H:$H,$B473)</f>
        <v>0</v>
      </c>
      <c r="G473" s="4">
        <f>COUNTIFS('Cases '!$D:$D,G$452,'Cases '!$H:$H,$B473)</f>
        <v>3</v>
      </c>
      <c r="H473" s="14">
        <f t="shared" si="48"/>
        <v>6</v>
      </c>
    </row>
    <row r="474" spans="2:8" ht="14.5" x14ac:dyDescent="0.35">
      <c r="B474" s="24" t="s">
        <v>879</v>
      </c>
      <c r="C474" s="4">
        <f>COUNTIFS('Cases '!$D:$D,C$452,'Cases '!$H:$H,$B474)</f>
        <v>1</v>
      </c>
      <c r="D474" s="4">
        <f>COUNTIFS('Cases '!$D:$D,D$452,'Cases '!$H:$H,$B474)</f>
        <v>2</v>
      </c>
      <c r="E474" s="4">
        <f>COUNTIFS('Cases '!$D:$D,E$452,'Cases '!$H:$H,$B474)</f>
        <v>1</v>
      </c>
      <c r="F474" s="4">
        <f>COUNTIFS('Cases '!$D:$D,F$452,'Cases '!$H:$H,$B474)</f>
        <v>2</v>
      </c>
      <c r="G474" s="4">
        <f>COUNTIFS('Cases '!$D:$D,G$452,'Cases '!$H:$H,$B474)</f>
        <v>0</v>
      </c>
      <c r="H474" s="14">
        <f t="shared" si="48"/>
        <v>6</v>
      </c>
    </row>
    <row r="475" spans="2:8" ht="14.5" x14ac:dyDescent="0.35">
      <c r="B475" s="24" t="s">
        <v>3365</v>
      </c>
      <c r="C475" s="4">
        <f>COUNTIFS('Cases '!$D:$D,C$452,'Cases '!$H:$H,$B475)</f>
        <v>0</v>
      </c>
      <c r="D475" s="4">
        <f>COUNTIFS('Cases '!$D:$D,D$452,'Cases '!$H:$H,$B475)</f>
        <v>0</v>
      </c>
      <c r="E475" s="4">
        <f>COUNTIFS('Cases '!$D:$D,E$452,'Cases '!$H:$H,$B475)</f>
        <v>0</v>
      </c>
      <c r="F475" s="4">
        <f>COUNTIFS('Cases '!$D:$D,F$452,'Cases '!$H:$H,$B475)</f>
        <v>2</v>
      </c>
      <c r="G475" s="4">
        <f>COUNTIFS('Cases '!$D:$D,G$452,'Cases '!$H:$H,$B475)</f>
        <v>4</v>
      </c>
      <c r="H475" s="14">
        <f t="shared" si="48"/>
        <v>6</v>
      </c>
    </row>
    <row r="476" spans="2:8" ht="14.5" x14ac:dyDescent="0.35">
      <c r="B476" s="24" t="s">
        <v>1040</v>
      </c>
      <c r="C476" s="4">
        <f>COUNTIFS('Cases '!$D:$D,C$452,'Cases '!$H:$H,$B476)</f>
        <v>1</v>
      </c>
      <c r="D476" s="4">
        <f>COUNTIFS('Cases '!$D:$D,D$452,'Cases '!$H:$H,$B476)</f>
        <v>2</v>
      </c>
      <c r="E476" s="4">
        <f>COUNTIFS('Cases '!$D:$D,E$452,'Cases '!$H:$H,$B476)</f>
        <v>2</v>
      </c>
      <c r="F476" s="4">
        <f>COUNTIFS('Cases '!$D:$D,F$452,'Cases '!$H:$H,$B476)</f>
        <v>0</v>
      </c>
      <c r="G476" s="4">
        <f>COUNTIFS('Cases '!$D:$D,G$452,'Cases '!$H:$H,$B476)</f>
        <v>0</v>
      </c>
      <c r="H476" s="14">
        <f t="shared" si="48"/>
        <v>5</v>
      </c>
    </row>
    <row r="477" spans="2:8" ht="14.5" x14ac:dyDescent="0.35">
      <c r="B477" s="24" t="s">
        <v>400</v>
      </c>
      <c r="C477" s="4">
        <f>COUNTIFS('Cases '!$D:$D,C$452,'Cases '!$H:$H,$B477)</f>
        <v>2</v>
      </c>
      <c r="D477" s="4">
        <f>COUNTIFS('Cases '!$D:$D,D$452,'Cases '!$H:$H,$B477)</f>
        <v>2</v>
      </c>
      <c r="E477" s="4">
        <f>COUNTIFS('Cases '!$D:$D,E$452,'Cases '!$H:$H,$B477)</f>
        <v>0</v>
      </c>
      <c r="F477" s="4">
        <f>COUNTIFS('Cases '!$D:$D,F$452,'Cases '!$H:$H,$B477)</f>
        <v>0</v>
      </c>
      <c r="G477" s="4">
        <f>COUNTIFS('Cases '!$D:$D,G$452,'Cases '!$H:$H,$B477)</f>
        <v>0</v>
      </c>
      <c r="H477" s="14">
        <f t="shared" si="48"/>
        <v>4</v>
      </c>
    </row>
    <row r="478" spans="2:8" ht="14.5" x14ac:dyDescent="0.35">
      <c r="B478" s="24" t="s">
        <v>632</v>
      </c>
      <c r="C478" s="4">
        <f>COUNTIFS('Cases '!$D:$D,C$452,'Cases '!$H:$H,$B478)</f>
        <v>1</v>
      </c>
      <c r="D478" s="4">
        <f>COUNTIFS('Cases '!$D:$D,D$452,'Cases '!$H:$H,$B478)</f>
        <v>0</v>
      </c>
      <c r="E478" s="4">
        <f>COUNTIFS('Cases '!$D:$D,E$452,'Cases '!$H:$H,$B478)</f>
        <v>1</v>
      </c>
      <c r="F478" s="4">
        <f>COUNTIFS('Cases '!$D:$D,F$452,'Cases '!$H:$H,$B478)</f>
        <v>0</v>
      </c>
      <c r="G478" s="4">
        <f>COUNTIFS('Cases '!$D:$D,G$452,'Cases '!$H:$H,$B478)</f>
        <v>1</v>
      </c>
      <c r="H478" s="14">
        <f t="shared" si="48"/>
        <v>3</v>
      </c>
    </row>
    <row r="479" spans="2:8" ht="14.5" x14ac:dyDescent="0.35">
      <c r="B479" s="24" t="s">
        <v>2038</v>
      </c>
      <c r="C479" s="4">
        <f>COUNTIFS('Cases '!$D:$D,C$452,'Cases '!$H:$H,$B479)</f>
        <v>0</v>
      </c>
      <c r="D479" s="4">
        <f>COUNTIFS('Cases '!$D:$D,D$452,'Cases '!$H:$H,$B479)</f>
        <v>1</v>
      </c>
      <c r="E479" s="4">
        <f>COUNTIFS('Cases '!$D:$D,E$452,'Cases '!$H:$H,$B479)</f>
        <v>0</v>
      </c>
      <c r="F479" s="4">
        <f>COUNTIFS('Cases '!$D:$D,F$452,'Cases '!$H:$H,$B479)</f>
        <v>0</v>
      </c>
      <c r="G479" s="4">
        <f>COUNTIFS('Cases '!$D:$D,G$452,'Cases '!$H:$H,$B479)</f>
        <v>0</v>
      </c>
      <c r="H479" s="14">
        <f t="shared" si="48"/>
        <v>1</v>
      </c>
    </row>
    <row r="480" spans="2:8" ht="14" thickBot="1" x14ac:dyDescent="0.4">
      <c r="B480" s="15" t="s">
        <v>5219</v>
      </c>
      <c r="C480" s="37">
        <f t="shared" ref="C480:G480" si="49">SUM(C453:C479)</f>
        <v>177</v>
      </c>
      <c r="D480" s="37">
        <f t="shared" si="49"/>
        <v>183</v>
      </c>
      <c r="E480" s="37">
        <f t="shared" si="49"/>
        <v>198</v>
      </c>
      <c r="F480" s="37">
        <f t="shared" si="49"/>
        <v>146</v>
      </c>
      <c r="G480" s="37">
        <f t="shared" si="49"/>
        <v>249</v>
      </c>
      <c r="H480" s="37">
        <f>SUM(H453:H479)</f>
        <v>953</v>
      </c>
    </row>
    <row r="482" spans="1:8" ht="14" thickBot="1" x14ac:dyDescent="0.4"/>
    <row r="483" spans="1:8" ht="12.65" customHeight="1" x14ac:dyDescent="0.35">
      <c r="A483" s="2">
        <v>3</v>
      </c>
      <c r="B483" s="67" t="s">
        <v>5322</v>
      </c>
      <c r="C483" s="68"/>
      <c r="D483" s="68"/>
      <c r="E483" s="69"/>
      <c r="F483" s="19"/>
      <c r="G483" s="19"/>
      <c r="H483" s="19"/>
    </row>
    <row r="484" spans="1:8" ht="12.65" customHeight="1" x14ac:dyDescent="0.35">
      <c r="B484" s="70" t="s">
        <v>5325</v>
      </c>
      <c r="C484" s="71"/>
      <c r="D484" s="71"/>
      <c r="E484" s="72"/>
      <c r="F484" s="19"/>
      <c r="G484" s="19"/>
      <c r="H484" s="19"/>
    </row>
    <row r="485" spans="1:8" ht="14.5" x14ac:dyDescent="0.35">
      <c r="B485" s="16"/>
      <c r="C485" s="11" t="s">
        <v>3998</v>
      </c>
      <c r="D485" s="11" t="s">
        <v>72</v>
      </c>
      <c r="E485" s="20" t="s">
        <v>5298</v>
      </c>
      <c r="F485" s="8"/>
      <c r="G485" s="8"/>
      <c r="H485" s="8"/>
    </row>
    <row r="486" spans="1:8" x14ac:dyDescent="0.35">
      <c r="B486" s="22">
        <v>2015</v>
      </c>
      <c r="C486" s="2">
        <f>COUNTIFS('Cases '!$O:$O,C$485,'Cases '!$D:$D,$B486)</f>
        <v>8</v>
      </c>
      <c r="D486" s="2">
        <f>COUNTIFS('Cases '!$O:$O,D$485,'Cases '!$D:$D,$B486)</f>
        <v>169</v>
      </c>
      <c r="E486" s="20">
        <f>SUM(C486:D486)</f>
        <v>177</v>
      </c>
    </row>
    <row r="487" spans="1:8" x14ac:dyDescent="0.35">
      <c r="B487" s="22">
        <v>2016</v>
      </c>
      <c r="C487" s="2">
        <f>COUNTIFS('Cases '!$O:$O,C$485,'Cases '!$D:$D,$B487)</f>
        <v>17</v>
      </c>
      <c r="D487" s="2">
        <f>COUNTIFS('Cases '!$O:$O,D$485,'Cases '!$D:$D,$B487)</f>
        <v>166</v>
      </c>
      <c r="E487" s="20">
        <f t="shared" ref="E487:E490" si="50">SUM(C487:D487)</f>
        <v>183</v>
      </c>
    </row>
    <row r="488" spans="1:8" x14ac:dyDescent="0.35">
      <c r="B488" s="22">
        <v>2017</v>
      </c>
      <c r="C488" s="2">
        <f>COUNTIFS('Cases '!$O:$O,C$485,'Cases '!$D:$D,$B488)</f>
        <v>16</v>
      </c>
      <c r="D488" s="2">
        <f>COUNTIFS('Cases '!$O:$O,D$485,'Cases '!$D:$D,$B488)</f>
        <v>182</v>
      </c>
      <c r="E488" s="20">
        <f t="shared" si="50"/>
        <v>198</v>
      </c>
    </row>
    <row r="489" spans="1:8" x14ac:dyDescent="0.35">
      <c r="B489" s="22">
        <v>2018</v>
      </c>
      <c r="C489" s="2">
        <f>COUNTIFS('Cases '!$O:$O,C$485,'Cases '!$D:$D,$B489)</f>
        <v>12</v>
      </c>
      <c r="D489" s="2">
        <f>COUNTIFS('Cases '!$O:$O,D$485,'Cases '!$D:$D,$B489)</f>
        <v>134</v>
      </c>
      <c r="E489" s="20">
        <f t="shared" si="50"/>
        <v>146</v>
      </c>
    </row>
    <row r="490" spans="1:8" x14ac:dyDescent="0.35">
      <c r="B490" s="22">
        <v>2019</v>
      </c>
      <c r="C490" s="2">
        <f>COUNTIFS('Cases '!$O:$O,C$485,'Cases '!$D:$D,$B490)</f>
        <v>32</v>
      </c>
      <c r="D490" s="2">
        <f>COUNTIFS('Cases '!$O:$O,D$485,'Cases '!$D:$D,$B490)</f>
        <v>217</v>
      </c>
      <c r="E490" s="20">
        <f t="shared" si="50"/>
        <v>249</v>
      </c>
    </row>
    <row r="491" spans="1:8" ht="14" thickBot="1" x14ac:dyDescent="0.4">
      <c r="B491" s="15" t="s">
        <v>5219</v>
      </c>
      <c r="C491" s="37">
        <f t="shared" ref="C491:D491" si="51">SUM(C486:C490)</f>
        <v>85</v>
      </c>
      <c r="D491" s="37">
        <f t="shared" si="51"/>
        <v>868</v>
      </c>
      <c r="E491" s="37">
        <f>SUM(E486:E490)</f>
        <v>953</v>
      </c>
    </row>
    <row r="494" spans="1:8" ht="14" thickBot="1" x14ac:dyDescent="0.4"/>
    <row r="495" spans="1:8" x14ac:dyDescent="0.35">
      <c r="A495" s="2">
        <v>4</v>
      </c>
      <c r="B495" s="73" t="s">
        <v>5322</v>
      </c>
      <c r="C495" s="90"/>
      <c r="D495" s="90"/>
      <c r="E495" s="90"/>
      <c r="F495" s="90"/>
      <c r="G495" s="90"/>
      <c r="H495" s="91"/>
    </row>
    <row r="496" spans="1:8" x14ac:dyDescent="0.35">
      <c r="B496" s="70" t="s">
        <v>5326</v>
      </c>
      <c r="C496" s="71"/>
      <c r="D496" s="71"/>
      <c r="E496" s="71"/>
      <c r="F496" s="71"/>
      <c r="G496" s="71"/>
      <c r="H496" s="72"/>
    </row>
    <row r="497" spans="1:13" x14ac:dyDescent="0.35">
      <c r="B497" s="16"/>
      <c r="C497" s="10" t="s">
        <v>151</v>
      </c>
      <c r="D497" s="10" t="s">
        <v>64</v>
      </c>
      <c r="E497" s="18" t="s">
        <v>119</v>
      </c>
      <c r="F497" s="10" t="s">
        <v>366</v>
      </c>
      <c r="G497" s="25" t="s">
        <v>179</v>
      </c>
      <c r="H497" s="20" t="s">
        <v>5222</v>
      </c>
    </row>
    <row r="498" spans="1:13" x14ac:dyDescent="0.35">
      <c r="B498" s="22" t="s">
        <v>63</v>
      </c>
      <c r="C498" s="2">
        <f>COUNTIFS('Cases '!$G:$G,C$497,'Cases '!$E:$E,$B498)</f>
        <v>42</v>
      </c>
      <c r="D498" s="2">
        <f>COUNTIFS('Cases '!$G:$G,D$497,'Cases '!$E:$E,$B498)</f>
        <v>33</v>
      </c>
      <c r="E498" s="2">
        <f>COUNTIFS('Cases '!$G:$G,E$497,'Cases '!$E:$E,$B498)</f>
        <v>2</v>
      </c>
      <c r="F498" s="2">
        <f>COUNTIFS('Cases '!$G:$G,F$497,'Cases '!$E:$E,$B498)</f>
        <v>4</v>
      </c>
      <c r="G498" s="2">
        <f>COUNTIFS('Cases '!$G:$G,G$497,'Cases '!$E:$E,$B498)</f>
        <v>4</v>
      </c>
      <c r="H498" s="20">
        <f>SUM(C498:G498)</f>
        <v>85</v>
      </c>
    </row>
    <row r="499" spans="1:13" x14ac:dyDescent="0.35">
      <c r="B499" s="22" t="s">
        <v>1207</v>
      </c>
      <c r="C499" s="2">
        <f>COUNTIFS('Cases '!$G:$G,C$497,'Cases '!$E:$E,$B499)</f>
        <v>38</v>
      </c>
      <c r="D499" s="2">
        <f>COUNTIFS('Cases '!$G:$G,D$497,'Cases '!$E:$E,$B499)</f>
        <v>43</v>
      </c>
      <c r="E499" s="2">
        <f>COUNTIFS('Cases '!$G:$G,E$497,'Cases '!$E:$E,$B499)</f>
        <v>2</v>
      </c>
      <c r="F499" s="2">
        <f>COUNTIFS('Cases '!$G:$G,F$497,'Cases '!$E:$E,$B499)</f>
        <v>10</v>
      </c>
      <c r="G499" s="2">
        <f>COUNTIFS('Cases '!$G:$G,G$497,'Cases '!$E:$E,$B499)</f>
        <v>2</v>
      </c>
      <c r="H499" s="20">
        <f t="shared" ref="H499:H507" si="52">SUM(C499:G499)</f>
        <v>95</v>
      </c>
    </row>
    <row r="500" spans="1:13" x14ac:dyDescent="0.35">
      <c r="B500" s="22" t="s">
        <v>2168</v>
      </c>
      <c r="C500" s="2">
        <f>COUNTIFS('Cases '!$G:$G,C$497,'Cases '!$E:$E,$B500)</f>
        <v>58</v>
      </c>
      <c r="D500" s="2">
        <f>COUNTIFS('Cases '!$G:$G,D$497,'Cases '!$E:$E,$B500)</f>
        <v>44</v>
      </c>
      <c r="E500" s="2">
        <f>COUNTIFS('Cases '!$G:$G,E$497,'Cases '!$E:$E,$B500)</f>
        <v>4</v>
      </c>
      <c r="F500" s="2">
        <f>COUNTIFS('Cases '!$G:$G,F$497,'Cases '!$E:$E,$B500)</f>
        <v>8</v>
      </c>
      <c r="G500" s="2">
        <f>COUNTIFS('Cases '!$G:$G,G$497,'Cases '!$E:$E,$B500)</f>
        <v>2</v>
      </c>
      <c r="H500" s="20">
        <f t="shared" si="52"/>
        <v>116</v>
      </c>
    </row>
    <row r="501" spans="1:13" x14ac:dyDescent="0.35">
      <c r="B501" s="22" t="s">
        <v>3131</v>
      </c>
      <c r="C501" s="2">
        <f>COUNTIFS('Cases '!$G:$G,C$497,'Cases '!$E:$E,$B501)</f>
        <v>45</v>
      </c>
      <c r="D501" s="2">
        <f>COUNTIFS('Cases '!$G:$G,D$497,'Cases '!$E:$E,$B501)</f>
        <v>37</v>
      </c>
      <c r="E501" s="2">
        <f>COUNTIFS('Cases '!$G:$G,E$497,'Cases '!$E:$E,$B501)</f>
        <v>3</v>
      </c>
      <c r="F501" s="2">
        <f>COUNTIFS('Cases '!$G:$G,F$497,'Cases '!$E:$E,$B501)</f>
        <v>3</v>
      </c>
      <c r="G501" s="2">
        <f>COUNTIFS('Cases '!$G:$G,G$497,'Cases '!$E:$E,$B501)</f>
        <v>5</v>
      </c>
      <c r="H501" s="20">
        <f t="shared" si="52"/>
        <v>93</v>
      </c>
    </row>
    <row r="502" spans="1:13" ht="14.5" x14ac:dyDescent="0.35">
      <c r="B502" s="22" t="s">
        <v>3804</v>
      </c>
      <c r="C502" s="2">
        <f>COUNTIFS('Cases '!$G:$G,C$497,'Cases '!$E:$E,$B502)</f>
        <v>86</v>
      </c>
      <c r="D502" s="2">
        <f>COUNTIFS('Cases '!$G:$G,D$497,'Cases '!$E:$E,$B502)</f>
        <v>45</v>
      </c>
      <c r="E502" s="2">
        <f>COUNTIFS('Cases '!$G:$G,E$497,'Cases '!$E:$E,$B502)</f>
        <v>4</v>
      </c>
      <c r="F502" s="2">
        <f>COUNTIFS('Cases '!$G:$G,F$497,'Cases '!$E:$E,$B502)</f>
        <v>17</v>
      </c>
      <c r="G502" s="2">
        <f>COUNTIFS('Cases '!$G:$G,G$497,'Cases '!$E:$E,$B502)</f>
        <v>7</v>
      </c>
      <c r="H502" s="20">
        <f t="shared" si="52"/>
        <v>159</v>
      </c>
      <c r="K502" s="4"/>
    </row>
    <row r="503" spans="1:13" ht="14.5" x14ac:dyDescent="0.35">
      <c r="B503" s="22" t="s">
        <v>702</v>
      </c>
      <c r="C503" s="2">
        <f>COUNTIFS('Cases '!$G:$G,C$497,'Cases '!$E:$E,$B503)</f>
        <v>43</v>
      </c>
      <c r="D503" s="2">
        <f>COUNTIFS('Cases '!$G:$G,D$497,'Cases '!$E:$E,$B503)</f>
        <v>32</v>
      </c>
      <c r="E503" s="2">
        <f>COUNTIFS('Cases '!$G:$G,E$497,'Cases '!$E:$E,$B503)</f>
        <v>2</v>
      </c>
      <c r="F503" s="2">
        <f>COUNTIFS('Cases '!$G:$G,F$497,'Cases '!$E:$E,$B503)</f>
        <v>10</v>
      </c>
      <c r="G503" s="2">
        <f>COUNTIFS('Cases '!$G:$G,G$497,'Cases '!$E:$E,$B503)</f>
        <v>5</v>
      </c>
      <c r="H503" s="20">
        <f t="shared" si="52"/>
        <v>92</v>
      </c>
      <c r="K503" s="4"/>
    </row>
    <row r="504" spans="1:13" ht="14.5" x14ac:dyDescent="0.35">
      <c r="B504" s="22" t="s">
        <v>1770</v>
      </c>
      <c r="C504" s="2">
        <f>COUNTIFS('Cases '!$G:$G,C$497,'Cases '!$E:$E,$B504)</f>
        <v>43</v>
      </c>
      <c r="D504" s="2">
        <f>COUNTIFS('Cases '!$G:$G,D$497,'Cases '!$E:$E,$B504)</f>
        <v>29</v>
      </c>
      <c r="E504" s="2">
        <f>COUNTIFS('Cases '!$G:$G,E$497,'Cases '!$E:$E,$B504)</f>
        <v>0</v>
      </c>
      <c r="F504" s="2">
        <f>COUNTIFS('Cases '!$G:$G,F$497,'Cases '!$E:$E,$B504)</f>
        <v>12</v>
      </c>
      <c r="G504" s="2">
        <f>COUNTIFS('Cases '!$G:$G,G$497,'Cases '!$E:$E,$B504)</f>
        <v>4</v>
      </c>
      <c r="H504" s="20">
        <f t="shared" si="52"/>
        <v>88</v>
      </c>
      <c r="K504" s="4"/>
    </row>
    <row r="505" spans="1:13" ht="14.5" x14ac:dyDescent="0.35">
      <c r="B505" s="22" t="s">
        <v>2727</v>
      </c>
      <c r="C505" s="2">
        <f>COUNTIFS('Cases '!$G:$G,C$497,'Cases '!$E:$E,$B505)</f>
        <v>43</v>
      </c>
      <c r="D505" s="2">
        <f>COUNTIFS('Cases '!$G:$G,D$497,'Cases '!$E:$E,$B505)</f>
        <v>30</v>
      </c>
      <c r="E505" s="2">
        <f>COUNTIFS('Cases '!$G:$G,E$497,'Cases '!$E:$E,$B505)</f>
        <v>1</v>
      </c>
      <c r="F505" s="2">
        <f>COUNTIFS('Cases '!$G:$G,F$497,'Cases '!$E:$E,$B505)</f>
        <v>4</v>
      </c>
      <c r="G505" s="2">
        <f>COUNTIFS('Cases '!$G:$G,G$497,'Cases '!$E:$E,$B505)</f>
        <v>4</v>
      </c>
      <c r="H505" s="20">
        <f t="shared" si="52"/>
        <v>82</v>
      </c>
      <c r="K505" s="4"/>
    </row>
    <row r="506" spans="1:13" ht="14.5" x14ac:dyDescent="0.35">
      <c r="B506" s="22" t="s">
        <v>3566</v>
      </c>
      <c r="C506" s="2">
        <f>COUNTIFS('Cases '!$G:$G,C$497,'Cases '!$E:$E,$B506)</f>
        <v>23</v>
      </c>
      <c r="D506" s="2">
        <f>COUNTIFS('Cases '!$G:$G,D$497,'Cases '!$E:$E,$B506)</f>
        <v>19</v>
      </c>
      <c r="E506" s="2">
        <f>COUNTIFS('Cases '!$G:$G,E$497,'Cases '!$E:$E,$B506)</f>
        <v>6</v>
      </c>
      <c r="F506" s="2">
        <f>COUNTIFS('Cases '!$G:$G,F$497,'Cases '!$E:$E,$B506)</f>
        <v>4</v>
      </c>
      <c r="G506" s="2">
        <f>COUNTIFS('Cases '!$G:$G,G$497,'Cases '!$E:$E,$B506)</f>
        <v>1</v>
      </c>
      <c r="H506" s="20">
        <f t="shared" si="52"/>
        <v>53</v>
      </c>
      <c r="K506" s="4"/>
    </row>
    <row r="507" spans="1:13" ht="14.5" x14ac:dyDescent="0.35">
      <c r="B507" s="22" t="s">
        <v>4565</v>
      </c>
      <c r="C507" s="2">
        <f>COUNTIFS('Cases '!$G:$G,C$497,'Cases '!$E:$E,$B507)</f>
        <v>54</v>
      </c>
      <c r="D507" s="2">
        <f>COUNTIFS('Cases '!$G:$G,D$497,'Cases '!$E:$E,$B507)</f>
        <v>27</v>
      </c>
      <c r="E507" s="2">
        <f>COUNTIFS('Cases '!$G:$G,E$497,'Cases '!$E:$E,$B507)</f>
        <v>3</v>
      </c>
      <c r="F507" s="2">
        <f>COUNTIFS('Cases '!$G:$G,F$497,'Cases '!$E:$E,$B507)</f>
        <v>5</v>
      </c>
      <c r="G507" s="2">
        <f>COUNTIFS('Cases '!$G:$G,G$497,'Cases '!$E:$E,$B507)</f>
        <v>1</v>
      </c>
      <c r="H507" s="20">
        <f t="shared" si="52"/>
        <v>90</v>
      </c>
      <c r="K507" s="4"/>
    </row>
    <row r="508" spans="1:13" ht="15" thickBot="1" x14ac:dyDescent="0.4">
      <c r="B508" s="5" t="s">
        <v>5219</v>
      </c>
      <c r="C508" s="37">
        <f t="shared" ref="C508:G508" si="53">SUM(C498:C507)</f>
        <v>475</v>
      </c>
      <c r="D508" s="37">
        <f t="shared" si="53"/>
        <v>339</v>
      </c>
      <c r="E508" s="37">
        <f t="shared" si="53"/>
        <v>27</v>
      </c>
      <c r="F508" s="37">
        <f t="shared" si="53"/>
        <v>77</v>
      </c>
      <c r="G508" s="37">
        <f t="shared" si="53"/>
        <v>35</v>
      </c>
      <c r="H508" s="37">
        <f>SUM(H498:H507)</f>
        <v>953</v>
      </c>
      <c r="K508" s="4"/>
    </row>
    <row r="509" spans="1:13" ht="14.5" x14ac:dyDescent="0.35">
      <c r="K509" s="4"/>
    </row>
    <row r="510" spans="1:13" ht="15" thickBot="1" x14ac:dyDescent="0.4">
      <c r="K510" s="4"/>
    </row>
    <row r="511" spans="1:13" ht="13.25" customHeight="1" x14ac:dyDescent="0.35">
      <c r="A511" s="2">
        <v>5</v>
      </c>
      <c r="B511" s="67" t="s">
        <v>5322</v>
      </c>
      <c r="C511" s="68"/>
      <c r="D511" s="68"/>
      <c r="E511" s="68"/>
      <c r="F511" s="68"/>
      <c r="G511" s="68"/>
      <c r="H511" s="68"/>
      <c r="I511" s="68"/>
      <c r="J511" s="68"/>
      <c r="K511" s="68"/>
      <c r="L511" s="68"/>
      <c r="M511" s="69"/>
    </row>
    <row r="512" spans="1:13" ht="12.65" customHeight="1" x14ac:dyDescent="0.35">
      <c r="B512" s="70" t="s">
        <v>5327</v>
      </c>
      <c r="C512" s="71"/>
      <c r="D512" s="71"/>
      <c r="E512" s="71"/>
      <c r="F512" s="71"/>
      <c r="G512" s="71"/>
      <c r="H512" s="71"/>
      <c r="I512" s="71"/>
      <c r="J512" s="71"/>
      <c r="K512" s="71"/>
      <c r="L512" s="71"/>
      <c r="M512" s="72"/>
    </row>
    <row r="513" spans="2:13" x14ac:dyDescent="0.35">
      <c r="B513" s="16"/>
      <c r="C513" s="22" t="s">
        <v>63</v>
      </c>
      <c r="D513" s="22" t="s">
        <v>1207</v>
      </c>
      <c r="E513" s="22" t="s">
        <v>2168</v>
      </c>
      <c r="F513" s="22" t="s">
        <v>3131</v>
      </c>
      <c r="G513" s="22" t="s">
        <v>3804</v>
      </c>
      <c r="H513" s="22" t="s">
        <v>702</v>
      </c>
      <c r="I513" s="22" t="s">
        <v>1770</v>
      </c>
      <c r="J513" s="22" t="s">
        <v>2727</v>
      </c>
      <c r="K513" s="22" t="s">
        <v>3566</v>
      </c>
      <c r="L513" s="28" t="s">
        <v>4565</v>
      </c>
      <c r="M513" s="20" t="s">
        <v>5298</v>
      </c>
    </row>
    <row r="514" spans="2:13" ht="14.5" x14ac:dyDescent="0.35">
      <c r="B514" s="24" t="s">
        <v>152</v>
      </c>
      <c r="C514" s="4">
        <f>COUNTIFS('Cases '!$E:$E,C$513,'Cases '!$H:$H,$B514)</f>
        <v>27</v>
      </c>
      <c r="D514" s="4">
        <f>COUNTIFS('Cases '!$E:$E,D$513,'Cases '!$H:$H,$B514)</f>
        <v>19</v>
      </c>
      <c r="E514" s="4">
        <f>COUNTIFS('Cases '!$E:$E,E$513,'Cases '!$H:$H,$B514)</f>
        <v>36</v>
      </c>
      <c r="F514" s="4">
        <f>COUNTIFS('Cases '!$E:$E,F$513,'Cases '!$H:$H,$B514)</f>
        <v>23</v>
      </c>
      <c r="G514" s="4">
        <f>COUNTIFS('Cases '!$E:$E,G$513,'Cases '!$H:$H,$B514)</f>
        <v>51</v>
      </c>
      <c r="H514" s="4">
        <f>COUNTIFS('Cases '!$E:$E,H$513,'Cases '!$H:$H,$B514)</f>
        <v>16</v>
      </c>
      <c r="I514" s="4">
        <f>COUNTIFS('Cases '!$E:$E,I$513,'Cases '!$H:$H,$B514)</f>
        <v>18</v>
      </c>
      <c r="J514" s="4">
        <f>COUNTIFS('Cases '!$E:$E,J$513,'Cases '!$H:$H,$B514)</f>
        <v>23</v>
      </c>
      <c r="K514" s="4">
        <f>COUNTIFS('Cases '!$E:$E,K$513,'Cases '!$H:$H,$B514)</f>
        <v>12</v>
      </c>
      <c r="L514" s="4">
        <f>COUNTIFS('Cases '!$E:$E,L$513,'Cases '!$H:$H,$B514)</f>
        <v>29</v>
      </c>
      <c r="M514" s="20">
        <f t="shared" ref="M514:M540" si="54">SUM(C514:L514)</f>
        <v>254</v>
      </c>
    </row>
    <row r="515" spans="2:13" ht="14.5" x14ac:dyDescent="0.35">
      <c r="B515" s="24" t="s">
        <v>476</v>
      </c>
      <c r="C515" s="4">
        <f>COUNTIFS('Cases '!$E:$E,C$513,'Cases '!$H:$H,$B515)</f>
        <v>11</v>
      </c>
      <c r="D515" s="4">
        <f>COUNTIFS('Cases '!$E:$E,D$513,'Cases '!$H:$H,$B515)</f>
        <v>12</v>
      </c>
      <c r="E515" s="4">
        <f>COUNTIFS('Cases '!$E:$E,E$513,'Cases '!$H:$H,$B515)</f>
        <v>18</v>
      </c>
      <c r="F515" s="4">
        <f>COUNTIFS('Cases '!$E:$E,F$513,'Cases '!$H:$H,$B515)</f>
        <v>15</v>
      </c>
      <c r="G515" s="4">
        <f>COUNTIFS('Cases '!$E:$E,G$513,'Cases '!$H:$H,$B515)</f>
        <v>28</v>
      </c>
      <c r="H515" s="4">
        <f>COUNTIFS('Cases '!$E:$E,H$513,'Cases '!$H:$H,$B515)</f>
        <v>25</v>
      </c>
      <c r="I515" s="4">
        <f>COUNTIFS('Cases '!$E:$E,I$513,'Cases '!$H:$H,$B515)</f>
        <v>15</v>
      </c>
      <c r="J515" s="4">
        <f>COUNTIFS('Cases '!$E:$E,J$513,'Cases '!$H:$H,$B515)</f>
        <v>17</v>
      </c>
      <c r="K515" s="4">
        <f>COUNTIFS('Cases '!$E:$E,K$513,'Cases '!$H:$H,$B515)</f>
        <v>11</v>
      </c>
      <c r="L515" s="4">
        <f>COUNTIFS('Cases '!$E:$E,L$513,'Cases '!$H:$H,$B515)</f>
        <v>22</v>
      </c>
      <c r="M515" s="20">
        <f t="shared" si="54"/>
        <v>174</v>
      </c>
    </row>
    <row r="516" spans="2:13" ht="14.5" x14ac:dyDescent="0.35">
      <c r="B516" s="24" t="s">
        <v>65</v>
      </c>
      <c r="C516" s="4">
        <f>COUNTIFS('Cases '!$E:$E,C$513,'Cases '!$H:$H,$B516)</f>
        <v>6</v>
      </c>
      <c r="D516" s="4">
        <f>COUNTIFS('Cases '!$E:$E,D$513,'Cases '!$H:$H,$B516)</f>
        <v>10</v>
      </c>
      <c r="E516" s="4">
        <f>COUNTIFS('Cases '!$E:$E,E$513,'Cases '!$H:$H,$B516)</f>
        <v>8</v>
      </c>
      <c r="F516" s="4">
        <f>COUNTIFS('Cases '!$E:$E,F$513,'Cases '!$H:$H,$B516)</f>
        <v>6</v>
      </c>
      <c r="G516" s="4">
        <f>COUNTIFS('Cases '!$E:$E,G$513,'Cases '!$H:$H,$B516)</f>
        <v>9</v>
      </c>
      <c r="H516" s="4">
        <f>COUNTIFS('Cases '!$E:$E,H$513,'Cases '!$H:$H,$B516)</f>
        <v>1</v>
      </c>
      <c r="I516" s="4">
        <f>COUNTIFS('Cases '!$E:$E,I$513,'Cases '!$H:$H,$B516)</f>
        <v>6</v>
      </c>
      <c r="J516" s="4">
        <f>COUNTIFS('Cases '!$E:$E,J$513,'Cases '!$H:$H,$B516)</f>
        <v>7</v>
      </c>
      <c r="K516" s="4">
        <f>COUNTIFS('Cases '!$E:$E,K$513,'Cases '!$H:$H,$B516)</f>
        <v>6</v>
      </c>
      <c r="L516" s="4">
        <f>COUNTIFS('Cases '!$E:$E,L$513,'Cases '!$H:$H,$B516)</f>
        <v>10</v>
      </c>
      <c r="M516" s="20">
        <f t="shared" si="54"/>
        <v>69</v>
      </c>
    </row>
    <row r="517" spans="2:13" ht="14.5" x14ac:dyDescent="0.35">
      <c r="B517" s="24" t="s">
        <v>248</v>
      </c>
      <c r="C517" s="4">
        <f>COUNTIFS('Cases '!$E:$E,C$513,'Cases '!$H:$H,$B517)</f>
        <v>10</v>
      </c>
      <c r="D517" s="4">
        <f>COUNTIFS('Cases '!$E:$E,D$513,'Cases '!$H:$H,$B517)</f>
        <v>7</v>
      </c>
      <c r="E517" s="4">
        <f>COUNTIFS('Cases '!$E:$E,E$513,'Cases '!$H:$H,$B517)</f>
        <v>4</v>
      </c>
      <c r="F517" s="4">
        <f>COUNTIFS('Cases '!$E:$E,F$513,'Cases '!$H:$H,$B517)</f>
        <v>4</v>
      </c>
      <c r="G517" s="4">
        <f>COUNTIFS('Cases '!$E:$E,G$513,'Cases '!$H:$H,$B517)</f>
        <v>11</v>
      </c>
      <c r="H517" s="4">
        <f>COUNTIFS('Cases '!$E:$E,H$513,'Cases '!$H:$H,$B517)</f>
        <v>10</v>
      </c>
      <c r="I517" s="4">
        <f>COUNTIFS('Cases '!$E:$E,I$513,'Cases '!$H:$H,$B517)</f>
        <v>7</v>
      </c>
      <c r="J517" s="4">
        <f>COUNTIFS('Cases '!$E:$E,J$513,'Cases '!$H:$H,$B517)</f>
        <v>6</v>
      </c>
      <c r="K517" s="4">
        <f>COUNTIFS('Cases '!$E:$E,K$513,'Cases '!$H:$H,$B517)</f>
        <v>6</v>
      </c>
      <c r="L517" s="4">
        <f>COUNTIFS('Cases '!$E:$E,L$513,'Cases '!$H:$H,$B517)</f>
        <v>3</v>
      </c>
      <c r="M517" s="20">
        <f t="shared" si="54"/>
        <v>68</v>
      </c>
    </row>
    <row r="518" spans="2:13" ht="14.5" x14ac:dyDescent="0.35">
      <c r="B518" s="24" t="s">
        <v>134</v>
      </c>
      <c r="C518" s="4">
        <f>COUNTIFS('Cases '!$E:$E,C$513,'Cases '!$H:$H,$B518)</f>
        <v>5</v>
      </c>
      <c r="D518" s="4">
        <f>COUNTIFS('Cases '!$E:$E,D$513,'Cases '!$H:$H,$B518)</f>
        <v>9</v>
      </c>
      <c r="E518" s="4">
        <f>COUNTIFS('Cases '!$E:$E,E$513,'Cases '!$H:$H,$B518)</f>
        <v>9</v>
      </c>
      <c r="F518" s="4">
        <f>COUNTIFS('Cases '!$E:$E,F$513,'Cases '!$H:$H,$B518)</f>
        <v>4</v>
      </c>
      <c r="G518" s="4">
        <f>COUNTIFS('Cases '!$E:$E,G$513,'Cases '!$H:$H,$B518)</f>
        <v>6</v>
      </c>
      <c r="H518" s="4">
        <f>COUNTIFS('Cases '!$E:$E,H$513,'Cases '!$H:$H,$B518)</f>
        <v>8</v>
      </c>
      <c r="I518" s="4">
        <f>COUNTIFS('Cases '!$E:$E,I$513,'Cases '!$H:$H,$B518)</f>
        <v>3</v>
      </c>
      <c r="J518" s="4">
        <f>COUNTIFS('Cases '!$E:$E,J$513,'Cases '!$H:$H,$B518)</f>
        <v>9</v>
      </c>
      <c r="K518" s="4">
        <f>COUNTIFS('Cases '!$E:$E,K$513,'Cases '!$H:$H,$B518)</f>
        <v>1</v>
      </c>
      <c r="L518" s="4">
        <f>COUNTIFS('Cases '!$E:$E,L$513,'Cases '!$H:$H,$B518)</f>
        <v>3</v>
      </c>
      <c r="M518" s="20">
        <f t="shared" si="54"/>
        <v>57</v>
      </c>
    </row>
    <row r="519" spans="2:13" ht="14.5" x14ac:dyDescent="0.35">
      <c r="B519" s="24" t="s">
        <v>190</v>
      </c>
      <c r="C519" s="4">
        <f>COUNTIFS('Cases '!$E:$E,C$513,'Cases '!$H:$H,$B519)</f>
        <v>4</v>
      </c>
      <c r="D519" s="4">
        <f>COUNTIFS('Cases '!$E:$E,D$513,'Cases '!$H:$H,$B519)</f>
        <v>7</v>
      </c>
      <c r="E519" s="4">
        <f>COUNTIFS('Cases '!$E:$E,E$513,'Cases '!$H:$H,$B519)</f>
        <v>4</v>
      </c>
      <c r="F519" s="4">
        <f>COUNTIFS('Cases '!$E:$E,F$513,'Cases '!$H:$H,$B519)</f>
        <v>7</v>
      </c>
      <c r="G519" s="4">
        <f>COUNTIFS('Cases '!$E:$E,G$513,'Cases '!$H:$H,$B519)</f>
        <v>7</v>
      </c>
      <c r="H519" s="4">
        <f>COUNTIFS('Cases '!$E:$E,H$513,'Cases '!$H:$H,$B519)</f>
        <v>2</v>
      </c>
      <c r="I519" s="4">
        <f>COUNTIFS('Cases '!$E:$E,I$513,'Cases '!$H:$H,$B519)</f>
        <v>10</v>
      </c>
      <c r="J519" s="4">
        <f>COUNTIFS('Cases '!$E:$E,J$513,'Cases '!$H:$H,$B519)</f>
        <v>3</v>
      </c>
      <c r="K519" s="4">
        <f>COUNTIFS('Cases '!$E:$E,K$513,'Cases '!$H:$H,$B519)</f>
        <v>0</v>
      </c>
      <c r="L519" s="4">
        <f>COUNTIFS('Cases '!$E:$E,L$513,'Cases '!$H:$H,$B519)</f>
        <v>3</v>
      </c>
      <c r="M519" s="20">
        <f t="shared" si="54"/>
        <v>47</v>
      </c>
    </row>
    <row r="520" spans="2:13" ht="14.5" x14ac:dyDescent="0.35">
      <c r="B520" s="24" t="s">
        <v>233</v>
      </c>
      <c r="C520" s="4">
        <f>COUNTIFS('Cases '!$E:$E,C$513,'Cases '!$H:$H,$B520)</f>
        <v>4</v>
      </c>
      <c r="D520" s="4">
        <f>COUNTIFS('Cases '!$E:$E,D$513,'Cases '!$H:$H,$B520)</f>
        <v>10</v>
      </c>
      <c r="E520" s="4">
        <f>COUNTIFS('Cases '!$E:$E,E$513,'Cases '!$H:$H,$B520)</f>
        <v>9</v>
      </c>
      <c r="F520" s="4">
        <f>COUNTIFS('Cases '!$E:$E,F$513,'Cases '!$H:$H,$B520)</f>
        <v>3</v>
      </c>
      <c r="G520" s="4">
        <f>COUNTIFS('Cases '!$E:$E,G$513,'Cases '!$H:$H,$B520)</f>
        <v>4</v>
      </c>
      <c r="H520" s="4">
        <f>COUNTIFS('Cases '!$E:$E,H$513,'Cases '!$H:$H,$B520)</f>
        <v>3</v>
      </c>
      <c r="I520" s="4">
        <f>COUNTIFS('Cases '!$E:$E,I$513,'Cases '!$H:$H,$B520)</f>
        <v>10</v>
      </c>
      <c r="J520" s="4">
        <f>COUNTIFS('Cases '!$E:$E,J$513,'Cases '!$H:$H,$B520)</f>
        <v>2</v>
      </c>
      <c r="K520" s="4">
        <f>COUNTIFS('Cases '!$E:$E,K$513,'Cases '!$H:$H,$B520)</f>
        <v>0</v>
      </c>
      <c r="L520" s="4">
        <f>COUNTIFS('Cases '!$E:$E,L$513,'Cases '!$H:$H,$B520)</f>
        <v>2</v>
      </c>
      <c r="M520" s="20">
        <f t="shared" si="54"/>
        <v>47</v>
      </c>
    </row>
    <row r="521" spans="2:13" ht="14.5" x14ac:dyDescent="0.35">
      <c r="B521" s="24" t="s">
        <v>333</v>
      </c>
      <c r="C521" s="4">
        <f>COUNTIFS('Cases '!$E:$E,C$513,'Cases '!$H:$H,$B521)</f>
        <v>1</v>
      </c>
      <c r="D521" s="4">
        <f>COUNTIFS('Cases '!$E:$E,D$513,'Cases '!$H:$H,$B521)</f>
        <v>1</v>
      </c>
      <c r="E521" s="4">
        <f>COUNTIFS('Cases '!$E:$E,E$513,'Cases '!$H:$H,$B521)</f>
        <v>4</v>
      </c>
      <c r="F521" s="4">
        <f>COUNTIFS('Cases '!$E:$E,F$513,'Cases '!$H:$H,$B521)</f>
        <v>7</v>
      </c>
      <c r="G521" s="4">
        <f>COUNTIFS('Cases '!$E:$E,G$513,'Cases '!$H:$H,$B521)</f>
        <v>11</v>
      </c>
      <c r="H521" s="4">
        <f>COUNTIFS('Cases '!$E:$E,H$513,'Cases '!$H:$H,$B521)</f>
        <v>4</v>
      </c>
      <c r="I521" s="4">
        <f>COUNTIFS('Cases '!$E:$E,I$513,'Cases '!$H:$H,$B521)</f>
        <v>0</v>
      </c>
      <c r="J521" s="4">
        <f>COUNTIFS('Cases '!$E:$E,J$513,'Cases '!$H:$H,$B521)</f>
        <v>3</v>
      </c>
      <c r="K521" s="4">
        <f>COUNTIFS('Cases '!$E:$E,K$513,'Cases '!$H:$H,$B521)</f>
        <v>3</v>
      </c>
      <c r="L521" s="4">
        <f>COUNTIFS('Cases '!$E:$E,L$513,'Cases '!$H:$H,$B521)</f>
        <v>2</v>
      </c>
      <c r="M521" s="20">
        <f t="shared" si="54"/>
        <v>36</v>
      </c>
    </row>
    <row r="522" spans="2:13" ht="14.5" x14ac:dyDescent="0.35">
      <c r="B522" s="24" t="s">
        <v>412</v>
      </c>
      <c r="C522" s="4">
        <f>COUNTIFS('Cases '!$E:$E,C$513,'Cases '!$H:$H,$B522)</f>
        <v>4</v>
      </c>
      <c r="D522" s="4">
        <f>COUNTIFS('Cases '!$E:$E,D$513,'Cases '!$H:$H,$B522)</f>
        <v>4</v>
      </c>
      <c r="E522" s="4">
        <f>COUNTIFS('Cases '!$E:$E,E$513,'Cases '!$H:$H,$B522)</f>
        <v>1</v>
      </c>
      <c r="F522" s="4">
        <f>COUNTIFS('Cases '!$E:$E,F$513,'Cases '!$H:$H,$B522)</f>
        <v>5</v>
      </c>
      <c r="G522" s="4">
        <f>COUNTIFS('Cases '!$E:$E,G$513,'Cases '!$H:$H,$B522)</f>
        <v>2</v>
      </c>
      <c r="H522" s="4">
        <f>COUNTIFS('Cases '!$E:$E,H$513,'Cases '!$H:$H,$B522)</f>
        <v>1</v>
      </c>
      <c r="I522" s="4">
        <f>COUNTIFS('Cases '!$E:$E,I$513,'Cases '!$H:$H,$B522)</f>
        <v>3</v>
      </c>
      <c r="J522" s="4">
        <f>COUNTIFS('Cases '!$E:$E,J$513,'Cases '!$H:$H,$B522)</f>
        <v>1</v>
      </c>
      <c r="K522" s="4">
        <f>COUNTIFS('Cases '!$E:$E,K$513,'Cases '!$H:$H,$B522)</f>
        <v>2</v>
      </c>
      <c r="L522" s="4">
        <f>COUNTIFS('Cases '!$E:$E,L$513,'Cases '!$H:$H,$B522)</f>
        <v>4</v>
      </c>
      <c r="M522" s="20">
        <f t="shared" si="54"/>
        <v>27</v>
      </c>
    </row>
    <row r="523" spans="2:13" ht="14.5" x14ac:dyDescent="0.35">
      <c r="B523" s="24" t="s">
        <v>223</v>
      </c>
      <c r="C523" s="4">
        <f>COUNTIFS('Cases '!$E:$E,C$513,'Cases '!$H:$H,$B523)</f>
        <v>2</v>
      </c>
      <c r="D523" s="4">
        <f>COUNTIFS('Cases '!$E:$E,D$513,'Cases '!$H:$H,$B523)</f>
        <v>2</v>
      </c>
      <c r="E523" s="4">
        <f>COUNTIFS('Cases '!$E:$E,E$513,'Cases '!$H:$H,$B523)</f>
        <v>5</v>
      </c>
      <c r="F523" s="4">
        <f>COUNTIFS('Cases '!$E:$E,F$513,'Cases '!$H:$H,$B523)</f>
        <v>5</v>
      </c>
      <c r="G523" s="4">
        <f>COUNTIFS('Cases '!$E:$E,G$513,'Cases '!$H:$H,$B523)</f>
        <v>2</v>
      </c>
      <c r="H523" s="4">
        <f>COUNTIFS('Cases '!$E:$E,H$513,'Cases '!$H:$H,$B523)</f>
        <v>3</v>
      </c>
      <c r="I523" s="4">
        <f>COUNTIFS('Cases '!$E:$E,I$513,'Cases '!$H:$H,$B523)</f>
        <v>0</v>
      </c>
      <c r="J523" s="4">
        <f>COUNTIFS('Cases '!$E:$E,J$513,'Cases '!$H:$H,$B523)</f>
        <v>2</v>
      </c>
      <c r="K523" s="4">
        <f>COUNTIFS('Cases '!$E:$E,K$513,'Cases '!$H:$H,$B523)</f>
        <v>1</v>
      </c>
      <c r="L523" s="4">
        <f>COUNTIFS('Cases '!$E:$E,L$513,'Cases '!$H:$H,$B523)</f>
        <v>1</v>
      </c>
      <c r="M523" s="20">
        <f t="shared" si="54"/>
        <v>23</v>
      </c>
    </row>
    <row r="524" spans="2:13" ht="14.5" x14ac:dyDescent="0.35">
      <c r="B524" s="24" t="s">
        <v>753</v>
      </c>
      <c r="C524" s="4">
        <f>COUNTIFS('Cases '!$E:$E,C$513,'Cases '!$H:$H,$B524)</f>
        <v>0</v>
      </c>
      <c r="D524" s="4">
        <f>COUNTIFS('Cases '!$E:$E,D$513,'Cases '!$H:$H,$B524)</f>
        <v>4</v>
      </c>
      <c r="E524" s="4">
        <f>COUNTIFS('Cases '!$E:$E,E$513,'Cases '!$H:$H,$B524)</f>
        <v>4</v>
      </c>
      <c r="F524" s="4">
        <f>COUNTIFS('Cases '!$E:$E,F$513,'Cases '!$H:$H,$B524)</f>
        <v>0</v>
      </c>
      <c r="G524" s="4">
        <f>COUNTIFS('Cases '!$E:$E,G$513,'Cases '!$H:$H,$B524)</f>
        <v>1</v>
      </c>
      <c r="H524" s="4">
        <f>COUNTIFS('Cases '!$E:$E,H$513,'Cases '!$H:$H,$B524)</f>
        <v>4</v>
      </c>
      <c r="I524" s="4">
        <f>COUNTIFS('Cases '!$E:$E,I$513,'Cases '!$H:$H,$B524)</f>
        <v>2</v>
      </c>
      <c r="J524" s="4">
        <f>COUNTIFS('Cases '!$E:$E,J$513,'Cases '!$H:$H,$B524)</f>
        <v>2</v>
      </c>
      <c r="K524" s="4">
        <f>COUNTIFS('Cases '!$E:$E,K$513,'Cases '!$H:$H,$B524)</f>
        <v>1</v>
      </c>
      <c r="L524" s="4">
        <f>COUNTIFS('Cases '!$E:$E,L$513,'Cases '!$H:$H,$B524)</f>
        <v>0</v>
      </c>
      <c r="M524" s="20">
        <f t="shared" si="54"/>
        <v>18</v>
      </c>
    </row>
    <row r="525" spans="2:13" ht="14.5" x14ac:dyDescent="0.35">
      <c r="B525" s="24" t="s">
        <v>1117</v>
      </c>
      <c r="C525" s="4">
        <f>COUNTIFS('Cases '!$E:$E,C$513,'Cases '!$H:$H,$B525)</f>
        <v>0</v>
      </c>
      <c r="D525" s="4">
        <f>COUNTIFS('Cases '!$E:$E,D$513,'Cases '!$H:$H,$B525)</f>
        <v>1</v>
      </c>
      <c r="E525" s="4">
        <f>COUNTIFS('Cases '!$E:$E,E$513,'Cases '!$H:$H,$B525)</f>
        <v>0</v>
      </c>
      <c r="F525" s="4">
        <f>COUNTIFS('Cases '!$E:$E,F$513,'Cases '!$H:$H,$B525)</f>
        <v>1</v>
      </c>
      <c r="G525" s="4">
        <f>COUNTIFS('Cases '!$E:$E,G$513,'Cases '!$H:$H,$B525)</f>
        <v>10</v>
      </c>
      <c r="H525" s="4">
        <f>COUNTIFS('Cases '!$E:$E,H$513,'Cases '!$H:$H,$B525)</f>
        <v>1</v>
      </c>
      <c r="I525" s="4">
        <f>COUNTIFS('Cases '!$E:$E,I$513,'Cases '!$H:$H,$B525)</f>
        <v>1</v>
      </c>
      <c r="J525" s="4">
        <f>COUNTIFS('Cases '!$E:$E,J$513,'Cases '!$H:$H,$B525)</f>
        <v>0</v>
      </c>
      <c r="K525" s="4">
        <f>COUNTIFS('Cases '!$E:$E,K$513,'Cases '!$H:$H,$B525)</f>
        <v>1</v>
      </c>
      <c r="L525" s="4">
        <f>COUNTIFS('Cases '!$E:$E,L$513,'Cases '!$H:$H,$B525)</f>
        <v>1</v>
      </c>
      <c r="M525" s="20">
        <f t="shared" si="54"/>
        <v>16</v>
      </c>
    </row>
    <row r="526" spans="2:13" ht="14.5" x14ac:dyDescent="0.35">
      <c r="B526" s="24" t="s">
        <v>914</v>
      </c>
      <c r="C526" s="4">
        <f>COUNTIFS('Cases '!$E:$E,C$513,'Cases '!$H:$H,$B526)</f>
        <v>0</v>
      </c>
      <c r="D526" s="4">
        <f>COUNTIFS('Cases '!$E:$E,D$513,'Cases '!$H:$H,$B526)</f>
        <v>0</v>
      </c>
      <c r="E526" s="4">
        <f>COUNTIFS('Cases '!$E:$E,E$513,'Cases '!$H:$H,$B526)</f>
        <v>1</v>
      </c>
      <c r="F526" s="4">
        <f>COUNTIFS('Cases '!$E:$E,F$513,'Cases '!$H:$H,$B526)</f>
        <v>4</v>
      </c>
      <c r="G526" s="4">
        <f>COUNTIFS('Cases '!$E:$E,G$513,'Cases '!$H:$H,$B526)</f>
        <v>5</v>
      </c>
      <c r="H526" s="4">
        <f>COUNTIFS('Cases '!$E:$E,H$513,'Cases '!$H:$H,$B526)</f>
        <v>1</v>
      </c>
      <c r="I526" s="4">
        <f>COUNTIFS('Cases '!$E:$E,I$513,'Cases '!$H:$H,$B526)</f>
        <v>1</v>
      </c>
      <c r="J526" s="4">
        <f>COUNTIFS('Cases '!$E:$E,J$513,'Cases '!$H:$H,$B526)</f>
        <v>2</v>
      </c>
      <c r="K526" s="4">
        <f>COUNTIFS('Cases '!$E:$E,K$513,'Cases '!$H:$H,$B526)</f>
        <v>1</v>
      </c>
      <c r="L526" s="4">
        <f>COUNTIFS('Cases '!$E:$E,L$513,'Cases '!$H:$H,$B526)</f>
        <v>1</v>
      </c>
      <c r="M526" s="20">
        <f t="shared" si="54"/>
        <v>16</v>
      </c>
    </row>
    <row r="527" spans="2:13" ht="14.5" x14ac:dyDescent="0.35">
      <c r="B527" s="24" t="s">
        <v>120</v>
      </c>
      <c r="C527" s="4">
        <f>COUNTIFS('Cases '!$E:$E,C$513,'Cases '!$H:$H,$B527)</f>
        <v>2</v>
      </c>
      <c r="D527" s="4">
        <f>COUNTIFS('Cases '!$E:$E,D$513,'Cases '!$H:$H,$B527)</f>
        <v>2</v>
      </c>
      <c r="E527" s="4">
        <f>COUNTIFS('Cases '!$E:$E,E$513,'Cases '!$H:$H,$B527)</f>
        <v>2</v>
      </c>
      <c r="F527" s="4">
        <f>COUNTIFS('Cases '!$E:$E,F$513,'Cases '!$H:$H,$B527)</f>
        <v>1</v>
      </c>
      <c r="G527" s="4">
        <f>COUNTIFS('Cases '!$E:$E,G$513,'Cases '!$H:$H,$B527)</f>
        <v>0</v>
      </c>
      <c r="H527" s="4">
        <f>COUNTIFS('Cases '!$E:$E,H$513,'Cases '!$H:$H,$B527)</f>
        <v>2</v>
      </c>
      <c r="I527" s="4">
        <f>COUNTIFS('Cases '!$E:$E,I$513,'Cases '!$H:$H,$B527)</f>
        <v>0</v>
      </c>
      <c r="J527" s="4">
        <f>COUNTIFS('Cases '!$E:$E,J$513,'Cases '!$H:$H,$B527)</f>
        <v>0</v>
      </c>
      <c r="K527" s="4">
        <f>COUNTIFS('Cases '!$E:$E,K$513,'Cases '!$H:$H,$B527)</f>
        <v>6</v>
      </c>
      <c r="L527" s="4">
        <f>COUNTIFS('Cases '!$E:$E,L$513,'Cases '!$H:$H,$B527)</f>
        <v>0</v>
      </c>
      <c r="M527" s="20">
        <f t="shared" si="54"/>
        <v>15</v>
      </c>
    </row>
    <row r="528" spans="2:13" ht="14.5" x14ac:dyDescent="0.35">
      <c r="B528" s="24" t="s">
        <v>504</v>
      </c>
      <c r="C528" s="4">
        <f>COUNTIFS('Cases '!$E:$E,C$513,'Cases '!$H:$H,$B528)</f>
        <v>1</v>
      </c>
      <c r="D528" s="4">
        <f>COUNTIFS('Cases '!$E:$E,D$513,'Cases '!$H:$H,$B528)</f>
        <v>0</v>
      </c>
      <c r="E528" s="4">
        <f>COUNTIFS('Cases '!$E:$E,E$513,'Cases '!$H:$H,$B528)</f>
        <v>4</v>
      </c>
      <c r="F528" s="4">
        <f>COUNTIFS('Cases '!$E:$E,F$513,'Cases '!$H:$H,$B528)</f>
        <v>3</v>
      </c>
      <c r="G528" s="4">
        <f>COUNTIFS('Cases '!$E:$E,G$513,'Cases '!$H:$H,$B528)</f>
        <v>0</v>
      </c>
      <c r="H528" s="4">
        <f>COUNTIFS('Cases '!$E:$E,H$513,'Cases '!$H:$H,$B528)</f>
        <v>2</v>
      </c>
      <c r="I528" s="4">
        <f>COUNTIFS('Cases '!$E:$E,I$513,'Cases '!$H:$H,$B528)</f>
        <v>0</v>
      </c>
      <c r="J528" s="4">
        <f>COUNTIFS('Cases '!$E:$E,J$513,'Cases '!$H:$H,$B528)</f>
        <v>0</v>
      </c>
      <c r="K528" s="4">
        <f>COUNTIFS('Cases '!$E:$E,K$513,'Cases '!$H:$H,$B528)</f>
        <v>0</v>
      </c>
      <c r="L528" s="4">
        <f>COUNTIFS('Cases '!$E:$E,L$513,'Cases '!$H:$H,$B528)</f>
        <v>2</v>
      </c>
      <c r="M528" s="20">
        <f t="shared" si="54"/>
        <v>12</v>
      </c>
    </row>
    <row r="529" spans="1:13" ht="14.5" x14ac:dyDescent="0.35">
      <c r="B529" s="24" t="s">
        <v>367</v>
      </c>
      <c r="C529" s="4">
        <f>COUNTIFS('Cases '!$E:$E,C$513,'Cases '!$H:$H,$B529)</f>
        <v>2</v>
      </c>
      <c r="D529" s="4">
        <f>COUNTIFS('Cases '!$E:$E,D$513,'Cases '!$H:$H,$B529)</f>
        <v>0</v>
      </c>
      <c r="E529" s="4">
        <f>COUNTIFS('Cases '!$E:$E,E$513,'Cases '!$H:$H,$B529)</f>
        <v>0</v>
      </c>
      <c r="F529" s="4">
        <f>COUNTIFS('Cases '!$E:$E,F$513,'Cases '!$H:$H,$B529)</f>
        <v>0</v>
      </c>
      <c r="G529" s="4">
        <f>COUNTIFS('Cases '!$E:$E,G$513,'Cases '!$H:$H,$B529)</f>
        <v>4</v>
      </c>
      <c r="H529" s="4">
        <f>COUNTIFS('Cases '!$E:$E,H$513,'Cases '!$H:$H,$B529)</f>
        <v>1</v>
      </c>
      <c r="I529" s="4">
        <f>COUNTIFS('Cases '!$E:$E,I$513,'Cases '!$H:$H,$B529)</f>
        <v>2</v>
      </c>
      <c r="J529" s="4">
        <f>COUNTIFS('Cases '!$E:$E,J$513,'Cases '!$H:$H,$B529)</f>
        <v>0</v>
      </c>
      <c r="K529" s="4">
        <f>COUNTIFS('Cases '!$E:$E,K$513,'Cases '!$H:$H,$B529)</f>
        <v>0</v>
      </c>
      <c r="L529" s="4">
        <f>COUNTIFS('Cases '!$E:$E,L$513,'Cases '!$H:$H,$B529)</f>
        <v>2</v>
      </c>
      <c r="M529" s="20">
        <f t="shared" si="54"/>
        <v>11</v>
      </c>
    </row>
    <row r="530" spans="1:13" ht="14.5" x14ac:dyDescent="0.35">
      <c r="B530" s="24" t="s">
        <v>1103</v>
      </c>
      <c r="C530" s="4">
        <f>COUNTIFS('Cases '!$E:$E,C$513,'Cases '!$H:$H,$B530)</f>
        <v>0</v>
      </c>
      <c r="D530" s="4">
        <f>COUNTIFS('Cases '!$E:$E,D$513,'Cases '!$H:$H,$B530)</f>
        <v>0</v>
      </c>
      <c r="E530" s="4">
        <f>COUNTIFS('Cases '!$E:$E,E$513,'Cases '!$H:$H,$B530)</f>
        <v>1</v>
      </c>
      <c r="F530" s="4">
        <f>COUNTIFS('Cases '!$E:$E,F$513,'Cases '!$H:$H,$B530)</f>
        <v>1</v>
      </c>
      <c r="G530" s="4">
        <f>COUNTIFS('Cases '!$E:$E,G$513,'Cases '!$H:$H,$B530)</f>
        <v>2</v>
      </c>
      <c r="H530" s="4">
        <f>COUNTIFS('Cases '!$E:$E,H$513,'Cases '!$H:$H,$B530)</f>
        <v>1</v>
      </c>
      <c r="I530" s="4">
        <f>COUNTIFS('Cases '!$E:$E,I$513,'Cases '!$H:$H,$B530)</f>
        <v>2</v>
      </c>
      <c r="J530" s="4">
        <f>COUNTIFS('Cases '!$E:$E,J$513,'Cases '!$H:$H,$B530)</f>
        <v>0</v>
      </c>
      <c r="K530" s="4">
        <f>COUNTIFS('Cases '!$E:$E,K$513,'Cases '!$H:$H,$B530)</f>
        <v>1</v>
      </c>
      <c r="L530" s="4">
        <f>COUNTIFS('Cases '!$E:$E,L$513,'Cases '!$H:$H,$B530)</f>
        <v>2</v>
      </c>
      <c r="M530" s="20">
        <f t="shared" si="54"/>
        <v>10</v>
      </c>
    </row>
    <row r="531" spans="1:13" ht="14.5" x14ac:dyDescent="0.35">
      <c r="B531" s="24" t="s">
        <v>348</v>
      </c>
      <c r="C531" s="4">
        <f>COUNTIFS('Cases '!$E:$E,C$513,'Cases '!$H:$H,$B531)</f>
        <v>1</v>
      </c>
      <c r="D531" s="4">
        <f>COUNTIFS('Cases '!$E:$E,D$513,'Cases '!$H:$H,$B531)</f>
        <v>0</v>
      </c>
      <c r="E531" s="4">
        <f>COUNTIFS('Cases '!$E:$E,E$513,'Cases '!$H:$H,$B531)</f>
        <v>0</v>
      </c>
      <c r="F531" s="4">
        <f>COUNTIFS('Cases '!$E:$E,F$513,'Cases '!$H:$H,$B531)</f>
        <v>0</v>
      </c>
      <c r="G531" s="4">
        <f>COUNTIFS('Cases '!$E:$E,G$513,'Cases '!$H:$H,$B531)</f>
        <v>1</v>
      </c>
      <c r="H531" s="4">
        <f>COUNTIFS('Cases '!$E:$E,H$513,'Cases '!$H:$H,$B531)</f>
        <v>3</v>
      </c>
      <c r="I531" s="4">
        <f>COUNTIFS('Cases '!$E:$E,I$513,'Cases '!$H:$H,$B531)</f>
        <v>1</v>
      </c>
      <c r="J531" s="4">
        <f>COUNTIFS('Cases '!$E:$E,J$513,'Cases '!$H:$H,$B531)</f>
        <v>2</v>
      </c>
      <c r="K531" s="4">
        <f>COUNTIFS('Cases '!$E:$E,K$513,'Cases '!$H:$H,$B531)</f>
        <v>0</v>
      </c>
      <c r="L531" s="4">
        <f>COUNTIFS('Cases '!$E:$E,L$513,'Cases '!$H:$H,$B531)</f>
        <v>0</v>
      </c>
      <c r="M531" s="20">
        <f t="shared" si="54"/>
        <v>8</v>
      </c>
    </row>
    <row r="532" spans="1:13" ht="14.5" x14ac:dyDescent="0.35">
      <c r="B532" s="24" t="s">
        <v>180</v>
      </c>
      <c r="C532" s="4">
        <f>COUNTIFS('Cases '!$E:$E,C$513,'Cases '!$H:$H,$B532)</f>
        <v>2</v>
      </c>
      <c r="D532" s="4">
        <f>COUNTIFS('Cases '!$E:$E,D$513,'Cases '!$H:$H,$B532)</f>
        <v>2</v>
      </c>
      <c r="E532" s="4">
        <f>COUNTIFS('Cases '!$E:$E,E$513,'Cases '!$H:$H,$B532)</f>
        <v>0</v>
      </c>
      <c r="F532" s="4">
        <f>COUNTIFS('Cases '!$E:$E,F$513,'Cases '!$H:$H,$B532)</f>
        <v>1</v>
      </c>
      <c r="G532" s="4">
        <f>COUNTIFS('Cases '!$E:$E,G$513,'Cases '!$H:$H,$B532)</f>
        <v>0</v>
      </c>
      <c r="H532" s="4">
        <f>COUNTIFS('Cases '!$E:$E,H$513,'Cases '!$H:$H,$B532)</f>
        <v>1</v>
      </c>
      <c r="I532" s="4">
        <f>COUNTIFS('Cases '!$E:$E,I$513,'Cases '!$H:$H,$B532)</f>
        <v>1</v>
      </c>
      <c r="J532" s="4">
        <f>COUNTIFS('Cases '!$E:$E,J$513,'Cases '!$H:$H,$B532)</f>
        <v>0</v>
      </c>
      <c r="K532" s="4">
        <f>COUNTIFS('Cases '!$E:$E,K$513,'Cases '!$H:$H,$B532)</f>
        <v>0</v>
      </c>
      <c r="L532" s="4">
        <f>COUNTIFS('Cases '!$E:$E,L$513,'Cases '!$H:$H,$B532)</f>
        <v>0</v>
      </c>
      <c r="M532" s="20">
        <f t="shared" si="54"/>
        <v>7</v>
      </c>
    </row>
    <row r="533" spans="1:13" ht="14.5" x14ac:dyDescent="0.35">
      <c r="B533" s="24" t="s">
        <v>460</v>
      </c>
      <c r="C533" s="4">
        <f>COUNTIFS('Cases '!$E:$E,C$513,'Cases '!$H:$H,$B533)</f>
        <v>1</v>
      </c>
      <c r="D533" s="4">
        <f>COUNTIFS('Cases '!$E:$E,D$513,'Cases '!$H:$H,$B533)</f>
        <v>1</v>
      </c>
      <c r="E533" s="4">
        <f>COUNTIFS('Cases '!$E:$E,E$513,'Cases '!$H:$H,$B533)</f>
        <v>2</v>
      </c>
      <c r="F533" s="4">
        <f>COUNTIFS('Cases '!$E:$E,F$513,'Cases '!$H:$H,$B533)</f>
        <v>0</v>
      </c>
      <c r="G533" s="4">
        <f>COUNTIFS('Cases '!$E:$E,G$513,'Cases '!$H:$H,$B533)</f>
        <v>0</v>
      </c>
      <c r="H533" s="4">
        <f>COUNTIFS('Cases '!$E:$E,H$513,'Cases '!$H:$H,$B533)</f>
        <v>0</v>
      </c>
      <c r="I533" s="4">
        <f>COUNTIFS('Cases '!$E:$E,I$513,'Cases '!$H:$H,$B533)</f>
        <v>3</v>
      </c>
      <c r="J533" s="4">
        <f>COUNTIFS('Cases '!$E:$E,J$513,'Cases '!$H:$H,$B533)</f>
        <v>0</v>
      </c>
      <c r="K533" s="4">
        <f>COUNTIFS('Cases '!$E:$E,K$513,'Cases '!$H:$H,$B533)</f>
        <v>0</v>
      </c>
      <c r="L533" s="4">
        <f>COUNTIFS('Cases '!$E:$E,L$513,'Cases '!$H:$H,$B533)</f>
        <v>0</v>
      </c>
      <c r="M533" s="20">
        <f t="shared" si="54"/>
        <v>7</v>
      </c>
    </row>
    <row r="534" spans="1:13" ht="14.5" x14ac:dyDescent="0.35">
      <c r="B534" s="24" t="s">
        <v>2309</v>
      </c>
      <c r="C534" s="4">
        <f>COUNTIFS('Cases '!$E:$E,C$513,'Cases '!$H:$H,$B534)</f>
        <v>0</v>
      </c>
      <c r="D534" s="4">
        <f>COUNTIFS('Cases '!$E:$E,D$513,'Cases '!$H:$H,$B534)</f>
        <v>0</v>
      </c>
      <c r="E534" s="4">
        <f>COUNTIFS('Cases '!$E:$E,E$513,'Cases '!$H:$H,$B534)</f>
        <v>2</v>
      </c>
      <c r="F534" s="4">
        <f>COUNTIFS('Cases '!$E:$E,F$513,'Cases '!$H:$H,$B534)</f>
        <v>0</v>
      </c>
      <c r="G534" s="4">
        <f>COUNTIFS('Cases '!$E:$E,G$513,'Cases '!$H:$H,$B534)</f>
        <v>2</v>
      </c>
      <c r="H534" s="4">
        <f>COUNTIFS('Cases '!$E:$E,H$513,'Cases '!$H:$H,$B534)</f>
        <v>0</v>
      </c>
      <c r="I534" s="4">
        <f>COUNTIFS('Cases '!$E:$E,I$513,'Cases '!$H:$H,$B534)</f>
        <v>0</v>
      </c>
      <c r="J534" s="4">
        <f>COUNTIFS('Cases '!$E:$E,J$513,'Cases '!$H:$H,$B534)</f>
        <v>1</v>
      </c>
      <c r="K534" s="4">
        <f>COUNTIFS('Cases '!$E:$E,K$513,'Cases '!$H:$H,$B534)</f>
        <v>0</v>
      </c>
      <c r="L534" s="4">
        <f>COUNTIFS('Cases '!$E:$E,L$513,'Cases '!$H:$H,$B534)</f>
        <v>1</v>
      </c>
      <c r="M534" s="20">
        <f t="shared" si="54"/>
        <v>6</v>
      </c>
    </row>
    <row r="535" spans="1:13" ht="14.5" x14ac:dyDescent="0.35">
      <c r="B535" s="24" t="s">
        <v>879</v>
      </c>
      <c r="C535" s="4">
        <f>COUNTIFS('Cases '!$E:$E,C$513,'Cases '!$H:$H,$B535)</f>
        <v>0</v>
      </c>
      <c r="D535" s="4">
        <f>COUNTIFS('Cases '!$E:$E,D$513,'Cases '!$H:$H,$B535)</f>
        <v>1</v>
      </c>
      <c r="E535" s="4">
        <f>COUNTIFS('Cases '!$E:$E,E$513,'Cases '!$H:$H,$B535)</f>
        <v>1</v>
      </c>
      <c r="F535" s="4">
        <f>COUNTIFS('Cases '!$E:$E,F$513,'Cases '!$H:$H,$B535)</f>
        <v>1</v>
      </c>
      <c r="G535" s="4">
        <f>COUNTIFS('Cases '!$E:$E,G$513,'Cases '!$H:$H,$B535)</f>
        <v>0</v>
      </c>
      <c r="H535" s="4">
        <f>COUNTIFS('Cases '!$E:$E,H$513,'Cases '!$H:$H,$B535)</f>
        <v>1</v>
      </c>
      <c r="I535" s="4">
        <f>COUNTIFS('Cases '!$E:$E,I$513,'Cases '!$H:$H,$B535)</f>
        <v>1</v>
      </c>
      <c r="J535" s="4">
        <f>COUNTIFS('Cases '!$E:$E,J$513,'Cases '!$H:$H,$B535)</f>
        <v>0</v>
      </c>
      <c r="K535" s="4">
        <f>COUNTIFS('Cases '!$E:$E,K$513,'Cases '!$H:$H,$B535)</f>
        <v>1</v>
      </c>
      <c r="L535" s="4">
        <f>COUNTIFS('Cases '!$E:$E,L$513,'Cases '!$H:$H,$B535)</f>
        <v>0</v>
      </c>
      <c r="M535" s="20">
        <f t="shared" si="54"/>
        <v>6</v>
      </c>
    </row>
    <row r="536" spans="1:13" ht="14.5" x14ac:dyDescent="0.35">
      <c r="B536" s="24" t="s">
        <v>3365</v>
      </c>
      <c r="C536" s="4">
        <f>COUNTIFS('Cases '!$E:$E,C$513,'Cases '!$H:$H,$B536)</f>
        <v>0</v>
      </c>
      <c r="D536" s="4">
        <f>COUNTIFS('Cases '!$E:$E,D$513,'Cases '!$H:$H,$B536)</f>
        <v>0</v>
      </c>
      <c r="E536" s="4">
        <f>COUNTIFS('Cases '!$E:$E,E$513,'Cases '!$H:$H,$B536)</f>
        <v>0</v>
      </c>
      <c r="F536" s="4">
        <f>COUNTIFS('Cases '!$E:$E,F$513,'Cases '!$H:$H,$B536)</f>
        <v>2</v>
      </c>
      <c r="G536" s="4">
        <f>COUNTIFS('Cases '!$E:$E,G$513,'Cases '!$H:$H,$B536)</f>
        <v>2</v>
      </c>
      <c r="H536" s="4">
        <f>COUNTIFS('Cases '!$E:$E,H$513,'Cases '!$H:$H,$B536)</f>
        <v>0</v>
      </c>
      <c r="I536" s="4">
        <f>COUNTIFS('Cases '!$E:$E,I$513,'Cases '!$H:$H,$B536)</f>
        <v>0</v>
      </c>
      <c r="J536" s="4">
        <f>COUNTIFS('Cases '!$E:$E,J$513,'Cases '!$H:$H,$B536)</f>
        <v>0</v>
      </c>
      <c r="K536" s="4">
        <f>COUNTIFS('Cases '!$E:$E,K$513,'Cases '!$H:$H,$B536)</f>
        <v>0</v>
      </c>
      <c r="L536" s="4">
        <f>COUNTIFS('Cases '!$E:$E,L$513,'Cases '!$H:$H,$B536)</f>
        <v>2</v>
      </c>
      <c r="M536" s="20">
        <f t="shared" si="54"/>
        <v>6</v>
      </c>
    </row>
    <row r="537" spans="1:13" ht="14.5" x14ac:dyDescent="0.35">
      <c r="B537" s="24" t="s">
        <v>1040</v>
      </c>
      <c r="C537" s="4">
        <f>COUNTIFS('Cases '!$E:$E,C$513,'Cases '!$H:$H,$B537)</f>
        <v>0</v>
      </c>
      <c r="D537" s="4">
        <f>COUNTIFS('Cases '!$E:$E,D$513,'Cases '!$H:$H,$B537)</f>
        <v>1</v>
      </c>
      <c r="E537" s="4">
        <f>COUNTIFS('Cases '!$E:$E,E$513,'Cases '!$H:$H,$B537)</f>
        <v>0</v>
      </c>
      <c r="F537" s="4">
        <f>COUNTIFS('Cases '!$E:$E,F$513,'Cases '!$H:$H,$B537)</f>
        <v>0</v>
      </c>
      <c r="G537" s="4">
        <f>COUNTIFS('Cases '!$E:$E,G$513,'Cases '!$H:$H,$B537)</f>
        <v>0</v>
      </c>
      <c r="H537" s="4">
        <f>COUNTIFS('Cases '!$E:$E,H$513,'Cases '!$H:$H,$B537)</f>
        <v>1</v>
      </c>
      <c r="I537" s="4">
        <f>COUNTIFS('Cases '!$E:$E,I$513,'Cases '!$H:$H,$B537)</f>
        <v>1</v>
      </c>
      <c r="J537" s="4">
        <f>COUNTIFS('Cases '!$E:$E,J$513,'Cases '!$H:$H,$B537)</f>
        <v>2</v>
      </c>
      <c r="K537" s="4">
        <f>COUNTIFS('Cases '!$E:$E,K$513,'Cases '!$H:$H,$B537)</f>
        <v>0</v>
      </c>
      <c r="L537" s="4">
        <f>COUNTIFS('Cases '!$E:$E,L$513,'Cases '!$H:$H,$B537)</f>
        <v>0</v>
      </c>
      <c r="M537" s="20">
        <f t="shared" si="54"/>
        <v>5</v>
      </c>
    </row>
    <row r="538" spans="1:13" ht="14.5" x14ac:dyDescent="0.35">
      <c r="B538" s="24" t="s">
        <v>400</v>
      </c>
      <c r="C538" s="4">
        <f>COUNTIFS('Cases '!$E:$E,C$513,'Cases '!$H:$H,$B538)</f>
        <v>1</v>
      </c>
      <c r="D538" s="4">
        <f>COUNTIFS('Cases '!$E:$E,D$513,'Cases '!$H:$H,$B538)</f>
        <v>2</v>
      </c>
      <c r="E538" s="4">
        <f>COUNTIFS('Cases '!$E:$E,E$513,'Cases '!$H:$H,$B538)</f>
        <v>0</v>
      </c>
      <c r="F538" s="4">
        <f>COUNTIFS('Cases '!$E:$E,F$513,'Cases '!$H:$H,$B538)</f>
        <v>0</v>
      </c>
      <c r="G538" s="4">
        <f>COUNTIFS('Cases '!$E:$E,G$513,'Cases '!$H:$H,$B538)</f>
        <v>0</v>
      </c>
      <c r="H538" s="4">
        <f>COUNTIFS('Cases '!$E:$E,H$513,'Cases '!$H:$H,$B538)</f>
        <v>1</v>
      </c>
      <c r="I538" s="4">
        <f>COUNTIFS('Cases '!$E:$E,I$513,'Cases '!$H:$H,$B538)</f>
        <v>0</v>
      </c>
      <c r="J538" s="4">
        <f>COUNTIFS('Cases '!$E:$E,J$513,'Cases '!$H:$H,$B538)</f>
        <v>0</v>
      </c>
      <c r="K538" s="4">
        <f>COUNTIFS('Cases '!$E:$E,K$513,'Cases '!$H:$H,$B538)</f>
        <v>0</v>
      </c>
      <c r="L538" s="4">
        <f>COUNTIFS('Cases '!$E:$E,L$513,'Cases '!$H:$H,$B538)</f>
        <v>0</v>
      </c>
      <c r="M538" s="20">
        <f t="shared" si="54"/>
        <v>4</v>
      </c>
    </row>
    <row r="539" spans="1:13" ht="14.5" x14ac:dyDescent="0.35">
      <c r="B539" s="24" t="s">
        <v>632</v>
      </c>
      <c r="C539" s="4">
        <f>COUNTIFS('Cases '!$E:$E,C$513,'Cases '!$H:$H,$B539)</f>
        <v>1</v>
      </c>
      <c r="D539" s="4">
        <f>COUNTIFS('Cases '!$E:$E,D$513,'Cases '!$H:$H,$B539)</f>
        <v>0</v>
      </c>
      <c r="E539" s="4">
        <f>COUNTIFS('Cases '!$E:$E,E$513,'Cases '!$H:$H,$B539)</f>
        <v>1</v>
      </c>
      <c r="F539" s="4">
        <f>COUNTIFS('Cases '!$E:$E,F$513,'Cases '!$H:$H,$B539)</f>
        <v>0</v>
      </c>
      <c r="G539" s="4">
        <f>COUNTIFS('Cases '!$E:$E,G$513,'Cases '!$H:$H,$B539)</f>
        <v>1</v>
      </c>
      <c r="H539" s="4">
        <f>COUNTIFS('Cases '!$E:$E,H$513,'Cases '!$H:$H,$B539)</f>
        <v>0</v>
      </c>
      <c r="I539" s="4">
        <f>COUNTIFS('Cases '!$E:$E,I$513,'Cases '!$H:$H,$B539)</f>
        <v>0</v>
      </c>
      <c r="J539" s="4">
        <f>COUNTIFS('Cases '!$E:$E,J$513,'Cases '!$H:$H,$B539)</f>
        <v>0</v>
      </c>
      <c r="K539" s="4">
        <f>COUNTIFS('Cases '!$E:$E,K$513,'Cases '!$H:$H,$B539)</f>
        <v>0</v>
      </c>
      <c r="L539" s="4">
        <f>COUNTIFS('Cases '!$E:$E,L$513,'Cases '!$H:$H,$B539)</f>
        <v>0</v>
      </c>
      <c r="M539" s="20">
        <f t="shared" si="54"/>
        <v>3</v>
      </c>
    </row>
    <row r="540" spans="1:13" ht="14.5" x14ac:dyDescent="0.35">
      <c r="B540" s="24" t="s">
        <v>2038</v>
      </c>
      <c r="C540" s="4">
        <f>COUNTIFS('Cases '!$E:$E,C$513,'Cases '!$H:$H,$B540)</f>
        <v>0</v>
      </c>
      <c r="D540" s="4">
        <f>COUNTIFS('Cases '!$E:$E,D$513,'Cases '!$H:$H,$B540)</f>
        <v>0</v>
      </c>
      <c r="E540" s="4">
        <f>COUNTIFS('Cases '!$E:$E,E$513,'Cases '!$H:$H,$B540)</f>
        <v>0</v>
      </c>
      <c r="F540" s="4">
        <f>COUNTIFS('Cases '!$E:$E,F$513,'Cases '!$H:$H,$B540)</f>
        <v>0</v>
      </c>
      <c r="G540" s="4">
        <f>COUNTIFS('Cases '!$E:$E,G$513,'Cases '!$H:$H,$B540)</f>
        <v>0</v>
      </c>
      <c r="H540" s="4">
        <f>COUNTIFS('Cases '!$E:$E,H$513,'Cases '!$H:$H,$B540)</f>
        <v>0</v>
      </c>
      <c r="I540" s="4">
        <f>COUNTIFS('Cases '!$E:$E,I$513,'Cases '!$H:$H,$B540)</f>
        <v>1</v>
      </c>
      <c r="J540" s="4">
        <f>COUNTIFS('Cases '!$E:$E,J$513,'Cases '!$H:$H,$B540)</f>
        <v>0</v>
      </c>
      <c r="K540" s="4">
        <f>COUNTIFS('Cases '!$E:$E,K$513,'Cases '!$H:$H,$B540)</f>
        <v>0</v>
      </c>
      <c r="L540" s="4">
        <f>COUNTIFS('Cases '!$E:$E,L$513,'Cases '!$H:$H,$B540)</f>
        <v>0</v>
      </c>
      <c r="M540" s="20">
        <f t="shared" si="54"/>
        <v>1</v>
      </c>
    </row>
    <row r="541" spans="1:13" ht="14" thickBot="1" x14ac:dyDescent="0.4">
      <c r="B541" s="15" t="s">
        <v>5219</v>
      </c>
      <c r="C541" s="37">
        <f t="shared" ref="C541:L541" si="55">SUM(C514:C540)</f>
        <v>85</v>
      </c>
      <c r="D541" s="37">
        <f t="shared" si="55"/>
        <v>95</v>
      </c>
      <c r="E541" s="37">
        <f t="shared" si="55"/>
        <v>116</v>
      </c>
      <c r="F541" s="37">
        <f t="shared" si="55"/>
        <v>93</v>
      </c>
      <c r="G541" s="37">
        <f t="shared" si="55"/>
        <v>159</v>
      </c>
      <c r="H541" s="37">
        <f t="shared" si="55"/>
        <v>92</v>
      </c>
      <c r="I541" s="37">
        <f t="shared" si="55"/>
        <v>88</v>
      </c>
      <c r="J541" s="37">
        <f t="shared" si="55"/>
        <v>82</v>
      </c>
      <c r="K541" s="37">
        <f t="shared" si="55"/>
        <v>53</v>
      </c>
      <c r="L541" s="37">
        <f t="shared" si="55"/>
        <v>90</v>
      </c>
      <c r="M541" s="37">
        <f>SUM(M514:M540)</f>
        <v>953</v>
      </c>
    </row>
    <row r="543" spans="1:13" ht="14" thickBot="1" x14ac:dyDescent="0.4"/>
    <row r="544" spans="1:13" x14ac:dyDescent="0.35">
      <c r="A544" s="2">
        <v>6</v>
      </c>
      <c r="B544" s="67" t="s">
        <v>5322</v>
      </c>
      <c r="C544" s="68"/>
      <c r="D544" s="68"/>
      <c r="E544" s="69"/>
      <c r="F544" s="19"/>
      <c r="G544" s="19"/>
      <c r="H544" s="19"/>
    </row>
    <row r="545" spans="2:8" x14ac:dyDescent="0.35">
      <c r="B545" s="70" t="s">
        <v>5328</v>
      </c>
      <c r="C545" s="71"/>
      <c r="D545" s="71"/>
      <c r="E545" s="72"/>
      <c r="F545" s="19"/>
      <c r="G545" s="19"/>
      <c r="H545" s="19"/>
    </row>
    <row r="546" spans="2:8" ht="14.5" x14ac:dyDescent="0.35">
      <c r="B546" s="16"/>
      <c r="C546" s="11" t="s">
        <v>3998</v>
      </c>
      <c r="D546" s="11" t="s">
        <v>72</v>
      </c>
      <c r="E546" s="20" t="s">
        <v>5298</v>
      </c>
      <c r="F546" s="8"/>
      <c r="G546" s="8"/>
      <c r="H546" s="8"/>
    </row>
    <row r="547" spans="2:8" ht="14.5" x14ac:dyDescent="0.35">
      <c r="B547" s="22" t="s">
        <v>63</v>
      </c>
      <c r="C547" s="4">
        <f>COUNTIFS('Cases '!$O:$O,C$546,'Cases '!$E:$E,$B547)</f>
        <v>5</v>
      </c>
      <c r="D547" s="4">
        <f>COUNTIFS('Cases '!$O:$O,D$546,'Cases '!$E:$E,$B547)</f>
        <v>80</v>
      </c>
      <c r="E547" s="20">
        <f>SUM(C547:D547)</f>
        <v>85</v>
      </c>
      <c r="F547" s="8"/>
      <c r="G547" s="8"/>
      <c r="H547" s="8"/>
    </row>
    <row r="548" spans="2:8" ht="14.5" x14ac:dyDescent="0.35">
      <c r="B548" s="22" t="s">
        <v>1207</v>
      </c>
      <c r="C548" s="4">
        <f>COUNTIFS('Cases '!$O:$O,C$546,'Cases '!$E:$E,$B548)</f>
        <v>9</v>
      </c>
      <c r="D548" s="4">
        <f>COUNTIFS('Cases '!$O:$O,D$546,'Cases '!$E:$E,$B548)</f>
        <v>86</v>
      </c>
      <c r="E548" s="20">
        <f t="shared" ref="E548:E556" si="56">SUM(C548:D548)</f>
        <v>95</v>
      </c>
      <c r="F548" s="8"/>
      <c r="G548" s="8"/>
      <c r="H548" s="8"/>
    </row>
    <row r="549" spans="2:8" ht="14.5" x14ac:dyDescent="0.35">
      <c r="B549" s="22" t="s">
        <v>2168</v>
      </c>
      <c r="C549" s="4">
        <f>COUNTIFS('Cases '!$O:$O,C$546,'Cases '!$E:$E,$B549)</f>
        <v>8</v>
      </c>
      <c r="D549" s="4">
        <f>COUNTIFS('Cases '!$O:$O,D$546,'Cases '!$E:$E,$B549)</f>
        <v>108</v>
      </c>
      <c r="E549" s="20">
        <f t="shared" si="56"/>
        <v>116</v>
      </c>
      <c r="F549" s="8"/>
      <c r="G549" s="8"/>
      <c r="H549" s="8"/>
    </row>
    <row r="550" spans="2:8" ht="14.5" x14ac:dyDescent="0.35">
      <c r="B550" s="22" t="s">
        <v>3131</v>
      </c>
      <c r="C550" s="4">
        <f>COUNTIFS('Cases '!$O:$O,C$546,'Cases '!$E:$E,$B550)</f>
        <v>6</v>
      </c>
      <c r="D550" s="4">
        <f>COUNTIFS('Cases '!$O:$O,D$546,'Cases '!$E:$E,$B550)</f>
        <v>87</v>
      </c>
      <c r="E550" s="20">
        <f t="shared" si="56"/>
        <v>93</v>
      </c>
      <c r="F550" s="8"/>
      <c r="G550" s="8"/>
      <c r="H550" s="8"/>
    </row>
    <row r="551" spans="2:8" ht="14.5" x14ac:dyDescent="0.35">
      <c r="B551" s="22" t="s">
        <v>3804</v>
      </c>
      <c r="C551" s="4">
        <f>COUNTIFS('Cases '!$O:$O,C$546,'Cases '!$E:$E,$B551)</f>
        <v>20</v>
      </c>
      <c r="D551" s="4">
        <f>COUNTIFS('Cases '!$O:$O,D$546,'Cases '!$E:$E,$B551)</f>
        <v>139</v>
      </c>
      <c r="E551" s="20">
        <f t="shared" si="56"/>
        <v>159</v>
      </c>
      <c r="F551" s="8"/>
      <c r="G551" s="8"/>
      <c r="H551" s="8"/>
    </row>
    <row r="552" spans="2:8" ht="14.5" x14ac:dyDescent="0.35">
      <c r="B552" s="22" t="s">
        <v>702</v>
      </c>
      <c r="C552" s="4">
        <f>COUNTIFS('Cases '!$O:$O,C$546,'Cases '!$E:$E,$B552)</f>
        <v>3</v>
      </c>
      <c r="D552" s="4">
        <f>COUNTIFS('Cases '!$O:$O,D$546,'Cases '!$E:$E,$B552)</f>
        <v>89</v>
      </c>
      <c r="E552" s="20">
        <f t="shared" si="56"/>
        <v>92</v>
      </c>
      <c r="F552" s="8"/>
      <c r="G552" s="8"/>
      <c r="H552" s="8"/>
    </row>
    <row r="553" spans="2:8" ht="14.5" x14ac:dyDescent="0.35">
      <c r="B553" s="22" t="s">
        <v>1770</v>
      </c>
      <c r="C553" s="4">
        <f>COUNTIFS('Cases '!$O:$O,C$546,'Cases '!$E:$E,$B553)</f>
        <v>8</v>
      </c>
      <c r="D553" s="4">
        <f>COUNTIFS('Cases '!$O:$O,D$546,'Cases '!$E:$E,$B553)</f>
        <v>80</v>
      </c>
      <c r="E553" s="20">
        <f t="shared" si="56"/>
        <v>88</v>
      </c>
      <c r="F553" s="8"/>
      <c r="G553" s="8"/>
      <c r="H553" s="8"/>
    </row>
    <row r="554" spans="2:8" ht="14.5" x14ac:dyDescent="0.35">
      <c r="B554" s="22" t="s">
        <v>2727</v>
      </c>
      <c r="C554" s="4">
        <f>COUNTIFS('Cases '!$O:$O,C$546,'Cases '!$E:$E,$B554)</f>
        <v>8</v>
      </c>
      <c r="D554" s="4">
        <f>COUNTIFS('Cases '!$O:$O,D$546,'Cases '!$E:$E,$B554)</f>
        <v>74</v>
      </c>
      <c r="E554" s="20">
        <f t="shared" si="56"/>
        <v>82</v>
      </c>
      <c r="F554" s="8"/>
      <c r="G554" s="8"/>
      <c r="H554" s="8"/>
    </row>
    <row r="555" spans="2:8" ht="14.5" x14ac:dyDescent="0.35">
      <c r="B555" s="22" t="s">
        <v>3566</v>
      </c>
      <c r="C555" s="4">
        <f>COUNTIFS('Cases '!$O:$O,C$546,'Cases '!$E:$E,$B555)</f>
        <v>6</v>
      </c>
      <c r="D555" s="4">
        <f>COUNTIFS('Cases '!$O:$O,D$546,'Cases '!$E:$E,$B555)</f>
        <v>47</v>
      </c>
      <c r="E555" s="20">
        <f t="shared" si="56"/>
        <v>53</v>
      </c>
      <c r="F555" s="8"/>
      <c r="G555" s="8"/>
      <c r="H555" s="8"/>
    </row>
    <row r="556" spans="2:8" ht="14.5" x14ac:dyDescent="0.35">
      <c r="B556" s="22" t="s">
        <v>4565</v>
      </c>
      <c r="C556" s="4">
        <f>COUNTIFS('Cases '!$O:$O,C$546,'Cases '!$E:$E,$B556)</f>
        <v>12</v>
      </c>
      <c r="D556" s="4">
        <f>COUNTIFS('Cases '!$O:$O,D$546,'Cases '!$E:$E,$B556)</f>
        <v>78</v>
      </c>
      <c r="E556" s="20">
        <f t="shared" si="56"/>
        <v>90</v>
      </c>
      <c r="F556" s="8"/>
      <c r="G556" s="8"/>
      <c r="H556" s="8"/>
    </row>
    <row r="557" spans="2:8" ht="14" thickBot="1" x14ac:dyDescent="0.4">
      <c r="B557" s="15" t="s">
        <v>5219</v>
      </c>
      <c r="C557" s="37">
        <f t="shared" ref="C557:D557" si="57">SUM(C547:C556)</f>
        <v>85</v>
      </c>
      <c r="D557" s="37">
        <f t="shared" si="57"/>
        <v>868</v>
      </c>
      <c r="E557" s="37">
        <f>SUM(E547:E556)</f>
        <v>953</v>
      </c>
    </row>
    <row r="561" spans="1:14" ht="14" thickBot="1" x14ac:dyDescent="0.4"/>
    <row r="562" spans="1:14" ht="12.65" customHeight="1" x14ac:dyDescent="0.35">
      <c r="A562" s="2">
        <v>7</v>
      </c>
      <c r="B562" s="62" t="s">
        <v>5322</v>
      </c>
      <c r="C562" s="89"/>
      <c r="D562" s="89"/>
      <c r="E562" s="89"/>
      <c r="F562" s="89"/>
      <c r="G562" s="89"/>
      <c r="H562" s="89"/>
      <c r="I562" s="89"/>
      <c r="J562" s="63"/>
      <c r="K562"/>
      <c r="L562"/>
      <c r="M562"/>
    </row>
    <row r="563" spans="1:14" ht="12.65" customHeight="1" x14ac:dyDescent="0.35">
      <c r="B563" s="64" t="s">
        <v>5350</v>
      </c>
      <c r="C563" s="93"/>
      <c r="D563" s="93"/>
      <c r="E563" s="93"/>
      <c r="F563" s="93"/>
      <c r="G563" s="93"/>
      <c r="H563" s="93"/>
      <c r="I563" s="93"/>
      <c r="J563" s="65"/>
      <c r="K563"/>
      <c r="L563"/>
      <c r="M563"/>
    </row>
    <row r="564" spans="1:14" ht="14.5" x14ac:dyDescent="0.35">
      <c r="B564" s="16"/>
      <c r="C564" s="53" t="s">
        <v>176</v>
      </c>
      <c r="D564" s="53" t="s">
        <v>209</v>
      </c>
      <c r="E564" s="53" t="s">
        <v>108</v>
      </c>
      <c r="F564" s="53" t="s">
        <v>164</v>
      </c>
      <c r="G564" s="53" t="s">
        <v>86</v>
      </c>
      <c r="H564" s="53" t="s">
        <v>5341</v>
      </c>
      <c r="I564" s="53" t="s">
        <v>78</v>
      </c>
      <c r="J564" s="10" t="s">
        <v>5298</v>
      </c>
      <c r="K564"/>
      <c r="L564"/>
      <c r="M564"/>
      <c r="N564" s="52"/>
    </row>
    <row r="565" spans="1:14" ht="14.5" x14ac:dyDescent="0.35">
      <c r="B565" s="22" t="s">
        <v>1836</v>
      </c>
      <c r="C565" s="4">
        <f>COUNTIFS('Cases '!$AR:$AR,C$564,'Cases '!$P:$P,$B565)</f>
        <v>0</v>
      </c>
      <c r="D565" s="4">
        <f>COUNTIFS('Cases '!$AR:$AR,D$564,'Cases '!$P:$P,$B565)</f>
        <v>1</v>
      </c>
      <c r="E565" s="4">
        <f>COUNTIFS('Cases '!$AR:$AR,E$564,'Cases '!$P:$P,$B565)</f>
        <v>0</v>
      </c>
      <c r="F565" s="4">
        <f>COUNTIFS('Cases '!$AR:$AR,F$564,'Cases '!$P:$P,$B565)</f>
        <v>1</v>
      </c>
      <c r="G565" s="4">
        <f>COUNTIFS('Cases '!$AR:$AR,G$564,'Cases '!$P:$P,$B565)</f>
        <v>0</v>
      </c>
      <c r="H565" s="4">
        <f>COUNTIFS('Cases '!$AR:$AR,H$564,'Cases '!$P:$P,$B565)</f>
        <v>0</v>
      </c>
      <c r="I565" s="4">
        <f>COUNTIFS('Cases '!$AR:$AR,I$564,'Cases '!$P:$P,$B565)</f>
        <v>2</v>
      </c>
      <c r="J565" s="31">
        <f t="shared" ref="J565:J574" ca="1" si="58">SUM(C565:L565)</f>
        <v>4</v>
      </c>
      <c r="K565"/>
      <c r="L565"/>
      <c r="M565"/>
    </row>
    <row r="566" spans="1:14" ht="14.5" x14ac:dyDescent="0.35">
      <c r="B566" s="22" t="s">
        <v>73</v>
      </c>
      <c r="C566" s="4">
        <f>COUNTIFS('Cases '!$AR:$AR,C$564,'Cases '!$P:$P,$B566)</f>
        <v>13</v>
      </c>
      <c r="D566" s="4">
        <f>COUNTIFS('Cases '!$AR:$AR,D$564,'Cases '!$P:$P,$B566)</f>
        <v>208</v>
      </c>
      <c r="E566" s="4">
        <f>COUNTIFS('Cases '!$AR:$AR,E$564,'Cases '!$P:$P,$B566)</f>
        <v>3</v>
      </c>
      <c r="F566" s="4">
        <f>COUNTIFS('Cases '!$AR:$AR,F$564,'Cases '!$P:$P,$B566)</f>
        <v>53</v>
      </c>
      <c r="G566" s="4">
        <f>COUNTIFS('Cases '!$AR:$AR,G$564,'Cases '!$P:$P,$B566)</f>
        <v>8</v>
      </c>
      <c r="H566" s="4">
        <f>COUNTIFS('Cases '!$AR:$AR,H$564,'Cases '!$P:$P,$B566)</f>
        <v>12</v>
      </c>
      <c r="I566" s="4">
        <f>COUNTIFS('Cases '!$AR:$AR,I$564,'Cases '!$P:$P,$B566)</f>
        <v>58</v>
      </c>
      <c r="J566" s="20">
        <f t="shared" ca="1" si="58"/>
        <v>355</v>
      </c>
      <c r="K566"/>
      <c r="L566"/>
      <c r="M566"/>
    </row>
    <row r="567" spans="1:14" ht="14.5" x14ac:dyDescent="0.35">
      <c r="B567" s="22" t="s">
        <v>311</v>
      </c>
      <c r="C567" s="4">
        <f>COUNTIFS('Cases '!$AR:$AR,C$564,'Cases '!$P:$P,$B567)</f>
        <v>0</v>
      </c>
      <c r="D567" s="4">
        <f>COUNTIFS('Cases '!$AR:$AR,D$564,'Cases '!$P:$P,$B567)</f>
        <v>24</v>
      </c>
      <c r="E567" s="4">
        <f>COUNTIFS('Cases '!$AR:$AR,E$564,'Cases '!$P:$P,$B567)</f>
        <v>1</v>
      </c>
      <c r="F567" s="4">
        <f>COUNTIFS('Cases '!$AR:$AR,F$564,'Cases '!$P:$P,$B567)</f>
        <v>6</v>
      </c>
      <c r="G567" s="4">
        <f>COUNTIFS('Cases '!$AR:$AR,G$564,'Cases '!$P:$P,$B567)</f>
        <v>0</v>
      </c>
      <c r="H567" s="4">
        <f>COUNTIFS('Cases '!$AR:$AR,H$564,'Cases '!$P:$P,$B567)</f>
        <v>0</v>
      </c>
      <c r="I567" s="4">
        <f>COUNTIFS('Cases '!$AR:$AR,I$564,'Cases '!$P:$P,$B567)</f>
        <v>13</v>
      </c>
      <c r="J567" s="20">
        <f t="shared" ca="1" si="58"/>
        <v>43</v>
      </c>
      <c r="K567"/>
      <c r="L567"/>
      <c r="M567"/>
    </row>
    <row r="568" spans="1:14" ht="14.5" x14ac:dyDescent="0.35">
      <c r="B568" s="22" t="s">
        <v>154</v>
      </c>
      <c r="C568" s="4">
        <f>COUNTIFS('Cases '!$AR:$AR,C$564,'Cases '!$P:$P,$B568)</f>
        <v>1</v>
      </c>
      <c r="D568" s="4">
        <f>COUNTIFS('Cases '!$AR:$AR,D$564,'Cases '!$P:$P,$B568)</f>
        <v>35</v>
      </c>
      <c r="E568" s="4">
        <f>COUNTIFS('Cases '!$AR:$AR,E$564,'Cases '!$P:$P,$B568)</f>
        <v>0</v>
      </c>
      <c r="F568" s="4">
        <f>COUNTIFS('Cases '!$AR:$AR,F$564,'Cases '!$P:$P,$B568)</f>
        <v>27</v>
      </c>
      <c r="G568" s="4">
        <f>COUNTIFS('Cases '!$AR:$AR,G$564,'Cases '!$P:$P,$B568)</f>
        <v>1</v>
      </c>
      <c r="H568" s="4">
        <f>COUNTIFS('Cases '!$AR:$AR,H$564,'Cases '!$P:$P,$B568)</f>
        <v>2</v>
      </c>
      <c r="I568" s="4">
        <f>COUNTIFS('Cases '!$AR:$AR,I$564,'Cases '!$P:$P,$B568)</f>
        <v>9</v>
      </c>
      <c r="J568" s="20">
        <f t="shared" ca="1" si="58"/>
        <v>75</v>
      </c>
      <c r="K568"/>
      <c r="L568"/>
      <c r="M568"/>
    </row>
    <row r="569" spans="1:14" ht="14.5" x14ac:dyDescent="0.35">
      <c r="B569" s="22" t="s">
        <v>105</v>
      </c>
      <c r="C569" s="4">
        <f>COUNTIFS('Cases '!$AR:$AR,C$564,'Cases '!$P:$P,$B569)</f>
        <v>0</v>
      </c>
      <c r="D569" s="4">
        <f>COUNTIFS('Cases '!$AR:$AR,D$564,'Cases '!$P:$P,$B569)</f>
        <v>84</v>
      </c>
      <c r="E569" s="4">
        <f>COUNTIFS('Cases '!$AR:$AR,E$564,'Cases '!$P:$P,$B569)</f>
        <v>1</v>
      </c>
      <c r="F569" s="4">
        <f>COUNTIFS('Cases '!$AR:$AR,F$564,'Cases '!$P:$P,$B569)</f>
        <v>16</v>
      </c>
      <c r="G569" s="4">
        <f>COUNTIFS('Cases '!$AR:$AR,G$564,'Cases '!$P:$P,$B569)</f>
        <v>2</v>
      </c>
      <c r="H569" s="4">
        <f>COUNTIFS('Cases '!$AR:$AR,H$564,'Cases '!$P:$P,$B569)</f>
        <v>0</v>
      </c>
      <c r="I569" s="4">
        <f>COUNTIFS('Cases '!$AR:$AR,I$564,'Cases '!$P:$P,$B569)</f>
        <v>29</v>
      </c>
      <c r="J569" s="20">
        <f t="shared" ca="1" si="58"/>
        <v>133</v>
      </c>
      <c r="K569"/>
      <c r="L569"/>
      <c r="M569"/>
    </row>
    <row r="570" spans="1:14" ht="14.5" x14ac:dyDescent="0.35">
      <c r="B570" s="22" t="s">
        <v>379</v>
      </c>
      <c r="C570" s="4">
        <f>COUNTIFS('Cases '!$AR:$AR,C$564,'Cases '!$P:$P,$B570)</f>
        <v>0</v>
      </c>
      <c r="D570" s="4">
        <f>COUNTIFS('Cases '!$AR:$AR,D$564,'Cases '!$P:$P,$B570)</f>
        <v>22</v>
      </c>
      <c r="E570" s="4">
        <f>COUNTIFS('Cases '!$AR:$AR,E$564,'Cases '!$P:$P,$B570)</f>
        <v>2</v>
      </c>
      <c r="F570" s="4">
        <f>COUNTIFS('Cases '!$AR:$AR,F$564,'Cases '!$P:$P,$B570)</f>
        <v>5</v>
      </c>
      <c r="G570" s="4">
        <f>COUNTIFS('Cases '!$AR:$AR,G$564,'Cases '!$P:$P,$B570)</f>
        <v>3</v>
      </c>
      <c r="H570" s="4">
        <f>COUNTIFS('Cases '!$AR:$AR,H$564,'Cases '!$P:$P,$B570)</f>
        <v>0</v>
      </c>
      <c r="I570" s="4">
        <f>COUNTIFS('Cases '!$AR:$AR,I$564,'Cases '!$P:$P,$B570)</f>
        <v>8</v>
      </c>
      <c r="J570" s="20">
        <f t="shared" ca="1" si="58"/>
        <v>40</v>
      </c>
      <c r="K570"/>
      <c r="L570"/>
      <c r="M570"/>
    </row>
    <row r="571" spans="1:14" ht="14.5" x14ac:dyDescent="0.35">
      <c r="B571" s="22" t="s">
        <v>218</v>
      </c>
      <c r="C571" s="4">
        <f>COUNTIFS('Cases '!$AR:$AR,C$564,'Cases '!$P:$P,$B571)</f>
        <v>1</v>
      </c>
      <c r="D571" s="4">
        <f>COUNTIFS('Cases '!$AR:$AR,D$564,'Cases '!$P:$P,$B571)</f>
        <v>41</v>
      </c>
      <c r="E571" s="4">
        <f>COUNTIFS('Cases '!$AR:$AR,E$564,'Cases '!$P:$P,$B571)</f>
        <v>0</v>
      </c>
      <c r="F571" s="4">
        <f>COUNTIFS('Cases '!$AR:$AR,F$564,'Cases '!$P:$P,$B571)</f>
        <v>13</v>
      </c>
      <c r="G571" s="4">
        <f>COUNTIFS('Cases '!$AR:$AR,G$564,'Cases '!$P:$P,$B571)</f>
        <v>4</v>
      </c>
      <c r="H571" s="4">
        <f>COUNTIFS('Cases '!$AR:$AR,H$564,'Cases '!$P:$P,$B571)</f>
        <v>0</v>
      </c>
      <c r="I571" s="4">
        <f>COUNTIFS('Cases '!$AR:$AR,I$564,'Cases '!$P:$P,$B571)</f>
        <v>12</v>
      </c>
      <c r="J571" s="20">
        <f t="shared" ca="1" si="58"/>
        <v>71</v>
      </c>
      <c r="K571"/>
      <c r="L571"/>
      <c r="M571"/>
    </row>
    <row r="572" spans="1:14" ht="14.5" x14ac:dyDescent="0.35">
      <c r="B572" s="22" t="s">
        <v>678</v>
      </c>
      <c r="C572" s="4">
        <f>COUNTIFS('Cases '!$AR:$AR,C$564,'Cases '!$P:$P,$B572)</f>
        <v>0</v>
      </c>
      <c r="D572" s="4">
        <f>COUNTIFS('Cases '!$AR:$AR,D$564,'Cases '!$P:$P,$B572)</f>
        <v>7</v>
      </c>
      <c r="E572" s="4">
        <f>COUNTIFS('Cases '!$AR:$AR,E$564,'Cases '!$P:$P,$B572)</f>
        <v>0</v>
      </c>
      <c r="F572" s="4">
        <f>COUNTIFS('Cases '!$AR:$AR,F$564,'Cases '!$P:$P,$B572)</f>
        <v>0</v>
      </c>
      <c r="G572" s="4">
        <f>COUNTIFS('Cases '!$AR:$AR,G$564,'Cases '!$P:$P,$B572)</f>
        <v>0</v>
      </c>
      <c r="H572" s="4">
        <f>COUNTIFS('Cases '!$AR:$AR,H$564,'Cases '!$P:$P,$B572)</f>
        <v>3</v>
      </c>
      <c r="I572" s="4">
        <f>COUNTIFS('Cases '!$AR:$AR,I$564,'Cases '!$P:$P,$B572)</f>
        <v>3</v>
      </c>
      <c r="J572" s="20">
        <f t="shared" ca="1" si="58"/>
        <v>13</v>
      </c>
      <c r="K572"/>
      <c r="L572"/>
      <c r="M572"/>
    </row>
    <row r="573" spans="1:14" ht="14.5" x14ac:dyDescent="0.35">
      <c r="B573" s="22" t="s">
        <v>170</v>
      </c>
      <c r="C573" s="4">
        <f>COUNTIFS('Cases '!$AR:$AR,C$564,'Cases '!$P:$P,$B573)</f>
        <v>3</v>
      </c>
      <c r="D573" s="4">
        <f>COUNTIFS('Cases '!$AR:$AR,D$564,'Cases '!$P:$P,$B573)</f>
        <v>45</v>
      </c>
      <c r="E573" s="4">
        <f>COUNTIFS('Cases '!$AR:$AR,E$564,'Cases '!$P:$P,$B573)</f>
        <v>0</v>
      </c>
      <c r="F573" s="4">
        <f>COUNTIFS('Cases '!$AR:$AR,F$564,'Cases '!$P:$P,$B573)</f>
        <v>13</v>
      </c>
      <c r="G573" s="4">
        <f>COUNTIFS('Cases '!$AR:$AR,G$564,'Cases '!$P:$P,$B573)</f>
        <v>4</v>
      </c>
      <c r="H573" s="4">
        <f>COUNTIFS('Cases '!$AR:$AR,H$564,'Cases '!$P:$P,$B573)</f>
        <v>1</v>
      </c>
      <c r="I573" s="4">
        <f>COUNTIFS('Cases '!$AR:$AR,I$564,'Cases '!$P:$P,$B573)</f>
        <v>16</v>
      </c>
      <c r="J573" s="20">
        <f t="shared" ca="1" si="58"/>
        <v>82</v>
      </c>
      <c r="K573"/>
      <c r="L573"/>
      <c r="M573"/>
    </row>
    <row r="574" spans="1:14" ht="14.5" x14ac:dyDescent="0.35">
      <c r="B574" s="22" t="s">
        <v>569</v>
      </c>
      <c r="C574" s="4">
        <f>COUNTIFS('Cases '!$AR:$AR,C$564,'Cases '!$P:$P,$B574)</f>
        <v>3</v>
      </c>
      <c r="D574" s="4">
        <f>COUNTIFS('Cases '!$AR:$AR,D$564,'Cases '!$P:$P,$B574)</f>
        <v>25</v>
      </c>
      <c r="E574" s="4">
        <f>COUNTIFS('Cases '!$AR:$AR,E$564,'Cases '!$P:$P,$B574)</f>
        <v>1</v>
      </c>
      <c r="F574" s="4">
        <f>COUNTIFS('Cases '!$AR:$AR,F$564,'Cases '!$P:$P,$B574)</f>
        <v>4</v>
      </c>
      <c r="G574" s="4">
        <f>COUNTIFS('Cases '!$AR:$AR,G$564,'Cases '!$P:$P,$B574)</f>
        <v>0</v>
      </c>
      <c r="H574" s="4">
        <f>COUNTIFS('Cases '!$AR:$AR,H$564,'Cases '!$P:$P,$B574)</f>
        <v>1</v>
      </c>
      <c r="I574" s="4">
        <f>COUNTIFS('Cases '!$AR:$AR,I$564,'Cases '!$P:$P,$B574)</f>
        <v>11</v>
      </c>
      <c r="J574" s="20">
        <f t="shared" ca="1" si="58"/>
        <v>45</v>
      </c>
      <c r="K574"/>
      <c r="L574"/>
      <c r="M574"/>
    </row>
    <row r="575" spans="1:14" ht="15" thickBot="1" x14ac:dyDescent="0.4">
      <c r="B575" s="15" t="s">
        <v>5219</v>
      </c>
      <c r="C575" s="6">
        <f t="shared" ref="C575:I575" si="59">SUM(C565:C574)</f>
        <v>21</v>
      </c>
      <c r="D575" s="6">
        <f t="shared" si="59"/>
        <v>492</v>
      </c>
      <c r="E575" s="6">
        <f t="shared" si="59"/>
        <v>8</v>
      </c>
      <c r="F575" s="6">
        <f t="shared" si="59"/>
        <v>138</v>
      </c>
      <c r="G575" s="6">
        <f t="shared" si="59"/>
        <v>22</v>
      </c>
      <c r="H575" s="6">
        <f t="shared" si="59"/>
        <v>19</v>
      </c>
      <c r="I575" s="6">
        <f t="shared" si="59"/>
        <v>161</v>
      </c>
      <c r="J575" s="7">
        <f ca="1">SUM(J565:J574)</f>
        <v>861</v>
      </c>
      <c r="K575"/>
      <c r="L575">
        <f>SUM(L565:L574)</f>
        <v>0</v>
      </c>
      <c r="M575"/>
    </row>
    <row r="576" spans="1:14" ht="14.5" x14ac:dyDescent="0.35">
      <c r="K576"/>
      <c r="L576"/>
      <c r="M576"/>
    </row>
    <row r="577" spans="1:7" ht="12.65" customHeight="1" x14ac:dyDescent="0.35"/>
    <row r="578" spans="1:7" ht="14" thickBot="1" x14ac:dyDescent="0.4"/>
    <row r="579" spans="1:7" ht="12.65" customHeight="1" x14ac:dyDescent="0.35">
      <c r="A579" s="2">
        <v>8</v>
      </c>
      <c r="B579" s="73" t="s">
        <v>5322</v>
      </c>
      <c r="C579" s="90"/>
      <c r="D579" s="90"/>
      <c r="E579" s="90"/>
      <c r="F579" s="90"/>
      <c r="G579" s="91"/>
    </row>
    <row r="580" spans="1:7" ht="12.65" customHeight="1" x14ac:dyDescent="0.35">
      <c r="B580" s="94" t="s">
        <v>5351</v>
      </c>
      <c r="C580" s="95"/>
      <c r="D580" s="95"/>
      <c r="E580" s="95"/>
      <c r="F580" s="95"/>
      <c r="G580" s="96"/>
    </row>
    <row r="581" spans="1:7" x14ac:dyDescent="0.35">
      <c r="B581" s="16"/>
      <c r="C581" s="10" t="s">
        <v>84</v>
      </c>
      <c r="D581" s="10" t="s">
        <v>174</v>
      </c>
      <c r="E581" s="10" t="s">
        <v>207</v>
      </c>
      <c r="F581" s="20" t="s">
        <v>78</v>
      </c>
      <c r="G581" s="20" t="s">
        <v>5298</v>
      </c>
    </row>
    <row r="582" spans="1:7" x14ac:dyDescent="0.35">
      <c r="B582" s="22" t="s">
        <v>1836</v>
      </c>
      <c r="C582" s="42">
        <f>COUNTIFS('Cases '!$AP:$AP,C$581,'Cases '!$P:$P,$B582)</f>
        <v>1</v>
      </c>
      <c r="D582" s="42">
        <f>COUNTIFS('Cases '!$AP:$AP,D$581,'Cases '!$P:$P,$B582)</f>
        <v>2</v>
      </c>
      <c r="E582" s="42">
        <f>COUNTIFS('Cases '!$AP:$AP,E$581,'Cases '!$P:$P,$B582)</f>
        <v>0</v>
      </c>
      <c r="F582" s="42">
        <f>COUNTIFS('Cases '!$AP:$AP,F$581,'Cases '!$P:$P,$B582)</f>
        <v>1</v>
      </c>
      <c r="G582" s="20">
        <f>SUM(C582:F582)</f>
        <v>4</v>
      </c>
    </row>
    <row r="583" spans="1:7" x14ac:dyDescent="0.35">
      <c r="B583" s="22" t="s">
        <v>73</v>
      </c>
      <c r="C583" s="42">
        <f>COUNTIFS('Cases '!$AP:$AP,C$581,'Cases '!$P:$P,$B583)</f>
        <v>96</v>
      </c>
      <c r="D583" s="42">
        <f>COUNTIFS('Cases '!$AP:$AP,D$581,'Cases '!$P:$P,$B583)</f>
        <v>226</v>
      </c>
      <c r="E583" s="42">
        <f>COUNTIFS('Cases '!$AP:$AP,E$581,'Cases '!$P:$P,$B583)</f>
        <v>1</v>
      </c>
      <c r="F583" s="42">
        <f>COUNTIFS('Cases '!$AP:$AP,F$581,'Cases '!$P:$P,$B583)</f>
        <v>32</v>
      </c>
      <c r="G583" s="20">
        <f t="shared" ref="G583:G591" si="60">SUM(C583:F583)</f>
        <v>355</v>
      </c>
    </row>
    <row r="584" spans="1:7" x14ac:dyDescent="0.35">
      <c r="B584" s="22" t="s">
        <v>311</v>
      </c>
      <c r="C584" s="42">
        <f>COUNTIFS('Cases '!$AP:$AP,C$581,'Cases '!$P:$P,$B584)</f>
        <v>13</v>
      </c>
      <c r="D584" s="42">
        <f>COUNTIFS('Cases '!$AP:$AP,D$581,'Cases '!$P:$P,$B584)</f>
        <v>28</v>
      </c>
      <c r="E584" s="42">
        <f>COUNTIFS('Cases '!$AP:$AP,E$581,'Cases '!$P:$P,$B584)</f>
        <v>0</v>
      </c>
      <c r="F584" s="42">
        <f>COUNTIFS('Cases '!$AP:$AP,F$581,'Cases '!$P:$P,$B584)</f>
        <v>3</v>
      </c>
      <c r="G584" s="20">
        <f t="shared" si="60"/>
        <v>44</v>
      </c>
    </row>
    <row r="585" spans="1:7" x14ac:dyDescent="0.35">
      <c r="B585" s="22" t="s">
        <v>154</v>
      </c>
      <c r="C585" s="42">
        <f>COUNTIFS('Cases '!$AP:$AP,C$581,'Cases '!$P:$P,$B585)</f>
        <v>12</v>
      </c>
      <c r="D585" s="42">
        <f>COUNTIFS('Cases '!$AP:$AP,D$581,'Cases '!$P:$P,$B585)</f>
        <v>61</v>
      </c>
      <c r="E585" s="42">
        <f>COUNTIFS('Cases '!$AP:$AP,E$581,'Cases '!$P:$P,$B585)</f>
        <v>0</v>
      </c>
      <c r="F585" s="42">
        <f>COUNTIFS('Cases '!$AP:$AP,F$581,'Cases '!$P:$P,$B585)</f>
        <v>2</v>
      </c>
      <c r="G585" s="20">
        <f t="shared" si="60"/>
        <v>75</v>
      </c>
    </row>
    <row r="586" spans="1:7" x14ac:dyDescent="0.35">
      <c r="B586" s="22" t="s">
        <v>105</v>
      </c>
      <c r="C586" s="42">
        <f>COUNTIFS('Cases '!$AP:$AP,C$581,'Cases '!$P:$P,$B586)</f>
        <v>33</v>
      </c>
      <c r="D586" s="42">
        <f>COUNTIFS('Cases '!$AP:$AP,D$581,'Cases '!$P:$P,$B586)</f>
        <v>94</v>
      </c>
      <c r="E586" s="42">
        <f>COUNTIFS('Cases '!$AP:$AP,E$581,'Cases '!$P:$P,$B586)</f>
        <v>0</v>
      </c>
      <c r="F586" s="42">
        <f>COUNTIFS('Cases '!$AP:$AP,F$581,'Cases '!$P:$P,$B586)</f>
        <v>5</v>
      </c>
      <c r="G586" s="20">
        <f t="shared" si="60"/>
        <v>132</v>
      </c>
    </row>
    <row r="587" spans="1:7" x14ac:dyDescent="0.35">
      <c r="B587" s="22" t="s">
        <v>379</v>
      </c>
      <c r="C587" s="42">
        <f>COUNTIFS('Cases '!$AP:$AP,C$581,'Cases '!$P:$P,$B587)</f>
        <v>12</v>
      </c>
      <c r="D587" s="42">
        <f>COUNTIFS('Cases '!$AP:$AP,D$581,'Cases '!$P:$P,$B587)</f>
        <v>25</v>
      </c>
      <c r="E587" s="42">
        <f>COUNTIFS('Cases '!$AP:$AP,E$581,'Cases '!$P:$P,$B587)</f>
        <v>0</v>
      </c>
      <c r="F587" s="42">
        <f>COUNTIFS('Cases '!$AP:$AP,F$581,'Cases '!$P:$P,$B587)</f>
        <v>3</v>
      </c>
      <c r="G587" s="20">
        <f t="shared" si="60"/>
        <v>40</v>
      </c>
    </row>
    <row r="588" spans="1:7" x14ac:dyDescent="0.35">
      <c r="B588" s="22" t="s">
        <v>218</v>
      </c>
      <c r="C588" s="42">
        <f>COUNTIFS('Cases '!$AP:$AP,C$581,'Cases '!$P:$P,$B588)</f>
        <v>20</v>
      </c>
      <c r="D588" s="42">
        <f>COUNTIFS('Cases '!$AP:$AP,D$581,'Cases '!$P:$P,$B588)</f>
        <v>47</v>
      </c>
      <c r="E588" s="42">
        <f>COUNTIFS('Cases '!$AP:$AP,E$581,'Cases '!$P:$P,$B588)</f>
        <v>0</v>
      </c>
      <c r="F588" s="42">
        <f>COUNTIFS('Cases '!$AP:$AP,F$581,'Cases '!$P:$P,$B588)</f>
        <v>4</v>
      </c>
      <c r="G588" s="20">
        <f t="shared" si="60"/>
        <v>71</v>
      </c>
    </row>
    <row r="589" spans="1:7" x14ac:dyDescent="0.35">
      <c r="B589" s="22" t="s">
        <v>678</v>
      </c>
      <c r="C589" s="42">
        <f>COUNTIFS('Cases '!$AP:$AP,C$581,'Cases '!$P:$P,$B589)</f>
        <v>9</v>
      </c>
      <c r="D589" s="42">
        <f>COUNTIFS('Cases '!$AP:$AP,D$581,'Cases '!$P:$P,$B589)</f>
        <v>3</v>
      </c>
      <c r="E589" s="42">
        <f>COUNTIFS('Cases '!$AP:$AP,E$581,'Cases '!$P:$P,$B589)</f>
        <v>1</v>
      </c>
      <c r="F589" s="42">
        <f>COUNTIFS('Cases '!$AP:$AP,F$581,'Cases '!$P:$P,$B589)</f>
        <v>0</v>
      </c>
      <c r="G589" s="20">
        <f t="shared" si="60"/>
        <v>13</v>
      </c>
    </row>
    <row r="590" spans="1:7" x14ac:dyDescent="0.35">
      <c r="B590" s="22" t="s">
        <v>170</v>
      </c>
      <c r="C590" s="42">
        <f>COUNTIFS('Cases '!$AP:$AP,C$581,'Cases '!$P:$P,$B590)</f>
        <v>25</v>
      </c>
      <c r="D590" s="42">
        <f>COUNTIFS('Cases '!$AP:$AP,D$581,'Cases '!$P:$P,$B590)</f>
        <v>52</v>
      </c>
      <c r="E590" s="42">
        <f>COUNTIFS('Cases '!$AP:$AP,E$581,'Cases '!$P:$P,$B590)</f>
        <v>0</v>
      </c>
      <c r="F590" s="42">
        <f>COUNTIFS('Cases '!$AP:$AP,F$581,'Cases '!$P:$P,$B590)</f>
        <v>5</v>
      </c>
      <c r="G590" s="20">
        <f t="shared" si="60"/>
        <v>82</v>
      </c>
    </row>
    <row r="591" spans="1:7" x14ac:dyDescent="0.35">
      <c r="B591" s="29" t="s">
        <v>569</v>
      </c>
      <c r="C591" s="42">
        <f>COUNTIFS('Cases '!$AP:$AP,C$581,'Cases '!$P:$P,$B591)</f>
        <v>14</v>
      </c>
      <c r="D591" s="42">
        <f>COUNTIFS('Cases '!$AP:$AP,D$581,'Cases '!$P:$P,$B591)</f>
        <v>23</v>
      </c>
      <c r="E591" s="42">
        <f>COUNTIFS('Cases '!$AP:$AP,E$581,'Cases '!$P:$P,$B591)</f>
        <v>0</v>
      </c>
      <c r="F591" s="42">
        <f>COUNTIFS('Cases '!$AP:$AP,F$581,'Cases '!$P:$P,$B591)</f>
        <v>8</v>
      </c>
      <c r="G591" s="20">
        <f t="shared" si="60"/>
        <v>45</v>
      </c>
    </row>
    <row r="592" spans="1:7" ht="14" thickBot="1" x14ac:dyDescent="0.4">
      <c r="B592" s="15" t="s">
        <v>5219</v>
      </c>
      <c r="C592" s="37">
        <f t="shared" ref="C592:F592" si="61">SUM(C582:C591)</f>
        <v>235</v>
      </c>
      <c r="D592" s="37">
        <f t="shared" si="61"/>
        <v>561</v>
      </c>
      <c r="E592" s="37">
        <f t="shared" si="61"/>
        <v>2</v>
      </c>
      <c r="F592" s="37">
        <f t="shared" si="61"/>
        <v>63</v>
      </c>
      <c r="G592" s="37">
        <f>SUM(G582:G591)</f>
        <v>861</v>
      </c>
    </row>
    <row r="594" spans="1:7" ht="14" thickBot="1" x14ac:dyDescent="0.4"/>
    <row r="595" spans="1:7" ht="12.65" customHeight="1" x14ac:dyDescent="0.35">
      <c r="A595" s="2">
        <v>9</v>
      </c>
      <c r="B595" s="62" t="s">
        <v>5322</v>
      </c>
      <c r="C595" s="89"/>
      <c r="D595" s="89"/>
      <c r="E595" s="89"/>
      <c r="F595" s="63"/>
      <c r="G595"/>
    </row>
    <row r="596" spans="1:7" ht="12.65" customHeight="1" x14ac:dyDescent="0.35">
      <c r="B596" s="64" t="s">
        <v>5352</v>
      </c>
      <c r="C596" s="93"/>
      <c r="D596" s="93"/>
      <c r="E596" s="93"/>
      <c r="F596" s="65"/>
      <c r="G596"/>
    </row>
    <row r="597" spans="1:7" x14ac:dyDescent="0.35">
      <c r="B597" s="16"/>
      <c r="C597" s="10" t="s">
        <v>92</v>
      </c>
      <c r="D597" s="10" t="s">
        <v>85</v>
      </c>
      <c r="E597" s="20" t="s">
        <v>78</v>
      </c>
      <c r="F597" s="20" t="s">
        <v>5298</v>
      </c>
    </row>
    <row r="598" spans="1:7" x14ac:dyDescent="0.35">
      <c r="B598" s="22" t="s">
        <v>1836</v>
      </c>
      <c r="C598" s="42">
        <f>COUNTIFS('Cases '!$AS:$AS,C$597,'Cases '!$P:$P,$B598)</f>
        <v>3</v>
      </c>
      <c r="D598" s="42">
        <f>COUNTIFS('Cases '!$AS:$AS,D$597,'Cases '!$P:$P,$B598)</f>
        <v>1</v>
      </c>
      <c r="E598" s="42">
        <f>COUNTIFS('Cases '!$AS:$AS,E$597,'Cases '!$P:$P,$B598)</f>
        <v>0</v>
      </c>
      <c r="F598" s="20">
        <f t="shared" ref="F598:F607" si="62">SUM(C598:E598)</f>
        <v>4</v>
      </c>
    </row>
    <row r="599" spans="1:7" x14ac:dyDescent="0.35">
      <c r="B599" s="22" t="s">
        <v>73</v>
      </c>
      <c r="C599" s="42">
        <f>COUNTIFS('Cases '!$AS:$AS,C$597,'Cases '!$P:$P,$B599)</f>
        <v>273</v>
      </c>
      <c r="D599" s="42">
        <f>COUNTIFS('Cases '!$AS:$AS,D$597,'Cases '!$P:$P,$B599)</f>
        <v>79</v>
      </c>
      <c r="E599" s="42">
        <f>COUNTIFS('Cases '!$AS:$AS,E$597,'Cases '!$P:$P,$B599)</f>
        <v>3</v>
      </c>
      <c r="F599" s="20">
        <f t="shared" si="62"/>
        <v>355</v>
      </c>
    </row>
    <row r="600" spans="1:7" x14ac:dyDescent="0.35">
      <c r="B600" s="22" t="s">
        <v>311</v>
      </c>
      <c r="C600" s="42">
        <f>COUNTIFS('Cases '!$AS:$AS,C$597,'Cases '!$P:$P,$B600)</f>
        <v>35</v>
      </c>
      <c r="D600" s="42">
        <f>COUNTIFS('Cases '!$AS:$AS,D$597,'Cases '!$P:$P,$B600)</f>
        <v>9</v>
      </c>
      <c r="E600" s="42">
        <f>COUNTIFS('Cases '!$AS:$AS,E$597,'Cases '!$P:$P,$B600)</f>
        <v>0</v>
      </c>
      <c r="F600" s="20">
        <f t="shared" si="62"/>
        <v>44</v>
      </c>
    </row>
    <row r="601" spans="1:7" x14ac:dyDescent="0.35">
      <c r="B601" s="22" t="s">
        <v>154</v>
      </c>
      <c r="C601" s="42">
        <f>COUNTIFS('Cases '!$AS:$AS,C$597,'Cases '!$P:$P,$B601)</f>
        <v>51</v>
      </c>
      <c r="D601" s="42">
        <f>COUNTIFS('Cases '!$AS:$AS,D$597,'Cases '!$P:$P,$B601)</f>
        <v>17</v>
      </c>
      <c r="E601" s="42">
        <f>COUNTIFS('Cases '!$AS:$AS,E$597,'Cases '!$P:$P,$B601)</f>
        <v>7</v>
      </c>
      <c r="F601" s="20">
        <f t="shared" si="62"/>
        <v>75</v>
      </c>
    </row>
    <row r="602" spans="1:7" x14ac:dyDescent="0.35">
      <c r="B602" s="22" t="s">
        <v>105</v>
      </c>
      <c r="C602" s="42">
        <f>COUNTIFS('Cases '!$AS:$AS,C$597,'Cases '!$P:$P,$B602)</f>
        <v>121</v>
      </c>
      <c r="D602" s="42">
        <f>COUNTIFS('Cases '!$AS:$AS,D$597,'Cases '!$P:$P,$B602)</f>
        <v>11</v>
      </c>
      <c r="E602" s="42">
        <f>COUNTIFS('Cases '!$AS:$AS,E$597,'Cases '!$P:$P,$B602)</f>
        <v>0</v>
      </c>
      <c r="F602" s="20">
        <f t="shared" si="62"/>
        <v>132</v>
      </c>
    </row>
    <row r="603" spans="1:7" x14ac:dyDescent="0.35">
      <c r="B603" s="22" t="s">
        <v>379</v>
      </c>
      <c r="C603" s="42">
        <f>COUNTIFS('Cases '!$AS:$AS,C$597,'Cases '!$P:$P,$B603)</f>
        <v>37</v>
      </c>
      <c r="D603" s="42">
        <f>COUNTIFS('Cases '!$AS:$AS,D$597,'Cases '!$P:$P,$B603)</f>
        <v>3</v>
      </c>
      <c r="E603" s="42">
        <f>COUNTIFS('Cases '!$AS:$AS,E$597,'Cases '!$P:$P,$B603)</f>
        <v>0</v>
      </c>
      <c r="F603" s="20">
        <f t="shared" si="62"/>
        <v>40</v>
      </c>
    </row>
    <row r="604" spans="1:7" x14ac:dyDescent="0.35">
      <c r="B604" s="22" t="s">
        <v>218</v>
      </c>
      <c r="C604" s="42">
        <f>COUNTIFS('Cases '!$AS:$AS,C$597,'Cases '!$P:$P,$B604)</f>
        <v>51</v>
      </c>
      <c r="D604" s="42">
        <f>COUNTIFS('Cases '!$AS:$AS,D$597,'Cases '!$P:$P,$B604)</f>
        <v>20</v>
      </c>
      <c r="E604" s="42">
        <f>COUNTIFS('Cases '!$AS:$AS,E$597,'Cases '!$P:$P,$B604)</f>
        <v>0</v>
      </c>
      <c r="F604" s="20">
        <f t="shared" si="62"/>
        <v>71</v>
      </c>
    </row>
    <row r="605" spans="1:7" x14ac:dyDescent="0.35">
      <c r="B605" s="22" t="s">
        <v>678</v>
      </c>
      <c r="C605" s="42">
        <f>COUNTIFS('Cases '!$AS:$AS,C$597,'Cases '!$P:$P,$B605)</f>
        <v>12</v>
      </c>
      <c r="D605" s="42">
        <f>COUNTIFS('Cases '!$AS:$AS,D$597,'Cases '!$P:$P,$B605)</f>
        <v>1</v>
      </c>
      <c r="E605" s="42">
        <f>COUNTIFS('Cases '!$AS:$AS,E$597,'Cases '!$P:$P,$B605)</f>
        <v>0</v>
      </c>
      <c r="F605" s="20">
        <f t="shared" si="62"/>
        <v>13</v>
      </c>
    </row>
    <row r="606" spans="1:7" x14ac:dyDescent="0.35">
      <c r="B606" s="22" t="s">
        <v>170</v>
      </c>
      <c r="C606" s="42">
        <f>COUNTIFS('Cases '!$AS:$AS,C$597,'Cases '!$P:$P,$B606)</f>
        <v>65</v>
      </c>
      <c r="D606" s="42">
        <f>COUNTIFS('Cases '!$AS:$AS,D$597,'Cases '!$P:$P,$B606)</f>
        <v>14</v>
      </c>
      <c r="E606" s="42">
        <f>COUNTIFS('Cases '!$AS:$AS,E$597,'Cases '!$P:$P,$B606)</f>
        <v>3</v>
      </c>
      <c r="F606" s="20">
        <f t="shared" si="62"/>
        <v>82</v>
      </c>
    </row>
    <row r="607" spans="1:7" x14ac:dyDescent="0.35">
      <c r="B607" s="29" t="s">
        <v>569</v>
      </c>
      <c r="C607" s="42">
        <f>COUNTIFS('Cases '!$AS:$AS,C$597,'Cases '!$P:$P,$B607)</f>
        <v>41</v>
      </c>
      <c r="D607" s="42">
        <f>COUNTIFS('Cases '!$AS:$AS,D$597,'Cases '!$P:$P,$B607)</f>
        <v>4</v>
      </c>
      <c r="E607" s="42">
        <f>COUNTIFS('Cases '!$AS:$AS,E$597,'Cases '!$P:$P,$B607)</f>
        <v>0</v>
      </c>
      <c r="F607" s="20">
        <f t="shared" si="62"/>
        <v>45</v>
      </c>
    </row>
    <row r="608" spans="1:7" ht="14" thickBot="1" x14ac:dyDescent="0.4">
      <c r="B608" s="15" t="s">
        <v>5219</v>
      </c>
      <c r="C608" s="37">
        <f t="shared" ref="C608:D608" si="63">SUM(C598:C607)</f>
        <v>689</v>
      </c>
      <c r="D608" s="37">
        <f t="shared" si="63"/>
        <v>159</v>
      </c>
      <c r="E608" s="37">
        <f>SUM(E598:E607)</f>
        <v>13</v>
      </c>
      <c r="F608" s="37">
        <f>SUM(F598:F607)</f>
        <v>861</v>
      </c>
    </row>
    <row r="610" spans="1:6" ht="14" thickBot="1" x14ac:dyDescent="0.4"/>
    <row r="611" spans="1:6" ht="12.65" customHeight="1" thickBot="1" x14ac:dyDescent="0.4">
      <c r="A611" s="2">
        <v>10</v>
      </c>
      <c r="B611" s="73" t="s">
        <v>5322</v>
      </c>
      <c r="C611" s="90"/>
      <c r="D611" s="90"/>
      <c r="E611" s="90"/>
      <c r="F611" s="91"/>
    </row>
    <row r="612" spans="1:6" ht="12.65" customHeight="1" x14ac:dyDescent="0.35">
      <c r="B612" s="62" t="s">
        <v>5353</v>
      </c>
      <c r="C612" s="89"/>
      <c r="D612" s="89"/>
      <c r="E612" s="89"/>
      <c r="F612" s="63"/>
    </row>
    <row r="613" spans="1:6" x14ac:dyDescent="0.35">
      <c r="B613" s="16"/>
      <c r="C613" s="20" t="s">
        <v>94</v>
      </c>
      <c r="D613" s="20" t="s">
        <v>4985</v>
      </c>
      <c r="E613" s="20" t="s">
        <v>383</v>
      </c>
      <c r="F613" s="20" t="s">
        <v>5298</v>
      </c>
    </row>
    <row r="614" spans="1:6" x14ac:dyDescent="0.35">
      <c r="B614" s="22" t="s">
        <v>1836</v>
      </c>
      <c r="C614" s="8">
        <f>COUNTIFS('Cases '!$AU:$AU,C$613,'Cases '!$P:$P,$B614)</f>
        <v>4</v>
      </c>
      <c r="D614" s="8">
        <f>COUNTIFS('Cases '!$AU:$AU,D$613,'Cases '!$P:$P,$B614)</f>
        <v>0</v>
      </c>
      <c r="E614" s="8">
        <f>COUNTIFS('Cases '!$AU:$AU,E$613,'Cases '!$P:$P,$B614)</f>
        <v>0</v>
      </c>
      <c r="F614" s="20">
        <f>SUM(C614:E614)</f>
        <v>4</v>
      </c>
    </row>
    <row r="615" spans="1:6" x14ac:dyDescent="0.35">
      <c r="B615" s="22" t="s">
        <v>73</v>
      </c>
      <c r="C615" s="8">
        <f>COUNTIFS('Cases '!$AU:$AU,C$613,'Cases '!$P:$P,$B615)</f>
        <v>347</v>
      </c>
      <c r="D615" s="8">
        <f>COUNTIFS('Cases '!$AU:$AU,D$613,'Cases '!$P:$P,$B615)</f>
        <v>2</v>
      </c>
      <c r="E615" s="8">
        <f>COUNTIFS('Cases '!$AU:$AU,E$613,'Cases '!$P:$P,$B615)</f>
        <v>6</v>
      </c>
      <c r="F615" s="20">
        <f t="shared" ref="F615:F623" si="64">SUM(C615:E615)</f>
        <v>355</v>
      </c>
    </row>
    <row r="616" spans="1:6" x14ac:dyDescent="0.35">
      <c r="B616" s="22" t="s">
        <v>311</v>
      </c>
      <c r="C616" s="8">
        <f>COUNTIFS('Cases '!$AU:$AU,C$613,'Cases '!$P:$P,$B616)</f>
        <v>44</v>
      </c>
      <c r="D616" s="8">
        <f>COUNTIFS('Cases '!$AU:$AU,D$613,'Cases '!$P:$P,$B616)</f>
        <v>0</v>
      </c>
      <c r="E616" s="8">
        <f>COUNTIFS('Cases '!$AU:$AU,E$613,'Cases '!$P:$P,$B616)</f>
        <v>0</v>
      </c>
      <c r="F616" s="20">
        <f t="shared" si="64"/>
        <v>44</v>
      </c>
    </row>
    <row r="617" spans="1:6" x14ac:dyDescent="0.35">
      <c r="B617" s="22" t="s">
        <v>154</v>
      </c>
      <c r="C617" s="8">
        <f>COUNTIFS('Cases '!$AU:$AU,C$613,'Cases '!$P:$P,$B617)</f>
        <v>75</v>
      </c>
      <c r="D617" s="8">
        <f>COUNTIFS('Cases '!$AU:$AU,D$613,'Cases '!$P:$P,$B617)</f>
        <v>0</v>
      </c>
      <c r="E617" s="8">
        <f>COUNTIFS('Cases '!$AU:$AU,E$613,'Cases '!$P:$P,$B617)</f>
        <v>0</v>
      </c>
      <c r="F617" s="20">
        <f t="shared" si="64"/>
        <v>75</v>
      </c>
    </row>
    <row r="618" spans="1:6" x14ac:dyDescent="0.35">
      <c r="B618" s="22" t="s">
        <v>105</v>
      </c>
      <c r="C618" s="8">
        <f>COUNTIFS('Cases '!$AU:$AU,C$613,'Cases '!$P:$P,$B618)</f>
        <v>132</v>
      </c>
      <c r="D618" s="8">
        <f>COUNTIFS('Cases '!$AU:$AU,D$613,'Cases '!$P:$P,$B618)</f>
        <v>0</v>
      </c>
      <c r="E618" s="8">
        <f>COUNTIFS('Cases '!$AU:$AU,E$613,'Cases '!$P:$P,$B618)</f>
        <v>0</v>
      </c>
      <c r="F618" s="20">
        <f t="shared" si="64"/>
        <v>132</v>
      </c>
    </row>
    <row r="619" spans="1:6" x14ac:dyDescent="0.35">
      <c r="B619" s="22" t="s">
        <v>379</v>
      </c>
      <c r="C619" s="8">
        <f>COUNTIFS('Cases '!$AU:$AU,C$613,'Cases '!$P:$P,$B619)</f>
        <v>40</v>
      </c>
      <c r="D619" s="8">
        <f>COUNTIFS('Cases '!$AU:$AU,D$613,'Cases '!$P:$P,$B619)</f>
        <v>0</v>
      </c>
      <c r="E619" s="8">
        <f>COUNTIFS('Cases '!$AU:$AU,E$613,'Cases '!$P:$P,$B619)</f>
        <v>0</v>
      </c>
      <c r="F619" s="20">
        <f t="shared" si="64"/>
        <v>40</v>
      </c>
    </row>
    <row r="620" spans="1:6" x14ac:dyDescent="0.35">
      <c r="B620" s="22" t="s">
        <v>218</v>
      </c>
      <c r="C620" s="8">
        <f>COUNTIFS('Cases '!$AU:$AU,C$613,'Cases '!$P:$P,$B620)</f>
        <v>65</v>
      </c>
      <c r="D620" s="8">
        <f>COUNTIFS('Cases '!$AU:$AU,D$613,'Cases '!$P:$P,$B620)</f>
        <v>4</v>
      </c>
      <c r="E620" s="8">
        <f>COUNTIFS('Cases '!$AU:$AU,E$613,'Cases '!$P:$P,$B620)</f>
        <v>2</v>
      </c>
      <c r="F620" s="20">
        <f t="shared" si="64"/>
        <v>71</v>
      </c>
    </row>
    <row r="621" spans="1:6" x14ac:dyDescent="0.35">
      <c r="B621" s="22" t="s">
        <v>678</v>
      </c>
      <c r="C621" s="8">
        <f>COUNTIFS('Cases '!$AU:$AU,C$613,'Cases '!$P:$P,$B621)</f>
        <v>12</v>
      </c>
      <c r="D621" s="8">
        <f>COUNTIFS('Cases '!$AU:$AU,D$613,'Cases '!$P:$P,$B621)</f>
        <v>0</v>
      </c>
      <c r="E621" s="8">
        <f>COUNTIFS('Cases '!$AU:$AU,E$613,'Cases '!$P:$P,$B621)</f>
        <v>1</v>
      </c>
      <c r="F621" s="20">
        <f t="shared" si="64"/>
        <v>13</v>
      </c>
    </row>
    <row r="622" spans="1:6" x14ac:dyDescent="0.35">
      <c r="B622" s="22" t="s">
        <v>170</v>
      </c>
      <c r="C622" s="8">
        <f>COUNTIFS('Cases '!$AU:$AU,C$613,'Cases '!$P:$P,$B622)</f>
        <v>82</v>
      </c>
      <c r="D622" s="8">
        <f>COUNTIFS('Cases '!$AU:$AU,D$613,'Cases '!$P:$P,$B622)</f>
        <v>0</v>
      </c>
      <c r="E622" s="8">
        <f>COUNTIFS('Cases '!$AU:$AU,E$613,'Cases '!$P:$P,$B622)</f>
        <v>0</v>
      </c>
      <c r="F622" s="20">
        <f t="shared" si="64"/>
        <v>82</v>
      </c>
    </row>
    <row r="623" spans="1:6" x14ac:dyDescent="0.35">
      <c r="B623" s="29" t="s">
        <v>569</v>
      </c>
      <c r="C623" s="8">
        <f>COUNTIFS('Cases '!$AU:$AU,C$613,'Cases '!$P:$P,$B623)</f>
        <v>41</v>
      </c>
      <c r="D623" s="8">
        <f>COUNTIFS('Cases '!$AU:$AU,D$613,'Cases '!$P:$P,$B623)</f>
        <v>0</v>
      </c>
      <c r="E623" s="8">
        <f>COUNTIFS('Cases '!$AU:$AU,E$613,'Cases '!$P:$P,$B623)</f>
        <v>4</v>
      </c>
      <c r="F623" s="20">
        <f t="shared" si="64"/>
        <v>45</v>
      </c>
    </row>
    <row r="624" spans="1:6" ht="14" thickBot="1" x14ac:dyDescent="0.4">
      <c r="B624" s="15" t="s">
        <v>5219</v>
      </c>
      <c r="C624" s="37">
        <f t="shared" ref="C624:E624" si="65">SUM(C614:C623)</f>
        <v>842</v>
      </c>
      <c r="D624" s="37">
        <f t="shared" si="65"/>
        <v>6</v>
      </c>
      <c r="E624" s="37">
        <f t="shared" si="65"/>
        <v>13</v>
      </c>
      <c r="F624" s="37">
        <f>SUM(F614:F623)</f>
        <v>861</v>
      </c>
    </row>
    <row r="626" spans="1:10" ht="14" thickBot="1" x14ac:dyDescent="0.4"/>
    <row r="627" spans="1:10" customFormat="1" ht="14.5" x14ac:dyDescent="0.35">
      <c r="A627">
        <v>11</v>
      </c>
      <c r="B627" s="62" t="s">
        <v>5322</v>
      </c>
      <c r="C627" s="89"/>
      <c r="D627" s="89"/>
      <c r="E627" s="89"/>
      <c r="F627" s="89"/>
      <c r="G627" s="89"/>
      <c r="H627" s="89"/>
      <c r="I627" s="89"/>
      <c r="J627" s="63"/>
    </row>
    <row r="628" spans="1:10" customFormat="1" ht="14.5" x14ac:dyDescent="0.35">
      <c r="B628" s="64" t="s">
        <v>5330</v>
      </c>
      <c r="C628" s="93"/>
      <c r="D628" s="93"/>
      <c r="E628" s="93"/>
      <c r="F628" s="93"/>
      <c r="G628" s="93"/>
      <c r="H628" s="93"/>
      <c r="I628" s="93"/>
      <c r="J628" s="65"/>
    </row>
    <row r="629" spans="1:10" customFormat="1" ht="14.5" x14ac:dyDescent="0.35">
      <c r="B629" s="16"/>
      <c r="C629" s="54" t="s">
        <v>176</v>
      </c>
      <c r="D629" s="54" t="s">
        <v>209</v>
      </c>
      <c r="E629" s="54" t="s">
        <v>108</v>
      </c>
      <c r="F629" s="54" t="s">
        <v>164</v>
      </c>
      <c r="G629" s="54" t="s">
        <v>86</v>
      </c>
      <c r="H629" s="54" t="s">
        <v>5341</v>
      </c>
      <c r="I629" s="54" t="s">
        <v>78</v>
      </c>
      <c r="J629" s="20" t="s">
        <v>5298</v>
      </c>
    </row>
    <row r="630" spans="1:10" customFormat="1" ht="14.5" x14ac:dyDescent="0.35">
      <c r="B630" s="22" t="s">
        <v>1836</v>
      </c>
      <c r="C630" s="55">
        <f>COUNTIFS('Cases '!$BA:$BA,C$629,'Cases '!$P:$P,$B630)</f>
        <v>0</v>
      </c>
      <c r="D630" s="55">
        <f>COUNTIFS('Cases '!$BA:$BA,D$629,'Cases '!$P:$P,$B630)</f>
        <v>0</v>
      </c>
      <c r="E630" s="55">
        <f>COUNTIFS('Cases '!$BA:$BA,E$629,'Cases '!$P:$P,$B630)</f>
        <v>0</v>
      </c>
      <c r="F630" s="55">
        <f>COUNTIFS('Cases '!$BA:$BA,F$629,'Cases '!$P:$P,$B630)</f>
        <v>0</v>
      </c>
      <c r="G630" s="55">
        <f>COUNTIFS('Cases '!$BA:$BA,G$629,'Cases '!$P:$P,$B630)</f>
        <v>0</v>
      </c>
      <c r="H630" s="55">
        <f>COUNTIFS('Cases '!$BA:$BA,H$629,'Cases '!$P:$P,$B630)</f>
        <v>0</v>
      </c>
      <c r="I630" s="55">
        <f>COUNTIFS('Cases '!$BA:$BA,I$629,'Cases '!$P:$P,$B630)</f>
        <v>0</v>
      </c>
      <c r="J630" s="31">
        <f>SUM(C630:I630)</f>
        <v>0</v>
      </c>
    </row>
    <row r="631" spans="1:10" customFormat="1" ht="14.5" x14ac:dyDescent="0.35">
      <c r="B631" s="22" t="s">
        <v>73</v>
      </c>
      <c r="C631" s="55">
        <f>COUNTIFS('Cases '!$BA:$BA,C$629,'Cases '!$P:$P,$B631)</f>
        <v>1</v>
      </c>
      <c r="D631" s="55">
        <f>COUNTIFS('Cases '!$BA:$BA,D$629,'Cases '!$P:$P,$B631)</f>
        <v>32</v>
      </c>
      <c r="E631" s="55">
        <f>COUNTIFS('Cases '!$BA:$BA,E$629,'Cases '!$P:$P,$B631)</f>
        <v>1</v>
      </c>
      <c r="F631" s="55">
        <f>COUNTIFS('Cases '!$BA:$BA,F$629,'Cases '!$P:$P,$B631)</f>
        <v>1</v>
      </c>
      <c r="G631" s="55">
        <f>COUNTIFS('Cases '!$BA:$BA,G$629,'Cases '!$P:$P,$B631)</f>
        <v>1</v>
      </c>
      <c r="H631" s="55">
        <f>COUNTIFS('Cases '!$BA:$BA,H$629,'Cases '!$P:$P,$B631)</f>
        <v>0</v>
      </c>
      <c r="I631" s="55">
        <f>COUNTIFS('Cases '!$BA:$BA,I$629,'Cases '!$P:$P,$B631)</f>
        <v>3</v>
      </c>
      <c r="J631" s="31">
        <f t="shared" ref="J631:J639" si="66">SUM(C631:I631)</f>
        <v>39</v>
      </c>
    </row>
    <row r="632" spans="1:10" customFormat="1" ht="14.5" x14ac:dyDescent="0.35">
      <c r="B632" s="22" t="s">
        <v>311</v>
      </c>
      <c r="C632" s="55">
        <f>COUNTIFS('Cases '!$BA:$BA,C$629,'Cases '!$P:$P,$B632)</f>
        <v>0</v>
      </c>
      <c r="D632" s="55">
        <f>COUNTIFS('Cases '!$BA:$BA,D$629,'Cases '!$P:$P,$B632)</f>
        <v>0</v>
      </c>
      <c r="E632" s="55">
        <f>COUNTIFS('Cases '!$BA:$BA,E$629,'Cases '!$P:$P,$B632)</f>
        <v>0</v>
      </c>
      <c r="F632" s="55">
        <f>COUNTIFS('Cases '!$BA:$BA,F$629,'Cases '!$P:$P,$B632)</f>
        <v>0</v>
      </c>
      <c r="G632" s="55">
        <f>COUNTIFS('Cases '!$BA:$BA,G$629,'Cases '!$P:$P,$B632)</f>
        <v>0</v>
      </c>
      <c r="H632" s="55">
        <f>COUNTIFS('Cases '!$BA:$BA,H$629,'Cases '!$P:$P,$B632)</f>
        <v>0</v>
      </c>
      <c r="I632" s="55">
        <f>COUNTIFS('Cases '!$BA:$BA,I$629,'Cases '!$P:$P,$B632)</f>
        <v>0</v>
      </c>
      <c r="J632" s="31">
        <f t="shared" si="66"/>
        <v>0</v>
      </c>
    </row>
    <row r="633" spans="1:10" customFormat="1" ht="14.5" x14ac:dyDescent="0.35">
      <c r="B633" s="22" t="s">
        <v>154</v>
      </c>
      <c r="C633" s="55">
        <f>COUNTIFS('Cases '!$BA:$BA,C$629,'Cases '!$P:$P,$B633)</f>
        <v>0</v>
      </c>
      <c r="D633" s="55">
        <f>COUNTIFS('Cases '!$BA:$BA,D$629,'Cases '!$P:$P,$B633)</f>
        <v>0</v>
      </c>
      <c r="E633" s="55">
        <f>COUNTIFS('Cases '!$BA:$BA,E$629,'Cases '!$P:$P,$B633)</f>
        <v>0</v>
      </c>
      <c r="F633" s="55">
        <f>COUNTIFS('Cases '!$BA:$BA,F$629,'Cases '!$P:$P,$B633)</f>
        <v>1</v>
      </c>
      <c r="G633" s="55">
        <f>COUNTIFS('Cases '!$BA:$BA,G$629,'Cases '!$P:$P,$B633)</f>
        <v>0</v>
      </c>
      <c r="H633" s="55">
        <f>COUNTIFS('Cases '!$BA:$BA,H$629,'Cases '!$P:$P,$B633)</f>
        <v>0</v>
      </c>
      <c r="I633" s="55">
        <f>COUNTIFS('Cases '!$BA:$BA,I$629,'Cases '!$P:$P,$B633)</f>
        <v>0</v>
      </c>
      <c r="J633" s="31">
        <f t="shared" si="66"/>
        <v>1</v>
      </c>
    </row>
    <row r="634" spans="1:10" customFormat="1" ht="14.5" x14ac:dyDescent="0.35">
      <c r="B634" s="22" t="s">
        <v>105</v>
      </c>
      <c r="C634" s="55">
        <f>COUNTIFS('Cases '!$BA:$BA,C$629,'Cases '!$P:$P,$B634)</f>
        <v>0</v>
      </c>
      <c r="D634" s="55">
        <f>COUNTIFS('Cases '!$BA:$BA,D$629,'Cases '!$P:$P,$B634)</f>
        <v>24</v>
      </c>
      <c r="E634" s="55">
        <f>COUNTIFS('Cases '!$BA:$BA,E$629,'Cases '!$P:$P,$B634)</f>
        <v>0</v>
      </c>
      <c r="F634" s="55">
        <f>COUNTIFS('Cases '!$BA:$BA,F$629,'Cases '!$P:$P,$B634)</f>
        <v>2</v>
      </c>
      <c r="G634" s="55">
        <f>COUNTIFS('Cases '!$BA:$BA,G$629,'Cases '!$P:$P,$B634)</f>
        <v>0</v>
      </c>
      <c r="H634" s="55">
        <f>COUNTIFS('Cases '!$BA:$BA,H$629,'Cases '!$P:$P,$B634)</f>
        <v>0</v>
      </c>
      <c r="I634" s="55">
        <f>COUNTIFS('Cases '!$BA:$BA,I$629,'Cases '!$P:$P,$B634)</f>
        <v>3</v>
      </c>
      <c r="J634" s="31">
        <f t="shared" si="66"/>
        <v>29</v>
      </c>
    </row>
    <row r="635" spans="1:10" customFormat="1" ht="14.5" x14ac:dyDescent="0.35">
      <c r="B635" s="22" t="s">
        <v>379</v>
      </c>
      <c r="C635" s="55">
        <f>COUNTIFS('Cases '!$BA:$BA,C$629,'Cases '!$P:$P,$B635)</f>
        <v>0</v>
      </c>
      <c r="D635" s="55">
        <f>COUNTIFS('Cases '!$BA:$BA,D$629,'Cases '!$P:$P,$B635)</f>
        <v>1</v>
      </c>
      <c r="E635" s="55">
        <f>COUNTIFS('Cases '!$BA:$BA,E$629,'Cases '!$P:$P,$B635)</f>
        <v>0</v>
      </c>
      <c r="F635" s="55">
        <f>COUNTIFS('Cases '!$BA:$BA,F$629,'Cases '!$P:$P,$B635)</f>
        <v>0</v>
      </c>
      <c r="G635" s="55">
        <f>COUNTIFS('Cases '!$BA:$BA,G$629,'Cases '!$P:$P,$B635)</f>
        <v>0</v>
      </c>
      <c r="H635" s="55">
        <f>COUNTIFS('Cases '!$BA:$BA,H$629,'Cases '!$P:$P,$B635)</f>
        <v>0</v>
      </c>
      <c r="I635" s="55">
        <f>COUNTIFS('Cases '!$BA:$BA,I$629,'Cases '!$P:$P,$B635)</f>
        <v>0</v>
      </c>
      <c r="J635" s="31">
        <f t="shared" si="66"/>
        <v>1</v>
      </c>
    </row>
    <row r="636" spans="1:10" customFormat="1" ht="14.5" x14ac:dyDescent="0.35">
      <c r="B636" s="22" t="s">
        <v>218</v>
      </c>
      <c r="C636" s="55">
        <f>COUNTIFS('Cases '!$BA:$BA,C$629,'Cases '!$P:$P,$B636)</f>
        <v>0</v>
      </c>
      <c r="D636" s="55">
        <f>COUNTIFS('Cases '!$BA:$BA,D$629,'Cases '!$P:$P,$B636)</f>
        <v>12</v>
      </c>
      <c r="E636" s="55">
        <f>COUNTIFS('Cases '!$BA:$BA,E$629,'Cases '!$P:$P,$B636)</f>
        <v>0</v>
      </c>
      <c r="F636" s="55">
        <f>COUNTIFS('Cases '!$BA:$BA,F$629,'Cases '!$P:$P,$B636)</f>
        <v>1</v>
      </c>
      <c r="G636" s="55">
        <f>COUNTIFS('Cases '!$BA:$BA,G$629,'Cases '!$P:$P,$B636)</f>
        <v>0</v>
      </c>
      <c r="H636" s="55">
        <f>COUNTIFS('Cases '!$BA:$BA,H$629,'Cases '!$P:$P,$B636)</f>
        <v>0</v>
      </c>
      <c r="I636" s="55">
        <f>COUNTIFS('Cases '!$BA:$BA,I$629,'Cases '!$P:$P,$B636)</f>
        <v>1</v>
      </c>
      <c r="J636" s="31">
        <f t="shared" si="66"/>
        <v>14</v>
      </c>
    </row>
    <row r="637" spans="1:10" customFormat="1" ht="14.5" x14ac:dyDescent="0.35">
      <c r="B637" s="22" t="s">
        <v>678</v>
      </c>
      <c r="C637" s="55">
        <f>COUNTIFS('Cases '!$BA:$BA,C$629,'Cases '!$P:$P,$B637)</f>
        <v>0</v>
      </c>
      <c r="D637" s="55">
        <f>COUNTIFS('Cases '!$BA:$BA,D$629,'Cases '!$P:$P,$B637)</f>
        <v>3</v>
      </c>
      <c r="E637" s="55">
        <f>COUNTIFS('Cases '!$BA:$BA,E$629,'Cases '!$P:$P,$B637)</f>
        <v>0</v>
      </c>
      <c r="F637" s="55">
        <f>COUNTIFS('Cases '!$BA:$BA,F$629,'Cases '!$P:$P,$B637)</f>
        <v>0</v>
      </c>
      <c r="G637" s="55">
        <f>COUNTIFS('Cases '!$BA:$BA,G$629,'Cases '!$P:$P,$B637)</f>
        <v>0</v>
      </c>
      <c r="H637" s="55">
        <f>COUNTIFS('Cases '!$BA:$BA,H$629,'Cases '!$P:$P,$B637)</f>
        <v>0</v>
      </c>
      <c r="I637" s="55">
        <f>COUNTIFS('Cases '!$BA:$BA,I$629,'Cases '!$P:$P,$B637)</f>
        <v>1</v>
      </c>
      <c r="J637" s="31">
        <f t="shared" si="66"/>
        <v>4</v>
      </c>
    </row>
    <row r="638" spans="1:10" customFormat="1" ht="14.5" x14ac:dyDescent="0.35">
      <c r="B638" s="22" t="s">
        <v>170</v>
      </c>
      <c r="C638" s="55">
        <f>COUNTIFS('Cases '!$BA:$BA,C$629,'Cases '!$P:$P,$B638)</f>
        <v>0</v>
      </c>
      <c r="D638" s="55">
        <f>COUNTIFS('Cases '!$BA:$BA,D$629,'Cases '!$P:$P,$B638)</f>
        <v>1</v>
      </c>
      <c r="E638" s="55">
        <f>COUNTIFS('Cases '!$BA:$BA,E$629,'Cases '!$P:$P,$B638)</f>
        <v>0</v>
      </c>
      <c r="F638" s="55">
        <f>COUNTIFS('Cases '!$BA:$BA,F$629,'Cases '!$P:$P,$B638)</f>
        <v>0</v>
      </c>
      <c r="G638" s="55">
        <f>COUNTIFS('Cases '!$BA:$BA,G$629,'Cases '!$P:$P,$B638)</f>
        <v>0</v>
      </c>
      <c r="H638" s="55">
        <f>COUNTIFS('Cases '!$BA:$BA,H$629,'Cases '!$P:$P,$B638)</f>
        <v>0</v>
      </c>
      <c r="I638" s="55">
        <f>COUNTIFS('Cases '!$BA:$BA,I$629,'Cases '!$P:$P,$B638)</f>
        <v>2</v>
      </c>
      <c r="J638" s="31">
        <f t="shared" si="66"/>
        <v>3</v>
      </c>
    </row>
    <row r="639" spans="1:10" customFormat="1" ht="14.5" x14ac:dyDescent="0.35">
      <c r="B639" s="22" t="s">
        <v>569</v>
      </c>
      <c r="C639" s="55">
        <f>COUNTIFS('Cases '!$BA:$BA,C$629,'Cases '!$P:$P,$B639)</f>
        <v>0</v>
      </c>
      <c r="D639" s="55">
        <f>COUNTIFS('Cases '!$BA:$BA,D$629,'Cases '!$P:$P,$B639)</f>
        <v>1</v>
      </c>
      <c r="E639" s="55">
        <f>COUNTIFS('Cases '!$BA:$BA,E$629,'Cases '!$P:$P,$B639)</f>
        <v>0</v>
      </c>
      <c r="F639" s="55">
        <f>COUNTIFS('Cases '!$BA:$BA,F$629,'Cases '!$P:$P,$B639)</f>
        <v>0</v>
      </c>
      <c r="G639" s="55">
        <f>COUNTIFS('Cases '!$BA:$BA,G$629,'Cases '!$P:$P,$B639)</f>
        <v>0</v>
      </c>
      <c r="H639" s="55">
        <f>COUNTIFS('Cases '!$BA:$BA,H$629,'Cases '!$P:$P,$B639)</f>
        <v>0</v>
      </c>
      <c r="I639" s="55">
        <f>COUNTIFS('Cases '!$BA:$BA,I$629,'Cases '!$P:$P,$B639)</f>
        <v>0</v>
      </c>
      <c r="J639" s="31">
        <f t="shared" si="66"/>
        <v>1</v>
      </c>
    </row>
    <row r="640" spans="1:10" customFormat="1" ht="15" thickBot="1" x14ac:dyDescent="0.4">
      <c r="B640" s="15" t="s">
        <v>5219</v>
      </c>
      <c r="C640" s="41">
        <f t="shared" ref="C640" si="67">SUM(C630:C639)</f>
        <v>1</v>
      </c>
      <c r="D640" s="41">
        <f t="shared" ref="D640" si="68">SUM(D630:D639)</f>
        <v>74</v>
      </c>
      <c r="E640" s="41">
        <f t="shared" ref="E640" si="69">SUM(E630:E639)</f>
        <v>1</v>
      </c>
      <c r="F640" s="41">
        <f t="shared" ref="F640" si="70">SUM(F630:F639)</f>
        <v>5</v>
      </c>
      <c r="G640" s="41">
        <f t="shared" ref="G640" si="71">SUM(G630:G639)</f>
        <v>1</v>
      </c>
      <c r="H640" s="41">
        <f t="shared" ref="H640" si="72">SUM(H630:H639)</f>
        <v>0</v>
      </c>
      <c r="I640" s="41">
        <f t="shared" ref="I640" si="73">SUM(I630:I639)</f>
        <v>10</v>
      </c>
      <c r="J640" s="37">
        <f>SUM(J630:J639)</f>
        <v>92</v>
      </c>
    </row>
    <row r="643" spans="1:7" ht="14" thickBot="1" x14ac:dyDescent="0.4"/>
    <row r="644" spans="1:7" x14ac:dyDescent="0.35">
      <c r="A644" s="2">
        <v>12</v>
      </c>
      <c r="B644" s="67" t="s">
        <v>5322</v>
      </c>
      <c r="C644" s="68"/>
      <c r="D644" s="68"/>
      <c r="E644" s="68"/>
      <c r="F644" s="68"/>
      <c r="G644" s="69"/>
    </row>
    <row r="645" spans="1:7" x14ac:dyDescent="0.35">
      <c r="B645" s="70" t="s">
        <v>5331</v>
      </c>
      <c r="C645" s="71"/>
      <c r="D645" s="71"/>
      <c r="E645" s="71"/>
      <c r="F645" s="71"/>
      <c r="G645" s="72"/>
    </row>
    <row r="646" spans="1:7" x14ac:dyDescent="0.35">
      <c r="B646" s="16"/>
      <c r="C646" s="10" t="s">
        <v>84</v>
      </c>
      <c r="D646" s="10" t="s">
        <v>174</v>
      </c>
      <c r="E646" s="10" t="s">
        <v>207</v>
      </c>
      <c r="F646" s="20" t="s">
        <v>78</v>
      </c>
      <c r="G646" s="20" t="s">
        <v>5298</v>
      </c>
    </row>
    <row r="647" spans="1:7" x14ac:dyDescent="0.35">
      <c r="B647" s="22" t="s">
        <v>1836</v>
      </c>
      <c r="C647" s="42">
        <f>COUNTIFS('Cases '!$AY:$AY,C$646,'Cases '!$P:$P,$B647)</f>
        <v>0</v>
      </c>
      <c r="D647" s="42">
        <f>COUNTIFS('Cases '!$AY:$AY,D$646,'Cases '!$P:$P,$B647)</f>
        <v>0</v>
      </c>
      <c r="E647" s="42">
        <f>COUNTIFS('Cases '!$AY:$AY,E$646,'Cases '!$P:$P,$B647)</f>
        <v>0</v>
      </c>
      <c r="F647" s="42">
        <f>COUNTIFS('Cases '!$AY:$AY,F$646,'Cases '!$P:$P,$B647)</f>
        <v>0</v>
      </c>
      <c r="G647" s="20">
        <f>SUM(C647:F647)</f>
        <v>0</v>
      </c>
    </row>
    <row r="648" spans="1:7" x14ac:dyDescent="0.35">
      <c r="B648" s="22" t="s">
        <v>73</v>
      </c>
      <c r="C648" s="42">
        <f>COUNTIFS('Cases '!$AY:$AY,C$646,'Cases '!$P:$P,$B648)</f>
        <v>4</v>
      </c>
      <c r="D648" s="42">
        <f>COUNTIFS('Cases '!$AY:$AY,D$646,'Cases '!$P:$P,$B648)</f>
        <v>35</v>
      </c>
      <c r="E648" s="42">
        <f>COUNTIFS('Cases '!$AY:$AY,E$646,'Cases '!$P:$P,$B648)</f>
        <v>0</v>
      </c>
      <c r="F648" s="42">
        <f>COUNTIFS('Cases '!$AY:$AY,F$646,'Cases '!$P:$P,$B648)</f>
        <v>0</v>
      </c>
      <c r="G648" s="20">
        <f t="shared" ref="G648:G656" si="74">SUM(C648:F648)</f>
        <v>39</v>
      </c>
    </row>
    <row r="649" spans="1:7" x14ac:dyDescent="0.35">
      <c r="B649" s="22" t="s">
        <v>311</v>
      </c>
      <c r="C649" s="42">
        <f>COUNTIFS('Cases '!$AY:$AY,C$646,'Cases '!$P:$P,$B649)</f>
        <v>0</v>
      </c>
      <c r="D649" s="42">
        <f>COUNTIFS('Cases '!$AY:$AY,D$646,'Cases '!$P:$P,$B649)</f>
        <v>0</v>
      </c>
      <c r="E649" s="42">
        <f>COUNTIFS('Cases '!$AY:$AY,E$646,'Cases '!$P:$P,$B649)</f>
        <v>0</v>
      </c>
      <c r="F649" s="42">
        <f>COUNTIFS('Cases '!$AY:$AY,F$646,'Cases '!$P:$P,$B649)</f>
        <v>0</v>
      </c>
      <c r="G649" s="20">
        <f t="shared" si="74"/>
        <v>0</v>
      </c>
    </row>
    <row r="650" spans="1:7" x14ac:dyDescent="0.35">
      <c r="B650" s="22" t="s">
        <v>154</v>
      </c>
      <c r="C650" s="42">
        <f>COUNTIFS('Cases '!$AY:$AY,C$646,'Cases '!$P:$P,$B650)</f>
        <v>0</v>
      </c>
      <c r="D650" s="42">
        <f>COUNTIFS('Cases '!$AY:$AY,D$646,'Cases '!$P:$P,$B650)</f>
        <v>1</v>
      </c>
      <c r="E650" s="42">
        <f>COUNTIFS('Cases '!$AY:$AY,E$646,'Cases '!$P:$P,$B650)</f>
        <v>0</v>
      </c>
      <c r="F650" s="42">
        <f>COUNTIFS('Cases '!$AY:$AY,F$646,'Cases '!$P:$P,$B650)</f>
        <v>0</v>
      </c>
      <c r="G650" s="20">
        <f t="shared" si="74"/>
        <v>1</v>
      </c>
    </row>
    <row r="651" spans="1:7" x14ac:dyDescent="0.35">
      <c r="B651" s="22" t="s">
        <v>105</v>
      </c>
      <c r="C651" s="42">
        <f>COUNTIFS('Cases '!$AY:$AY,C$646,'Cases '!$P:$P,$B651)</f>
        <v>4</v>
      </c>
      <c r="D651" s="42">
        <f>COUNTIFS('Cases '!$AY:$AY,D$646,'Cases '!$P:$P,$B651)</f>
        <v>25</v>
      </c>
      <c r="E651" s="42">
        <f>COUNTIFS('Cases '!$AY:$AY,E$646,'Cases '!$P:$P,$B651)</f>
        <v>0</v>
      </c>
      <c r="F651" s="42">
        <f>COUNTIFS('Cases '!$AY:$AY,F$646,'Cases '!$P:$P,$B651)</f>
        <v>0</v>
      </c>
      <c r="G651" s="20">
        <f t="shared" si="74"/>
        <v>29</v>
      </c>
    </row>
    <row r="652" spans="1:7" x14ac:dyDescent="0.35">
      <c r="B652" s="22" t="s">
        <v>379</v>
      </c>
      <c r="C652" s="42">
        <f>COUNTIFS('Cases '!$AY:$AY,C$646,'Cases '!$P:$P,$B652)</f>
        <v>0</v>
      </c>
      <c r="D652" s="42">
        <f>COUNTIFS('Cases '!$AY:$AY,D$646,'Cases '!$P:$P,$B652)</f>
        <v>1</v>
      </c>
      <c r="E652" s="42">
        <f>COUNTIFS('Cases '!$AY:$AY,E$646,'Cases '!$P:$P,$B652)</f>
        <v>0</v>
      </c>
      <c r="F652" s="42">
        <f>COUNTIFS('Cases '!$AY:$AY,F$646,'Cases '!$P:$P,$B652)</f>
        <v>0</v>
      </c>
      <c r="G652" s="20">
        <f t="shared" si="74"/>
        <v>1</v>
      </c>
    </row>
    <row r="653" spans="1:7" x14ac:dyDescent="0.35">
      <c r="B653" s="22" t="s">
        <v>218</v>
      </c>
      <c r="C653" s="42">
        <f>COUNTIFS('Cases '!$AY:$AY,C$646,'Cases '!$P:$P,$B653)</f>
        <v>3</v>
      </c>
      <c r="D653" s="42">
        <f>COUNTIFS('Cases '!$AY:$AY,D$646,'Cases '!$P:$P,$B653)</f>
        <v>11</v>
      </c>
      <c r="E653" s="42">
        <f>COUNTIFS('Cases '!$AY:$AY,E$646,'Cases '!$P:$P,$B653)</f>
        <v>0</v>
      </c>
      <c r="F653" s="42">
        <f>COUNTIFS('Cases '!$AY:$AY,F$646,'Cases '!$P:$P,$B653)</f>
        <v>0</v>
      </c>
      <c r="G653" s="20">
        <f t="shared" si="74"/>
        <v>14</v>
      </c>
    </row>
    <row r="654" spans="1:7" x14ac:dyDescent="0.35">
      <c r="B654" s="22" t="s">
        <v>678</v>
      </c>
      <c r="C654" s="42">
        <f>COUNTIFS('Cases '!$AY:$AY,C$646,'Cases '!$P:$P,$B654)</f>
        <v>2</v>
      </c>
      <c r="D654" s="42">
        <f>COUNTIFS('Cases '!$AY:$AY,D$646,'Cases '!$P:$P,$B654)</f>
        <v>1</v>
      </c>
      <c r="E654" s="42">
        <f>COUNTIFS('Cases '!$AY:$AY,E$646,'Cases '!$P:$P,$B654)</f>
        <v>1</v>
      </c>
      <c r="F654" s="42">
        <f>COUNTIFS('Cases '!$AY:$AY,F$646,'Cases '!$P:$P,$B654)</f>
        <v>0</v>
      </c>
      <c r="G654" s="20">
        <f t="shared" si="74"/>
        <v>4</v>
      </c>
    </row>
    <row r="655" spans="1:7" x14ac:dyDescent="0.35">
      <c r="B655" s="22" t="s">
        <v>170</v>
      </c>
      <c r="C655" s="42">
        <f>COUNTIFS('Cases '!$AY:$AY,C$646,'Cases '!$P:$P,$B655)</f>
        <v>1</v>
      </c>
      <c r="D655" s="42">
        <f>COUNTIFS('Cases '!$AY:$AY,D$646,'Cases '!$P:$P,$B655)</f>
        <v>0</v>
      </c>
      <c r="E655" s="42">
        <f>COUNTIFS('Cases '!$AY:$AY,E$646,'Cases '!$P:$P,$B655)</f>
        <v>0</v>
      </c>
      <c r="F655" s="42">
        <f>COUNTIFS('Cases '!$AY:$AY,F$646,'Cases '!$P:$P,$B655)</f>
        <v>2</v>
      </c>
      <c r="G655" s="20">
        <f t="shared" si="74"/>
        <v>3</v>
      </c>
    </row>
    <row r="656" spans="1:7" x14ac:dyDescent="0.35">
      <c r="B656" s="29" t="s">
        <v>569</v>
      </c>
      <c r="C656" s="42">
        <f>COUNTIFS('Cases '!$AY:$AY,C$646,'Cases '!$P:$P,$B656)</f>
        <v>0</v>
      </c>
      <c r="D656" s="42">
        <f>COUNTIFS('Cases '!$AY:$AY,D$646,'Cases '!$P:$P,$B656)</f>
        <v>1</v>
      </c>
      <c r="E656" s="42">
        <f>COUNTIFS('Cases '!$AY:$AY,E$646,'Cases '!$P:$P,$B656)</f>
        <v>0</v>
      </c>
      <c r="F656" s="42">
        <f>COUNTIFS('Cases '!$AY:$AY,F$646,'Cases '!$P:$P,$B656)</f>
        <v>0</v>
      </c>
      <c r="G656" s="20">
        <f t="shared" si="74"/>
        <v>1</v>
      </c>
    </row>
    <row r="657" spans="1:7" ht="14" thickBot="1" x14ac:dyDescent="0.4">
      <c r="B657" s="15" t="s">
        <v>5219</v>
      </c>
      <c r="C657" s="37">
        <f t="shared" ref="C657:F657" si="75">SUM(C647:C656)</f>
        <v>14</v>
      </c>
      <c r="D657" s="37">
        <f t="shared" si="75"/>
        <v>75</v>
      </c>
      <c r="E657" s="37">
        <f t="shared" si="75"/>
        <v>1</v>
      </c>
      <c r="F657" s="37">
        <f t="shared" si="75"/>
        <v>2</v>
      </c>
      <c r="G657" s="37">
        <f>SUM(G647:G656)</f>
        <v>92</v>
      </c>
    </row>
    <row r="660" spans="1:7" ht="15" thickBot="1" x14ac:dyDescent="0.4">
      <c r="G660"/>
    </row>
    <row r="661" spans="1:7" ht="12.65" customHeight="1" x14ac:dyDescent="0.35">
      <c r="A661" s="2">
        <v>13</v>
      </c>
      <c r="B661" s="62" t="s">
        <v>5322</v>
      </c>
      <c r="C661" s="89"/>
      <c r="D661" s="89"/>
      <c r="E661" s="89"/>
      <c r="F661" s="63"/>
      <c r="G661"/>
    </row>
    <row r="662" spans="1:7" ht="12.65" customHeight="1" x14ac:dyDescent="0.35">
      <c r="B662" s="64" t="s">
        <v>5332</v>
      </c>
      <c r="C662" s="93"/>
      <c r="D662" s="93"/>
      <c r="E662" s="93"/>
      <c r="F662" s="65"/>
      <c r="G662"/>
    </row>
    <row r="663" spans="1:7" ht="14.5" x14ac:dyDescent="0.35">
      <c r="B663" s="16"/>
      <c r="C663" s="10" t="s">
        <v>92</v>
      </c>
      <c r="D663" s="10" t="s">
        <v>85</v>
      </c>
      <c r="E663" s="20" t="s">
        <v>78</v>
      </c>
      <c r="F663" s="20" t="s">
        <v>5298</v>
      </c>
      <c r="G663"/>
    </row>
    <row r="664" spans="1:7" x14ac:dyDescent="0.35">
      <c r="B664" s="22" t="s">
        <v>1836</v>
      </c>
      <c r="C664" s="42">
        <f>COUNTIFS('Cases '!$BB:$BB,C$663,'Cases '!$P:$P,$B664)</f>
        <v>0</v>
      </c>
      <c r="D664" s="42">
        <f>COUNTIFS('Cases '!$BB:$BB,D$663,'Cases '!$P:$P,$B664)</f>
        <v>0</v>
      </c>
      <c r="E664" s="42">
        <f>COUNTIFS('Cases '!$BB:$BB,E$663,'Cases '!$P:$P,$B664)</f>
        <v>0</v>
      </c>
      <c r="F664" s="20">
        <f t="shared" ref="F664:F673" si="76">SUM(C664:E664)</f>
        <v>0</v>
      </c>
    </row>
    <row r="665" spans="1:7" x14ac:dyDescent="0.35">
      <c r="B665" s="22" t="s">
        <v>73</v>
      </c>
      <c r="C665" s="42">
        <f>COUNTIFS('Cases '!$BB:$BB,C$663,'Cases '!$P:$P,$B665)</f>
        <v>24</v>
      </c>
      <c r="D665" s="42">
        <f>COUNTIFS('Cases '!$BB:$BB,D$663,'Cases '!$P:$P,$B665)</f>
        <v>15</v>
      </c>
      <c r="E665" s="42">
        <f>COUNTIFS('Cases '!$BB:$BB,E$663,'Cases '!$P:$P,$B665)</f>
        <v>0</v>
      </c>
      <c r="F665" s="20">
        <f t="shared" si="76"/>
        <v>39</v>
      </c>
    </row>
    <row r="666" spans="1:7" x14ac:dyDescent="0.35">
      <c r="B666" s="22" t="s">
        <v>311</v>
      </c>
      <c r="C666" s="42">
        <f>COUNTIFS('Cases '!$BB:$BB,C$663,'Cases '!$P:$P,$B666)</f>
        <v>0</v>
      </c>
      <c r="D666" s="42">
        <f>COUNTIFS('Cases '!$BB:$BB,D$663,'Cases '!$P:$P,$B666)</f>
        <v>0</v>
      </c>
      <c r="E666" s="42">
        <f>COUNTIFS('Cases '!$BB:$BB,E$663,'Cases '!$P:$P,$B666)</f>
        <v>0</v>
      </c>
      <c r="F666" s="20">
        <f t="shared" si="76"/>
        <v>0</v>
      </c>
    </row>
    <row r="667" spans="1:7" x14ac:dyDescent="0.35">
      <c r="B667" s="22" t="s">
        <v>154</v>
      </c>
      <c r="C667" s="42">
        <f>COUNTIFS('Cases '!$BB:$BB,C$663,'Cases '!$P:$P,$B667)</f>
        <v>1</v>
      </c>
      <c r="D667" s="42">
        <f>COUNTIFS('Cases '!$BB:$BB,D$663,'Cases '!$P:$P,$B667)</f>
        <v>0</v>
      </c>
      <c r="E667" s="42">
        <f>COUNTIFS('Cases '!$BB:$BB,E$663,'Cases '!$P:$P,$B667)</f>
        <v>0</v>
      </c>
      <c r="F667" s="20">
        <f t="shared" si="76"/>
        <v>1</v>
      </c>
    </row>
    <row r="668" spans="1:7" x14ac:dyDescent="0.35">
      <c r="B668" s="22" t="s">
        <v>105</v>
      </c>
      <c r="C668" s="42">
        <f>COUNTIFS('Cases '!$BB:$BB,C$663,'Cases '!$P:$P,$B668)</f>
        <v>21</v>
      </c>
      <c r="D668" s="42">
        <f>COUNTIFS('Cases '!$BB:$BB,D$663,'Cases '!$P:$P,$B668)</f>
        <v>8</v>
      </c>
      <c r="E668" s="42">
        <f>COUNTIFS('Cases '!$BB:$BB,E$663,'Cases '!$P:$P,$B668)</f>
        <v>0</v>
      </c>
      <c r="F668" s="20">
        <f t="shared" si="76"/>
        <v>29</v>
      </c>
    </row>
    <row r="669" spans="1:7" x14ac:dyDescent="0.35">
      <c r="B669" s="22" t="s">
        <v>379</v>
      </c>
      <c r="C669" s="42">
        <f>COUNTIFS('Cases '!$BB:$BB,C$663,'Cases '!$P:$P,$B669)</f>
        <v>1</v>
      </c>
      <c r="D669" s="42">
        <f>COUNTIFS('Cases '!$BB:$BB,D$663,'Cases '!$P:$P,$B669)</f>
        <v>0</v>
      </c>
      <c r="E669" s="42">
        <f>COUNTIFS('Cases '!$BB:$BB,E$663,'Cases '!$P:$P,$B669)</f>
        <v>0</v>
      </c>
      <c r="F669" s="20">
        <f t="shared" si="76"/>
        <v>1</v>
      </c>
    </row>
    <row r="670" spans="1:7" x14ac:dyDescent="0.35">
      <c r="B670" s="22" t="s">
        <v>218</v>
      </c>
      <c r="C670" s="42">
        <f>COUNTIFS('Cases '!$BB:$BB,C$663,'Cases '!$P:$P,$B670)</f>
        <v>9</v>
      </c>
      <c r="D670" s="42">
        <f>COUNTIFS('Cases '!$BB:$BB,D$663,'Cases '!$P:$P,$B670)</f>
        <v>5</v>
      </c>
      <c r="E670" s="42">
        <f>COUNTIFS('Cases '!$BB:$BB,E$663,'Cases '!$P:$P,$B670)</f>
        <v>0</v>
      </c>
      <c r="F670" s="20">
        <f t="shared" si="76"/>
        <v>14</v>
      </c>
    </row>
    <row r="671" spans="1:7" x14ac:dyDescent="0.35">
      <c r="B671" s="22" t="s">
        <v>678</v>
      </c>
      <c r="C671" s="42">
        <f>COUNTIFS('Cases '!$BB:$BB,C$663,'Cases '!$P:$P,$B671)</f>
        <v>4</v>
      </c>
      <c r="D671" s="42">
        <f>COUNTIFS('Cases '!$BB:$BB,D$663,'Cases '!$P:$P,$B671)</f>
        <v>0</v>
      </c>
      <c r="E671" s="42">
        <f>COUNTIFS('Cases '!$BB:$BB,E$663,'Cases '!$P:$P,$B671)</f>
        <v>0</v>
      </c>
      <c r="F671" s="20">
        <f t="shared" si="76"/>
        <v>4</v>
      </c>
    </row>
    <row r="672" spans="1:7" x14ac:dyDescent="0.35">
      <c r="B672" s="22" t="s">
        <v>170</v>
      </c>
      <c r="C672" s="42">
        <f>COUNTIFS('Cases '!$BB:$BB,C$663,'Cases '!$P:$P,$B672)</f>
        <v>2</v>
      </c>
      <c r="D672" s="42">
        <f>COUNTIFS('Cases '!$BB:$BB,D$663,'Cases '!$P:$P,$B672)</f>
        <v>1</v>
      </c>
      <c r="E672" s="42">
        <f>COUNTIFS('Cases '!$BB:$BB,E$663,'Cases '!$P:$P,$B672)</f>
        <v>0</v>
      </c>
      <c r="F672" s="20">
        <f t="shared" si="76"/>
        <v>3</v>
      </c>
    </row>
    <row r="673" spans="1:6" x14ac:dyDescent="0.35">
      <c r="B673" s="29" t="s">
        <v>569</v>
      </c>
      <c r="C673" s="42">
        <f>COUNTIFS('Cases '!$BB:$BB,C$663,'Cases '!$P:$P,$B673)</f>
        <v>1</v>
      </c>
      <c r="D673" s="42">
        <f>COUNTIFS('Cases '!$BB:$BB,D$663,'Cases '!$P:$P,$B673)</f>
        <v>0</v>
      </c>
      <c r="E673" s="42">
        <f>COUNTIFS('Cases '!$BB:$BB,E$663,'Cases '!$P:$P,$B673)</f>
        <v>0</v>
      </c>
      <c r="F673" s="20">
        <f t="shared" si="76"/>
        <v>1</v>
      </c>
    </row>
    <row r="674" spans="1:6" ht="14" thickBot="1" x14ac:dyDescent="0.4">
      <c r="B674" s="15" t="s">
        <v>5219</v>
      </c>
      <c r="C674" s="37">
        <f t="shared" ref="C674:D674" si="77">SUM(C664:C673)</f>
        <v>63</v>
      </c>
      <c r="D674" s="37">
        <f t="shared" si="77"/>
        <v>29</v>
      </c>
      <c r="E674" s="37">
        <f>SUM(E664:E673)</f>
        <v>0</v>
      </c>
      <c r="F674" s="37">
        <f>SUM(F664:F673)</f>
        <v>92</v>
      </c>
    </row>
    <row r="676" spans="1:6" ht="14" thickBot="1" x14ac:dyDescent="0.4"/>
    <row r="677" spans="1:6" ht="14" thickBot="1" x14ac:dyDescent="0.4">
      <c r="A677" s="2">
        <v>14</v>
      </c>
      <c r="B677" s="73" t="s">
        <v>5322</v>
      </c>
      <c r="C677" s="90"/>
      <c r="D677" s="90"/>
      <c r="E677" s="90"/>
      <c r="F677" s="91"/>
    </row>
    <row r="678" spans="1:6" x14ac:dyDescent="0.35">
      <c r="B678" s="62" t="s">
        <v>5347</v>
      </c>
      <c r="C678" s="89"/>
      <c r="D678" s="89"/>
      <c r="E678" s="89"/>
      <c r="F678" s="63"/>
    </row>
    <row r="679" spans="1:6" x14ac:dyDescent="0.35">
      <c r="B679" s="16"/>
      <c r="C679" s="20" t="s">
        <v>94</v>
      </c>
      <c r="D679" s="20" t="s">
        <v>4985</v>
      </c>
      <c r="E679" s="20" t="s">
        <v>383</v>
      </c>
      <c r="F679" s="20" t="s">
        <v>5298</v>
      </c>
    </row>
    <row r="680" spans="1:6" x14ac:dyDescent="0.35">
      <c r="B680" s="22" t="s">
        <v>73</v>
      </c>
      <c r="C680" s="42">
        <f>COUNTIFS('Cases '!$BD:$BD,C$679,'Cases '!$P:$P,$B680)</f>
        <v>38</v>
      </c>
      <c r="D680" s="42">
        <f>COUNTIFS('Cases '!$BD:$BD,D$679,'Cases '!$P:$P,$B680)</f>
        <v>0</v>
      </c>
      <c r="E680" s="42">
        <f>COUNTIFS('Cases '!$BD:$BD,E$679,'Cases '!$P:$P,$B680)</f>
        <v>1</v>
      </c>
      <c r="F680" s="20">
        <f>SUM(C680:E680)</f>
        <v>39</v>
      </c>
    </row>
    <row r="681" spans="1:6" x14ac:dyDescent="0.35">
      <c r="B681" s="22" t="s">
        <v>1836</v>
      </c>
      <c r="C681" s="42">
        <f>COUNTIFS('Cases '!$BD:$BD,C$679,'Cases '!$P:$P,$B681)</f>
        <v>0</v>
      </c>
      <c r="D681" s="42">
        <f>COUNTIFS('Cases '!$BD:$BD,D$679,'Cases '!$P:$P,$B681)</f>
        <v>0</v>
      </c>
      <c r="E681" s="42">
        <f>COUNTIFS('Cases '!$BD:$BD,E$679,'Cases '!$P:$P,$B681)</f>
        <v>0</v>
      </c>
      <c r="F681" s="20">
        <f t="shared" ref="F681:F689" si="78">SUM(C681:E681)</f>
        <v>0</v>
      </c>
    </row>
    <row r="682" spans="1:6" x14ac:dyDescent="0.35">
      <c r="B682" s="22" t="s">
        <v>311</v>
      </c>
      <c r="C682" s="42">
        <f>COUNTIFS('Cases '!$BD:$BD,C$679,'Cases '!$P:$P,$B682)</f>
        <v>0</v>
      </c>
      <c r="D682" s="42">
        <f>COUNTIFS('Cases '!$BD:$BD,D$679,'Cases '!$P:$P,$B682)</f>
        <v>0</v>
      </c>
      <c r="E682" s="42">
        <f>COUNTIFS('Cases '!$BD:$BD,E$679,'Cases '!$P:$P,$B682)</f>
        <v>0</v>
      </c>
      <c r="F682" s="20">
        <f t="shared" si="78"/>
        <v>0</v>
      </c>
    </row>
    <row r="683" spans="1:6" x14ac:dyDescent="0.35">
      <c r="B683" s="22" t="s">
        <v>154</v>
      </c>
      <c r="C683" s="42">
        <f>COUNTIFS('Cases '!$BD:$BD,C$679,'Cases '!$P:$P,$B683)</f>
        <v>1</v>
      </c>
      <c r="D683" s="42">
        <f>COUNTIFS('Cases '!$BD:$BD,D$679,'Cases '!$P:$P,$B683)</f>
        <v>0</v>
      </c>
      <c r="E683" s="42">
        <f>COUNTIFS('Cases '!$BD:$BD,E$679,'Cases '!$P:$P,$B683)</f>
        <v>0</v>
      </c>
      <c r="F683" s="20">
        <f t="shared" si="78"/>
        <v>1</v>
      </c>
    </row>
    <row r="684" spans="1:6" x14ac:dyDescent="0.35">
      <c r="B684" s="22" t="s">
        <v>105</v>
      </c>
      <c r="C684" s="42">
        <f>COUNTIFS('Cases '!$BD:$BD,C$679,'Cases '!$P:$P,$B684)</f>
        <v>29</v>
      </c>
      <c r="D684" s="42">
        <f>COUNTIFS('Cases '!$BD:$BD,D$679,'Cases '!$P:$P,$B684)</f>
        <v>0</v>
      </c>
      <c r="E684" s="42">
        <f>COUNTIFS('Cases '!$BD:$BD,E$679,'Cases '!$P:$P,$B684)</f>
        <v>0</v>
      </c>
      <c r="F684" s="20">
        <f t="shared" si="78"/>
        <v>29</v>
      </c>
    </row>
    <row r="685" spans="1:6" x14ac:dyDescent="0.35">
      <c r="B685" s="22" t="s">
        <v>379</v>
      </c>
      <c r="C685" s="42">
        <f>COUNTIFS('Cases '!$BD:$BD,C$679,'Cases '!$P:$P,$B685)</f>
        <v>1</v>
      </c>
      <c r="D685" s="42">
        <f>COUNTIFS('Cases '!$BD:$BD,D$679,'Cases '!$P:$P,$B685)</f>
        <v>0</v>
      </c>
      <c r="E685" s="42">
        <f>COUNTIFS('Cases '!$BD:$BD,E$679,'Cases '!$P:$P,$B685)</f>
        <v>0</v>
      </c>
      <c r="F685" s="20">
        <f t="shared" si="78"/>
        <v>1</v>
      </c>
    </row>
    <row r="686" spans="1:6" x14ac:dyDescent="0.35">
      <c r="B686" s="22" t="s">
        <v>218</v>
      </c>
      <c r="C686" s="42">
        <f>COUNTIFS('Cases '!$BD:$BD,C$679,'Cases '!$P:$P,$B686)</f>
        <v>14</v>
      </c>
      <c r="D686" s="42">
        <f>COUNTIFS('Cases '!$BD:$BD,D$679,'Cases '!$P:$P,$B686)</f>
        <v>0</v>
      </c>
      <c r="E686" s="42">
        <f>COUNTIFS('Cases '!$BD:$BD,E$679,'Cases '!$P:$P,$B686)</f>
        <v>0</v>
      </c>
      <c r="F686" s="20">
        <f t="shared" si="78"/>
        <v>14</v>
      </c>
    </row>
    <row r="687" spans="1:6" x14ac:dyDescent="0.35">
      <c r="B687" s="22" t="s">
        <v>678</v>
      </c>
      <c r="C687" s="42">
        <f>COUNTIFS('Cases '!$BD:$BD,C$679,'Cases '!$P:$P,$B687)</f>
        <v>4</v>
      </c>
      <c r="D687" s="42">
        <f>COUNTIFS('Cases '!$BD:$BD,D$679,'Cases '!$P:$P,$B687)</f>
        <v>0</v>
      </c>
      <c r="E687" s="42">
        <f>COUNTIFS('Cases '!$BD:$BD,E$679,'Cases '!$P:$P,$B687)</f>
        <v>0</v>
      </c>
      <c r="F687" s="20">
        <f t="shared" si="78"/>
        <v>4</v>
      </c>
    </row>
    <row r="688" spans="1:6" x14ac:dyDescent="0.35">
      <c r="B688" s="22" t="s">
        <v>170</v>
      </c>
      <c r="C688" s="42">
        <f>COUNTIFS('Cases '!$BD:$BD,C$679,'Cases '!$P:$P,$B688)</f>
        <v>3</v>
      </c>
      <c r="D688" s="42">
        <f>COUNTIFS('Cases '!$BD:$BD,D$679,'Cases '!$P:$P,$B688)</f>
        <v>0</v>
      </c>
      <c r="E688" s="42">
        <f>COUNTIFS('Cases '!$BD:$BD,E$679,'Cases '!$P:$P,$B688)</f>
        <v>0</v>
      </c>
      <c r="F688" s="20">
        <f t="shared" si="78"/>
        <v>3</v>
      </c>
    </row>
    <row r="689" spans="1:7" x14ac:dyDescent="0.35">
      <c r="B689" s="29" t="s">
        <v>569</v>
      </c>
      <c r="C689" s="42">
        <f>COUNTIFS('Cases '!$BD:$BD,C$679,'Cases '!$P:$P,$B689)</f>
        <v>1</v>
      </c>
      <c r="D689" s="42">
        <f>COUNTIFS('Cases '!$BD:$BD,D$679,'Cases '!$P:$P,$B689)</f>
        <v>0</v>
      </c>
      <c r="E689" s="42">
        <f>COUNTIFS('Cases '!$BD:$BD,E$679,'Cases '!$P:$P,$B689)</f>
        <v>0</v>
      </c>
      <c r="F689" s="20">
        <f t="shared" si="78"/>
        <v>1</v>
      </c>
    </row>
    <row r="690" spans="1:7" ht="14" thickBot="1" x14ac:dyDescent="0.4">
      <c r="B690" s="15" t="s">
        <v>5219</v>
      </c>
      <c r="C690" s="37">
        <f t="shared" ref="C690:E690" si="79">SUM(C680:C689)</f>
        <v>91</v>
      </c>
      <c r="D690" s="37">
        <f t="shared" si="79"/>
        <v>0</v>
      </c>
      <c r="E690" s="37">
        <f t="shared" si="79"/>
        <v>1</v>
      </c>
      <c r="F690" s="37">
        <f>SUM(F680:F689)</f>
        <v>92</v>
      </c>
    </row>
    <row r="692" spans="1:7" ht="14" thickBot="1" x14ac:dyDescent="0.4"/>
    <row r="693" spans="1:7" ht="12.65" customHeight="1" x14ac:dyDescent="0.35">
      <c r="A693" s="2">
        <v>15</v>
      </c>
      <c r="B693" s="62" t="s">
        <v>5322</v>
      </c>
      <c r="C693" s="89"/>
      <c r="D693" s="89"/>
      <c r="E693" s="63"/>
    </row>
    <row r="694" spans="1:7" ht="12.65" customHeight="1" x14ac:dyDescent="0.35">
      <c r="B694" s="64" t="s">
        <v>5354</v>
      </c>
      <c r="C694" s="93"/>
      <c r="D694" s="93"/>
      <c r="E694" s="65"/>
    </row>
    <row r="695" spans="1:7" ht="14.5" x14ac:dyDescent="0.35">
      <c r="B695" s="16"/>
      <c r="C695" s="10" t="s">
        <v>72</v>
      </c>
      <c r="D695" s="10" t="s">
        <v>3998</v>
      </c>
      <c r="E695" s="20" t="s">
        <v>5298</v>
      </c>
      <c r="G695" s="52"/>
    </row>
    <row r="696" spans="1:7" ht="14.5" x14ac:dyDescent="0.35">
      <c r="B696" s="57" t="s">
        <v>176</v>
      </c>
      <c r="C696" s="42">
        <f>COUNTIFS('Cases '!$O:$O,C$695,'Cases '!$AR:$AR,$B696)</f>
        <v>21</v>
      </c>
      <c r="D696" s="42">
        <f>COUNTIFS('Cases '!$O:$O,D$695,'Cases '!$AR:$AR,$B696)</f>
        <v>0</v>
      </c>
      <c r="E696" s="31">
        <f>SUM(C696:D696)</f>
        <v>21</v>
      </c>
      <c r="G696" s="52"/>
    </row>
    <row r="697" spans="1:7" ht="14.5" x14ac:dyDescent="0.35">
      <c r="B697" s="57" t="s">
        <v>209</v>
      </c>
      <c r="C697" s="42">
        <f>COUNTIFS('Cases '!$O:$O,C$695,'Cases '!$AR:$AR,$B697)</f>
        <v>448</v>
      </c>
      <c r="D697" s="42">
        <f>COUNTIFS('Cases '!$O:$O,D$695,'Cases '!$AR:$AR,$B697)</f>
        <v>44</v>
      </c>
      <c r="E697" s="31">
        <f t="shared" ref="E697:E702" si="80">SUM(C697:D697)</f>
        <v>492</v>
      </c>
      <c r="G697" s="52"/>
    </row>
    <row r="698" spans="1:7" ht="14.5" x14ac:dyDescent="0.35">
      <c r="B698" s="57" t="s">
        <v>108</v>
      </c>
      <c r="C698" s="42">
        <f>COUNTIFS('Cases '!$O:$O,C$695,'Cases '!$AR:$AR,$B698)</f>
        <v>7</v>
      </c>
      <c r="D698" s="42">
        <f>COUNTIFS('Cases '!$O:$O,D$695,'Cases '!$AR:$AR,$B698)</f>
        <v>1</v>
      </c>
      <c r="E698" s="31">
        <f t="shared" si="80"/>
        <v>8</v>
      </c>
      <c r="G698" s="52"/>
    </row>
    <row r="699" spans="1:7" ht="14.5" x14ac:dyDescent="0.35">
      <c r="B699" s="57" t="s">
        <v>164</v>
      </c>
      <c r="C699" s="42">
        <f>COUNTIFS('Cases '!$O:$O,C$695,'Cases '!$AR:$AR,$B699)</f>
        <v>121</v>
      </c>
      <c r="D699" s="42">
        <f>COUNTIFS('Cases '!$O:$O,D$695,'Cases '!$AR:$AR,$B699)</f>
        <v>17</v>
      </c>
      <c r="E699" s="31">
        <f t="shared" si="80"/>
        <v>138</v>
      </c>
      <c r="G699" s="52"/>
    </row>
    <row r="700" spans="1:7" ht="14.5" x14ac:dyDescent="0.35">
      <c r="B700" s="57" t="s">
        <v>86</v>
      </c>
      <c r="C700" s="42">
        <f>COUNTIFS('Cases '!$O:$O,C$695,'Cases '!$AR:$AR,$B700)</f>
        <v>21</v>
      </c>
      <c r="D700" s="42">
        <f>COUNTIFS('Cases '!$O:$O,D$695,'Cases '!$AR:$AR,$B700)</f>
        <v>1</v>
      </c>
      <c r="E700" s="31">
        <f t="shared" si="80"/>
        <v>22</v>
      </c>
      <c r="G700" s="52"/>
    </row>
    <row r="701" spans="1:7" ht="14.5" x14ac:dyDescent="0.35">
      <c r="B701" s="57" t="s">
        <v>5341</v>
      </c>
      <c r="C701" s="42">
        <f>COUNTIFS('Cases '!$O:$O,C$695,'Cases '!$AR:$AR,$B701)</f>
        <v>17</v>
      </c>
      <c r="D701" s="42">
        <f>COUNTIFS('Cases '!$O:$O,D$695,'Cases '!$AR:$AR,$B701)</f>
        <v>2</v>
      </c>
      <c r="E701" s="31">
        <f t="shared" si="80"/>
        <v>19</v>
      </c>
      <c r="G701" s="52"/>
    </row>
    <row r="702" spans="1:7" ht="14.5" x14ac:dyDescent="0.35">
      <c r="B702" s="58" t="s">
        <v>78</v>
      </c>
      <c r="C702" s="42">
        <f>COUNTIFS('Cases '!$O:$O,C$695,'Cases '!$AR:$AR,$B702)</f>
        <v>156</v>
      </c>
      <c r="D702" s="42">
        <f>COUNTIFS('Cases '!$O:$O,D$695,'Cases '!$AR:$AR,$B702)</f>
        <v>5</v>
      </c>
      <c r="E702" s="56">
        <f t="shared" si="80"/>
        <v>161</v>
      </c>
      <c r="G702" s="52"/>
    </row>
    <row r="703" spans="1:7" ht="14" thickBot="1" x14ac:dyDescent="0.4">
      <c r="B703" s="15" t="s">
        <v>5298</v>
      </c>
      <c r="C703" s="41">
        <f t="shared" ref="C703:D703" si="81">SUM(C696:C702)</f>
        <v>791</v>
      </c>
      <c r="D703" s="41">
        <f t="shared" si="81"/>
        <v>70</v>
      </c>
      <c r="E703" s="37">
        <f>SUM(E696:E702)</f>
        <v>861</v>
      </c>
    </row>
    <row r="706" spans="1:7" ht="14" thickBot="1" x14ac:dyDescent="0.4"/>
    <row r="707" spans="1:7" ht="12.65" customHeight="1" x14ac:dyDescent="0.35">
      <c r="A707" s="2">
        <v>16</v>
      </c>
      <c r="B707" s="78" t="s">
        <v>5322</v>
      </c>
      <c r="C707" s="79"/>
      <c r="D707" s="79"/>
      <c r="E707" s="80"/>
    </row>
    <row r="708" spans="1:7" ht="12.65" customHeight="1" x14ac:dyDescent="0.35">
      <c r="B708" s="81" t="s">
        <v>5355</v>
      </c>
      <c r="C708" s="97"/>
      <c r="D708" s="97"/>
      <c r="E708" s="98"/>
    </row>
    <row r="709" spans="1:7" x14ac:dyDescent="0.35">
      <c r="B709" s="16"/>
      <c r="C709" s="10" t="s">
        <v>72</v>
      </c>
      <c r="D709" s="10" t="s">
        <v>3998</v>
      </c>
      <c r="E709" s="20" t="s">
        <v>5298</v>
      </c>
    </row>
    <row r="710" spans="1:7" x14ac:dyDescent="0.35">
      <c r="B710" s="22" t="s">
        <v>84</v>
      </c>
      <c r="C710" s="42">
        <f>COUNTIFS('Cases '!$O:$O,C$709,'Cases '!$AP:$AP,$B710)</f>
        <v>224</v>
      </c>
      <c r="D710" s="42">
        <f>COUNTIFS('Cases '!$O:$O,D$709,'Cases '!$AP:$AP,$B710)</f>
        <v>11</v>
      </c>
      <c r="E710" s="20">
        <f>SUM(C710:D710)</f>
        <v>235</v>
      </c>
    </row>
    <row r="711" spans="1:7" x14ac:dyDescent="0.35">
      <c r="B711" s="22" t="s">
        <v>174</v>
      </c>
      <c r="C711" s="42">
        <f>COUNTIFS('Cases '!$O:$O,C$709,'Cases '!$AP:$AP,$B711)</f>
        <v>505</v>
      </c>
      <c r="D711" s="42">
        <f>COUNTIFS('Cases '!$O:$O,D$709,'Cases '!$AP:$AP,$B711)</f>
        <v>56</v>
      </c>
      <c r="E711" s="20">
        <f t="shared" ref="E711:E713" si="82">SUM(C711:D711)</f>
        <v>561</v>
      </c>
    </row>
    <row r="712" spans="1:7" x14ac:dyDescent="0.35">
      <c r="B712" s="22" t="s">
        <v>207</v>
      </c>
      <c r="C712" s="42">
        <f>COUNTIFS('Cases '!$O:$O,C$709,'Cases '!$AP:$AP,$B712)</f>
        <v>2</v>
      </c>
      <c r="D712" s="42">
        <f>COUNTIFS('Cases '!$O:$O,D$709,'Cases '!$AP:$AP,$B712)</f>
        <v>0</v>
      </c>
      <c r="E712" s="20">
        <f t="shared" si="82"/>
        <v>2</v>
      </c>
    </row>
    <row r="713" spans="1:7" x14ac:dyDescent="0.35">
      <c r="B713" s="38" t="s">
        <v>78</v>
      </c>
      <c r="C713" s="42">
        <f>COUNTIFS('Cases '!$O:$O,C$709,'Cases '!$AP:$AP,$B713)</f>
        <v>60</v>
      </c>
      <c r="D713" s="42">
        <f>COUNTIFS('Cases '!$O:$O,D$709,'Cases '!$AP:$AP,$B713)</f>
        <v>3</v>
      </c>
      <c r="E713" s="20">
        <f t="shared" si="82"/>
        <v>63</v>
      </c>
    </row>
    <row r="714" spans="1:7" ht="14" thickBot="1" x14ac:dyDescent="0.4">
      <c r="B714" s="15" t="s">
        <v>5219</v>
      </c>
      <c r="C714" s="20">
        <f t="shared" ref="C714:D714" si="83">SUM(C710:C713)</f>
        <v>791</v>
      </c>
      <c r="D714" s="20">
        <f t="shared" si="83"/>
        <v>70</v>
      </c>
      <c r="E714" s="20">
        <f>SUM(E710:E713)</f>
        <v>861</v>
      </c>
    </row>
    <row r="716" spans="1:7" ht="14" thickBot="1" x14ac:dyDescent="0.4"/>
    <row r="717" spans="1:7" ht="14.5" x14ac:dyDescent="0.35">
      <c r="A717" s="2">
        <v>17</v>
      </c>
      <c r="B717" s="67" t="s">
        <v>5322</v>
      </c>
      <c r="C717" s="68"/>
      <c r="D717" s="68"/>
      <c r="E717" s="69"/>
      <c r="F717"/>
      <c r="G717"/>
    </row>
    <row r="718" spans="1:7" ht="14.5" x14ac:dyDescent="0.35">
      <c r="B718" s="70" t="s">
        <v>5356</v>
      </c>
      <c r="C718" s="71"/>
      <c r="D718" s="71"/>
      <c r="E718" s="72"/>
      <c r="F718"/>
      <c r="G718"/>
    </row>
    <row r="719" spans="1:7" ht="14.5" x14ac:dyDescent="0.35">
      <c r="B719" s="16"/>
      <c r="C719" s="10" t="s">
        <v>72</v>
      </c>
      <c r="D719" s="10" t="s">
        <v>3998</v>
      </c>
      <c r="E719" s="20" t="s">
        <v>5298</v>
      </c>
      <c r="F719"/>
      <c r="G719"/>
    </row>
    <row r="720" spans="1:7" ht="14.5" x14ac:dyDescent="0.35">
      <c r="B720" s="22" t="s">
        <v>92</v>
      </c>
      <c r="C720" s="42">
        <f>COUNTIFS('Cases '!$O:$O,C$719,'Cases '!$AS:$AS,$B720)</f>
        <v>624</v>
      </c>
      <c r="D720" s="42">
        <f>COUNTIFS('Cases '!$O:$O,D$719,'Cases '!$AS:$AS,$B720)</f>
        <v>65</v>
      </c>
      <c r="E720" s="20">
        <f>SUM(C720:D720)</f>
        <v>689</v>
      </c>
      <c r="F720"/>
      <c r="G720"/>
    </row>
    <row r="721" spans="1:7" ht="14.5" x14ac:dyDescent="0.35">
      <c r="B721" s="22" t="s">
        <v>85</v>
      </c>
      <c r="C721" s="42">
        <f>COUNTIFS('Cases '!$O:$O,C$719,'Cases '!$AS:$AS,$B721)</f>
        <v>154</v>
      </c>
      <c r="D721" s="42">
        <f>COUNTIFS('Cases '!$O:$O,D$719,'Cases '!$AS:$AS,$B721)</f>
        <v>5</v>
      </c>
      <c r="E721" s="20">
        <f t="shared" ref="E721:E723" si="84">SUM(C721:D721)</f>
        <v>159</v>
      </c>
      <c r="F721"/>
      <c r="G721"/>
    </row>
    <row r="722" spans="1:7" ht="14.5" x14ac:dyDescent="0.35">
      <c r="B722" s="22" t="s">
        <v>207</v>
      </c>
      <c r="C722" s="42">
        <f>COUNTIFS('Cases '!$O:$O,C$719,'Cases '!$AS:$AS,$B722)</f>
        <v>0</v>
      </c>
      <c r="D722" s="42">
        <f>COUNTIFS('Cases '!$O:$O,D$719,'Cases '!$AS:$AS,$B722)</f>
        <v>0</v>
      </c>
      <c r="E722" s="20">
        <f t="shared" si="84"/>
        <v>0</v>
      </c>
      <c r="F722"/>
      <c r="G722"/>
    </row>
    <row r="723" spans="1:7" ht="14.5" x14ac:dyDescent="0.35">
      <c r="B723" s="38" t="s">
        <v>78</v>
      </c>
      <c r="C723" s="42">
        <f>COUNTIFS('Cases '!$O:$O,C$719,'Cases '!$AS:$AS,$B723)</f>
        <v>13</v>
      </c>
      <c r="D723" s="42">
        <f>COUNTIFS('Cases '!$O:$O,D$719,'Cases '!$AS:$AS,$B723)</f>
        <v>0</v>
      </c>
      <c r="E723" s="20">
        <f t="shared" si="84"/>
        <v>13</v>
      </c>
      <c r="F723"/>
      <c r="G723"/>
    </row>
    <row r="724" spans="1:7" ht="15" thickBot="1" x14ac:dyDescent="0.4">
      <c r="B724" s="15" t="s">
        <v>5219</v>
      </c>
      <c r="C724" s="37">
        <f t="shared" ref="C724:D724" si="85">SUM(C720:C723)</f>
        <v>791</v>
      </c>
      <c r="D724" s="37">
        <f t="shared" si="85"/>
        <v>70</v>
      </c>
      <c r="E724" s="37">
        <f>SUM(E720:E723)</f>
        <v>861</v>
      </c>
      <c r="F724"/>
      <c r="G724"/>
    </row>
    <row r="725" spans="1:7" ht="14.5" x14ac:dyDescent="0.35">
      <c r="B725"/>
      <c r="C725"/>
      <c r="D725"/>
      <c r="E725"/>
      <c r="F725"/>
      <c r="G725"/>
    </row>
    <row r="726" spans="1:7" ht="15" thickBot="1" x14ac:dyDescent="0.4">
      <c r="B726"/>
      <c r="C726"/>
      <c r="D726"/>
      <c r="E726"/>
      <c r="F726"/>
      <c r="G726"/>
    </row>
    <row r="727" spans="1:7" ht="14.5" x14ac:dyDescent="0.35">
      <c r="A727" s="2">
        <v>18</v>
      </c>
      <c r="B727" s="67" t="s">
        <v>5322</v>
      </c>
      <c r="C727" s="68"/>
      <c r="D727" s="68"/>
      <c r="E727" s="69"/>
      <c r="F727"/>
      <c r="G727"/>
    </row>
    <row r="728" spans="1:7" ht="14.5" x14ac:dyDescent="0.35">
      <c r="B728" s="70" t="s">
        <v>5357</v>
      </c>
      <c r="C728" s="71"/>
      <c r="D728" s="71"/>
      <c r="E728" s="72"/>
      <c r="F728"/>
      <c r="G728"/>
    </row>
    <row r="729" spans="1:7" ht="14.5" x14ac:dyDescent="0.35">
      <c r="B729" s="16"/>
      <c r="C729" s="10" t="s">
        <v>72</v>
      </c>
      <c r="D729" s="10" t="s">
        <v>3998</v>
      </c>
      <c r="E729" s="20" t="s">
        <v>5298</v>
      </c>
      <c r="F729"/>
      <c r="G729"/>
    </row>
    <row r="730" spans="1:7" ht="14.5" x14ac:dyDescent="0.35">
      <c r="B730" s="38" t="s">
        <v>94</v>
      </c>
      <c r="C730" s="42">
        <f>COUNTIFS('Cases '!$O:$O,C$729,'Cases '!$AU:$AU,$B730)</f>
        <v>773</v>
      </c>
      <c r="D730" s="42">
        <f>COUNTIFS('Cases '!$O:$O,D$729,'Cases '!$AU:$AU,$B730)</f>
        <v>69</v>
      </c>
      <c r="E730" s="20">
        <f>SUM(C730:D730)</f>
        <v>842</v>
      </c>
      <c r="F730"/>
      <c r="G730"/>
    </row>
    <row r="731" spans="1:7" ht="14.5" x14ac:dyDescent="0.35">
      <c r="B731" s="38" t="s">
        <v>4985</v>
      </c>
      <c r="C731" s="42">
        <f>COUNTIFS('Cases '!$O:$O,C$729,'Cases '!$AU:$AU,$B731)</f>
        <v>6</v>
      </c>
      <c r="D731" s="42">
        <f>COUNTIFS('Cases '!$O:$O,D$729,'Cases '!$AU:$AU,$B731)</f>
        <v>0</v>
      </c>
      <c r="E731" s="20">
        <f t="shared" ref="E731:E732" si="86">SUM(C731:D731)</f>
        <v>6</v>
      </c>
      <c r="F731"/>
      <c r="G731"/>
    </row>
    <row r="732" spans="1:7" x14ac:dyDescent="0.35">
      <c r="B732" s="38" t="s">
        <v>383</v>
      </c>
      <c r="C732" s="42">
        <f>COUNTIFS('Cases '!$O:$O,C$729,'Cases '!$AU:$AU,$B732)</f>
        <v>12</v>
      </c>
      <c r="D732" s="42">
        <f>COUNTIFS('Cases '!$O:$O,D$729,'Cases '!$AU:$AU,$B732)</f>
        <v>1</v>
      </c>
      <c r="E732" s="20">
        <f t="shared" si="86"/>
        <v>13</v>
      </c>
      <c r="G732" s="20"/>
    </row>
    <row r="733" spans="1:7" ht="14" thickBot="1" x14ac:dyDescent="0.4">
      <c r="B733" s="15" t="s">
        <v>5219</v>
      </c>
      <c r="C733" s="37">
        <f t="shared" ref="C733:D733" si="87">SUM(C730:C732)</f>
        <v>791</v>
      </c>
      <c r="D733" s="37">
        <f t="shared" si="87"/>
        <v>70</v>
      </c>
      <c r="E733" s="37">
        <f>SUM(E730:E732)</f>
        <v>861</v>
      </c>
    </row>
    <row r="736" spans="1:7" ht="12.65" customHeight="1" thickBot="1" x14ac:dyDescent="0.4">
      <c r="B736"/>
      <c r="C736"/>
      <c r="D736"/>
      <c r="E736"/>
    </row>
    <row r="737" spans="1:12" ht="12.65" customHeight="1" x14ac:dyDescent="0.35">
      <c r="A737" s="2">
        <v>19</v>
      </c>
      <c r="B737" s="62" t="s">
        <v>5322</v>
      </c>
      <c r="C737" s="89"/>
      <c r="D737" s="89"/>
      <c r="E737" s="63"/>
      <c r="I737"/>
      <c r="J737"/>
      <c r="K737"/>
      <c r="L737"/>
    </row>
    <row r="738" spans="1:12" ht="14.5" x14ac:dyDescent="0.35">
      <c r="B738" s="64" t="s">
        <v>5358</v>
      </c>
      <c r="C738" s="93"/>
      <c r="D738" s="93"/>
      <c r="E738" s="65"/>
      <c r="I738"/>
      <c r="J738"/>
      <c r="K738"/>
      <c r="L738"/>
    </row>
    <row r="739" spans="1:12" ht="14.5" x14ac:dyDescent="0.35">
      <c r="B739" s="16"/>
      <c r="C739" s="10" t="s">
        <v>72</v>
      </c>
      <c r="D739" s="10" t="s">
        <v>3998</v>
      </c>
      <c r="E739" s="20" t="s">
        <v>5298</v>
      </c>
      <c r="I739"/>
      <c r="J739"/>
      <c r="K739"/>
      <c r="L739"/>
    </row>
    <row r="740" spans="1:12" ht="14.5" x14ac:dyDescent="0.35">
      <c r="B740" s="57" t="s">
        <v>176</v>
      </c>
      <c r="C740" s="42">
        <f>COUNTIFS('Cases '!$O:$O,C$739,'Cases '!$BA:$BA,$B740)</f>
        <v>0</v>
      </c>
      <c r="D740" s="42">
        <f>COUNTIFS('Cases '!$O:$O,D$739,'Cases '!$BA:$BA,$B740)</f>
        <v>1</v>
      </c>
      <c r="E740" s="31">
        <f>SUM(C740:D740)</f>
        <v>1</v>
      </c>
      <c r="I740"/>
      <c r="J740"/>
      <c r="K740"/>
      <c r="L740"/>
    </row>
    <row r="741" spans="1:12" ht="14.5" x14ac:dyDescent="0.35">
      <c r="B741" s="57" t="s">
        <v>209</v>
      </c>
      <c r="C741" s="42">
        <f>COUNTIFS('Cases '!$O:$O,C$739,'Cases '!$BA:$BA,$B741)</f>
        <v>63</v>
      </c>
      <c r="D741" s="42">
        <f>COUNTIFS('Cases '!$O:$O,D$739,'Cases '!$BA:$BA,$B741)</f>
        <v>11</v>
      </c>
      <c r="E741" s="31">
        <f t="shared" ref="E741:E746" si="88">SUM(C741:D741)</f>
        <v>74</v>
      </c>
      <c r="I741"/>
      <c r="J741"/>
      <c r="K741"/>
      <c r="L741"/>
    </row>
    <row r="742" spans="1:12" ht="14.5" x14ac:dyDescent="0.35">
      <c r="B742" s="57" t="s">
        <v>108</v>
      </c>
      <c r="C742" s="42">
        <f>COUNTIFS('Cases '!$O:$O,C$739,'Cases '!$BA:$BA,$B742)</f>
        <v>1</v>
      </c>
      <c r="D742" s="42">
        <f>COUNTIFS('Cases '!$O:$O,D$739,'Cases '!$BA:$BA,$B742)</f>
        <v>0</v>
      </c>
      <c r="E742" s="31">
        <f t="shared" si="88"/>
        <v>1</v>
      </c>
      <c r="I742"/>
      <c r="J742"/>
      <c r="K742"/>
      <c r="L742"/>
    </row>
    <row r="743" spans="1:12" ht="14.5" x14ac:dyDescent="0.35">
      <c r="B743" s="57" t="s">
        <v>164</v>
      </c>
      <c r="C743" s="42">
        <f>COUNTIFS('Cases '!$O:$O,C$739,'Cases '!$BA:$BA,$B743)</f>
        <v>5</v>
      </c>
      <c r="D743" s="42">
        <f>COUNTIFS('Cases '!$O:$O,D$739,'Cases '!$BA:$BA,$B743)</f>
        <v>0</v>
      </c>
      <c r="E743" s="31">
        <f t="shared" si="88"/>
        <v>5</v>
      </c>
      <c r="I743"/>
      <c r="J743"/>
      <c r="K743"/>
      <c r="L743"/>
    </row>
    <row r="744" spans="1:12" ht="14.5" x14ac:dyDescent="0.35">
      <c r="B744" s="57" t="s">
        <v>86</v>
      </c>
      <c r="C744" s="42">
        <f>COUNTIFS('Cases '!$O:$O,C$739,'Cases '!$BA:$BA,$B744)</f>
        <v>1</v>
      </c>
      <c r="D744" s="42">
        <f>COUNTIFS('Cases '!$O:$O,D$739,'Cases '!$BA:$BA,$B744)</f>
        <v>0</v>
      </c>
      <c r="E744" s="31">
        <f t="shared" si="88"/>
        <v>1</v>
      </c>
      <c r="I744"/>
      <c r="J744"/>
      <c r="K744"/>
      <c r="L744"/>
    </row>
    <row r="745" spans="1:12" ht="14.5" x14ac:dyDescent="0.35">
      <c r="B745" s="57" t="s">
        <v>5341</v>
      </c>
      <c r="C745" s="42">
        <f>COUNTIFS('Cases '!$O:$O,C$739,'Cases '!$BA:$BA,$B745)</f>
        <v>0</v>
      </c>
      <c r="D745" s="42">
        <f>COUNTIFS('Cases '!$O:$O,D$739,'Cases '!$BA:$BA,$B745)</f>
        <v>0</v>
      </c>
      <c r="E745" s="31">
        <f t="shared" si="88"/>
        <v>0</v>
      </c>
      <c r="I745"/>
      <c r="J745"/>
      <c r="K745"/>
      <c r="L745"/>
    </row>
    <row r="746" spans="1:12" ht="14.5" x14ac:dyDescent="0.35">
      <c r="B746" s="58" t="s">
        <v>78</v>
      </c>
      <c r="C746" s="42">
        <f>COUNTIFS('Cases '!$O:$O,C$739,'Cases '!$BA:$BA,$B746)</f>
        <v>7</v>
      </c>
      <c r="D746" s="42">
        <f>COUNTIFS('Cases '!$O:$O,D$739,'Cases '!$BA:$BA,$B746)</f>
        <v>3</v>
      </c>
      <c r="E746" s="56">
        <f t="shared" si="88"/>
        <v>10</v>
      </c>
      <c r="I746"/>
      <c r="J746"/>
      <c r="K746"/>
      <c r="L746"/>
    </row>
    <row r="747" spans="1:12" ht="15" thickBot="1" x14ac:dyDescent="0.4">
      <c r="B747" s="15" t="s">
        <v>5298</v>
      </c>
      <c r="C747" s="41">
        <f t="shared" ref="C747" si="89">SUM(C740:C746)</f>
        <v>77</v>
      </c>
      <c r="D747" s="41">
        <f t="shared" ref="D747" si="90">SUM(D740:D746)</f>
        <v>15</v>
      </c>
      <c r="E747" s="37">
        <f>SUM(E740:E746)</f>
        <v>92</v>
      </c>
      <c r="I747"/>
      <c r="J747"/>
      <c r="K747"/>
      <c r="L747"/>
    </row>
    <row r="748" spans="1:12" ht="14.5" x14ac:dyDescent="0.35">
      <c r="B748"/>
      <c r="C748"/>
      <c r="D748"/>
      <c r="E748"/>
    </row>
    <row r="750" spans="1:12" ht="14" thickBot="1" x14ac:dyDescent="0.4"/>
    <row r="751" spans="1:12" ht="12.65" customHeight="1" x14ac:dyDescent="0.35">
      <c r="A751" s="2">
        <v>20</v>
      </c>
      <c r="B751" s="67" t="s">
        <v>5322</v>
      </c>
      <c r="C751" s="68"/>
      <c r="D751" s="68"/>
      <c r="E751" s="69"/>
    </row>
    <row r="752" spans="1:12" ht="12.65" customHeight="1" x14ac:dyDescent="0.35">
      <c r="B752" s="70" t="s">
        <v>5333</v>
      </c>
      <c r="C752" s="71"/>
      <c r="D752" s="71"/>
      <c r="E752" s="72"/>
    </row>
    <row r="753" spans="1:7" x14ac:dyDescent="0.35">
      <c r="B753" s="16"/>
      <c r="C753" s="10" t="s">
        <v>72</v>
      </c>
      <c r="D753" s="10" t="s">
        <v>3998</v>
      </c>
      <c r="E753" s="20" t="s">
        <v>5298</v>
      </c>
    </row>
    <row r="754" spans="1:7" x14ac:dyDescent="0.35">
      <c r="B754" s="22" t="s">
        <v>84</v>
      </c>
      <c r="C754" s="42">
        <f>COUNTIFS('Cases '!$O:$O,C$753,'Cases '!$AY:$AY,$B754)</f>
        <v>9</v>
      </c>
      <c r="D754" s="42">
        <f>COUNTIFS('Cases '!$O:$O,D$753,'Cases '!$AY:$AY,$B754)</f>
        <v>5</v>
      </c>
      <c r="E754" s="20">
        <f>SUM(C754:D754)</f>
        <v>14</v>
      </c>
    </row>
    <row r="755" spans="1:7" x14ac:dyDescent="0.35">
      <c r="B755" s="22" t="s">
        <v>174</v>
      </c>
      <c r="C755" s="42">
        <f>COUNTIFS('Cases '!$O:$O,C$753,'Cases '!$AY:$AY,$B755)</f>
        <v>65</v>
      </c>
      <c r="D755" s="42">
        <f>COUNTIFS('Cases '!$O:$O,D$753,'Cases '!$AY:$AY,$B755)</f>
        <v>10</v>
      </c>
      <c r="E755" s="20">
        <f t="shared" ref="E755:E757" si="91">SUM(C755:D755)</f>
        <v>75</v>
      </c>
    </row>
    <row r="756" spans="1:7" x14ac:dyDescent="0.35">
      <c r="B756" s="22" t="s">
        <v>207</v>
      </c>
      <c r="C756" s="42">
        <f>COUNTIFS('Cases '!$O:$O,C$753,'Cases '!$AY:$AY,$B756)</f>
        <v>1</v>
      </c>
      <c r="D756" s="42">
        <f>COUNTIFS('Cases '!$O:$O,D$753,'Cases '!$AY:$AY,$B756)</f>
        <v>0</v>
      </c>
      <c r="E756" s="20">
        <f t="shared" si="91"/>
        <v>1</v>
      </c>
    </row>
    <row r="757" spans="1:7" x14ac:dyDescent="0.35">
      <c r="B757" s="38" t="s">
        <v>78</v>
      </c>
      <c r="C757" s="42">
        <f>COUNTIFS('Cases '!$O:$O,C$753,'Cases '!$AY:$AY,$B757)</f>
        <v>2</v>
      </c>
      <c r="D757" s="42">
        <f>COUNTIFS('Cases '!$O:$O,D$753,'Cases '!$AY:$AY,$B757)</f>
        <v>0</v>
      </c>
      <c r="E757" s="20">
        <f t="shared" si="91"/>
        <v>2</v>
      </c>
    </row>
    <row r="758" spans="1:7" ht="14" thickBot="1" x14ac:dyDescent="0.4">
      <c r="B758" s="15" t="s">
        <v>5219</v>
      </c>
      <c r="C758" s="37">
        <f t="shared" ref="C758:D758" si="92">SUM(C754:C757)</f>
        <v>77</v>
      </c>
      <c r="D758" s="37">
        <f t="shared" si="92"/>
        <v>15</v>
      </c>
      <c r="E758" s="37">
        <f>SUM(E754:E757)</f>
        <v>92</v>
      </c>
    </row>
    <row r="760" spans="1:7" ht="14" thickBot="1" x14ac:dyDescent="0.4"/>
    <row r="761" spans="1:7" ht="14.5" x14ac:dyDescent="0.35">
      <c r="A761" s="2">
        <v>21</v>
      </c>
      <c r="B761" s="67" t="s">
        <v>5322</v>
      </c>
      <c r="C761" s="68"/>
      <c r="D761" s="68"/>
      <c r="E761" s="69"/>
      <c r="F761"/>
      <c r="G761"/>
    </row>
    <row r="762" spans="1:7" ht="14.5" x14ac:dyDescent="0.35">
      <c r="B762" s="70" t="s">
        <v>5334</v>
      </c>
      <c r="C762" s="71"/>
      <c r="D762" s="71"/>
      <c r="E762" s="72"/>
      <c r="F762"/>
      <c r="G762"/>
    </row>
    <row r="763" spans="1:7" ht="14.5" x14ac:dyDescent="0.35">
      <c r="B763" s="16"/>
      <c r="C763" s="10" t="s">
        <v>72</v>
      </c>
      <c r="D763" s="10" t="s">
        <v>3998</v>
      </c>
      <c r="E763" s="20" t="s">
        <v>5298</v>
      </c>
      <c r="F763"/>
      <c r="G763"/>
    </row>
    <row r="764" spans="1:7" ht="14.5" x14ac:dyDescent="0.35">
      <c r="B764" s="22" t="s">
        <v>92</v>
      </c>
      <c r="C764" s="42">
        <f>COUNTIFS('Cases '!$O:$O,C$763,'Cases '!$BB:$BB,$B764)</f>
        <v>52</v>
      </c>
      <c r="D764" s="42">
        <f>COUNTIFS('Cases '!$O:$O,D$763,'Cases '!$BB:$BB,$B764)</f>
        <v>11</v>
      </c>
      <c r="E764" s="20">
        <f>SUM(C764:D764)</f>
        <v>63</v>
      </c>
      <c r="F764"/>
      <c r="G764"/>
    </row>
    <row r="765" spans="1:7" ht="14.5" x14ac:dyDescent="0.35">
      <c r="B765" s="22" t="s">
        <v>85</v>
      </c>
      <c r="C765" s="42">
        <f>COUNTIFS('Cases '!$O:$O,C$763,'Cases '!$BB:$BB,$B765)</f>
        <v>25</v>
      </c>
      <c r="D765" s="42">
        <f>COUNTIFS('Cases '!$O:$O,D$763,'Cases '!$BB:$BB,$B765)</f>
        <v>4</v>
      </c>
      <c r="E765" s="20">
        <f t="shared" ref="E765:E767" si="93">SUM(C765:D765)</f>
        <v>29</v>
      </c>
      <c r="F765"/>
      <c r="G765"/>
    </row>
    <row r="766" spans="1:7" ht="14.5" x14ac:dyDescent="0.35">
      <c r="B766" s="22" t="s">
        <v>207</v>
      </c>
      <c r="C766" s="42">
        <f>COUNTIFS('Cases '!$O:$O,C$763,'Cases '!$BB:$BB,$B766)</f>
        <v>0</v>
      </c>
      <c r="D766" s="42">
        <f>COUNTIFS('Cases '!$O:$O,D$763,'Cases '!$BB:$BB,$B766)</f>
        <v>0</v>
      </c>
      <c r="E766" s="20">
        <f t="shared" si="93"/>
        <v>0</v>
      </c>
      <c r="F766"/>
      <c r="G766"/>
    </row>
    <row r="767" spans="1:7" ht="14.5" x14ac:dyDescent="0.35">
      <c r="B767" s="38" t="s">
        <v>78</v>
      </c>
      <c r="C767" s="42">
        <f>COUNTIFS('Cases '!$O:$O,C$763,'Cases '!$BB:$BB,$B767)</f>
        <v>0</v>
      </c>
      <c r="D767" s="42">
        <f>COUNTIFS('Cases '!$O:$O,D$763,'Cases '!$BB:$BB,$B767)</f>
        <v>0</v>
      </c>
      <c r="E767" s="20">
        <f t="shared" si="93"/>
        <v>0</v>
      </c>
      <c r="F767"/>
      <c r="G767"/>
    </row>
    <row r="768" spans="1:7" ht="15" thickBot="1" x14ac:dyDescent="0.4">
      <c r="B768" s="15" t="s">
        <v>5219</v>
      </c>
      <c r="C768" s="37">
        <f t="shared" ref="C768:D768" si="94">SUM(C764:C767)</f>
        <v>77</v>
      </c>
      <c r="D768" s="37">
        <f t="shared" si="94"/>
        <v>15</v>
      </c>
      <c r="E768" s="37">
        <f>SUM(E764:E767)</f>
        <v>92</v>
      </c>
      <c r="F768"/>
      <c r="G768"/>
    </row>
    <row r="769" spans="1:13" ht="14.5" x14ac:dyDescent="0.35">
      <c r="B769"/>
      <c r="C769"/>
      <c r="D769"/>
      <c r="E769"/>
      <c r="F769"/>
      <c r="G769"/>
    </row>
    <row r="770" spans="1:13" ht="15" thickBot="1" x14ac:dyDescent="0.4">
      <c r="B770"/>
      <c r="C770"/>
      <c r="D770"/>
      <c r="E770"/>
      <c r="F770"/>
      <c r="G770"/>
    </row>
    <row r="771" spans="1:13" ht="14.5" x14ac:dyDescent="0.35">
      <c r="A771" s="2">
        <v>22</v>
      </c>
      <c r="B771" s="67" t="s">
        <v>5322</v>
      </c>
      <c r="C771" s="68"/>
      <c r="D771" s="68"/>
      <c r="E771" s="69"/>
      <c r="F771"/>
      <c r="G771"/>
    </row>
    <row r="772" spans="1:13" ht="14.5" x14ac:dyDescent="0.35">
      <c r="B772" s="70" t="s">
        <v>5335</v>
      </c>
      <c r="C772" s="71"/>
      <c r="D772" s="71"/>
      <c r="E772" s="72"/>
      <c r="F772"/>
      <c r="G772"/>
    </row>
    <row r="773" spans="1:13" ht="14.5" x14ac:dyDescent="0.35">
      <c r="B773" s="16"/>
      <c r="C773" s="10" t="s">
        <v>72</v>
      </c>
      <c r="D773" s="10" t="s">
        <v>3998</v>
      </c>
      <c r="E773" s="20"/>
      <c r="F773"/>
      <c r="G773"/>
    </row>
    <row r="774" spans="1:13" ht="14.5" x14ac:dyDescent="0.35">
      <c r="B774" s="38" t="s">
        <v>94</v>
      </c>
      <c r="C774" s="42">
        <f>COUNTIFS('Cases '!$O:$O,C$773,'Cases '!$BD:$BD,$B774)</f>
        <v>76</v>
      </c>
      <c r="D774" s="42">
        <f>COUNTIFS('Cases '!$O:$O,D$773,'Cases '!$BD:$BD,$B774)</f>
        <v>15</v>
      </c>
      <c r="E774" s="20">
        <f>SUM(C774:D774)</f>
        <v>91</v>
      </c>
      <c r="F774"/>
      <c r="G774"/>
    </row>
    <row r="775" spans="1:13" ht="14.5" x14ac:dyDescent="0.35">
      <c r="B775" s="38" t="s">
        <v>4985</v>
      </c>
      <c r="C775" s="42">
        <f>COUNTIFS('Cases '!$O:$O,C$773,'Cases '!$BD:$BD,$B775)</f>
        <v>0</v>
      </c>
      <c r="D775" s="42">
        <f>COUNTIFS('Cases '!$O:$O,D$773,'Cases '!$BD:$BD,$B775)</f>
        <v>0</v>
      </c>
      <c r="E775" s="20">
        <f t="shared" ref="E775:E776" si="95">SUM(C775:D775)</f>
        <v>0</v>
      </c>
      <c r="F775"/>
      <c r="G775"/>
    </row>
    <row r="776" spans="1:13" x14ac:dyDescent="0.35">
      <c r="B776" s="38" t="s">
        <v>383</v>
      </c>
      <c r="C776" s="42">
        <f>COUNTIFS('Cases '!$O:$O,C$773,'Cases '!$BD:$BD,$B776)</f>
        <v>1</v>
      </c>
      <c r="D776" s="42">
        <f>COUNTIFS('Cases '!$O:$O,D$773,'Cases '!$BD:$BD,$B776)</f>
        <v>0</v>
      </c>
      <c r="E776" s="20">
        <f t="shared" si="95"/>
        <v>1</v>
      </c>
    </row>
    <row r="777" spans="1:13" ht="14" thickBot="1" x14ac:dyDescent="0.4">
      <c r="B777" s="15" t="s">
        <v>5219</v>
      </c>
      <c r="C777" s="37">
        <f t="shared" ref="C777:D777" si="96">SUM(C774:C776)</f>
        <v>77</v>
      </c>
      <c r="D777" s="37">
        <f t="shared" si="96"/>
        <v>15</v>
      </c>
      <c r="E777" s="37">
        <f>SUM(E774:E776)</f>
        <v>92</v>
      </c>
    </row>
    <row r="778" spans="1:13" ht="14.5" x14ac:dyDescent="0.35">
      <c r="B778"/>
      <c r="C778"/>
      <c r="D778"/>
      <c r="E778"/>
      <c r="F778"/>
      <c r="G778"/>
      <c r="H778"/>
      <c r="I778"/>
      <c r="J778"/>
      <c r="K778"/>
      <c r="L778"/>
      <c r="M778"/>
    </row>
    <row r="779" spans="1:13" ht="14.5" x14ac:dyDescent="0.35">
      <c r="B779"/>
      <c r="C779"/>
      <c r="D779"/>
      <c r="E779"/>
      <c r="F779"/>
      <c r="G779"/>
      <c r="H779"/>
      <c r="I779"/>
      <c r="J779"/>
      <c r="K779"/>
      <c r="L779"/>
      <c r="M779"/>
    </row>
    <row r="780" spans="1:13" ht="14.5" x14ac:dyDescent="0.35">
      <c r="B780"/>
      <c r="C780"/>
      <c r="D780"/>
      <c r="E780"/>
      <c r="F780"/>
      <c r="G780"/>
      <c r="H780"/>
      <c r="I780"/>
      <c r="J780"/>
      <c r="K780"/>
      <c r="L780"/>
      <c r="M780"/>
    </row>
    <row r="781" spans="1:13" ht="14.5" x14ac:dyDescent="0.35">
      <c r="B781"/>
      <c r="C781"/>
      <c r="D781"/>
      <c r="E781"/>
      <c r="F781"/>
      <c r="G781"/>
      <c r="H781"/>
      <c r="I781"/>
      <c r="J781"/>
      <c r="K781"/>
      <c r="L781"/>
      <c r="M781"/>
    </row>
    <row r="782" spans="1:13" ht="14.5" x14ac:dyDescent="0.35">
      <c r="B782"/>
      <c r="C782"/>
      <c r="D782"/>
      <c r="E782"/>
      <c r="F782"/>
      <c r="G782"/>
      <c r="H782"/>
      <c r="I782"/>
      <c r="J782"/>
      <c r="K782"/>
      <c r="L782"/>
      <c r="M782"/>
    </row>
    <row r="783" spans="1:13" ht="14.5" x14ac:dyDescent="0.35">
      <c r="B783"/>
      <c r="C783"/>
      <c r="D783"/>
      <c r="E783"/>
      <c r="F783"/>
      <c r="G783"/>
      <c r="H783"/>
      <c r="I783"/>
      <c r="J783"/>
      <c r="K783"/>
      <c r="L783"/>
      <c r="M783"/>
    </row>
    <row r="784" spans="1:13" ht="14.5" x14ac:dyDescent="0.35">
      <c r="B784"/>
      <c r="C784"/>
      <c r="D784"/>
      <c r="E784"/>
      <c r="F784"/>
      <c r="G784"/>
      <c r="H784"/>
      <c r="I784"/>
      <c r="J784"/>
      <c r="K784"/>
      <c r="L784"/>
      <c r="M784"/>
    </row>
    <row r="785" spans="2:13" ht="14.5" x14ac:dyDescent="0.35">
      <c r="B785"/>
      <c r="C785"/>
      <c r="D785"/>
      <c r="E785"/>
      <c r="F785"/>
      <c r="G785"/>
      <c r="H785"/>
      <c r="I785"/>
      <c r="J785"/>
      <c r="K785"/>
      <c r="L785"/>
      <c r="M785"/>
    </row>
    <row r="786" spans="2:13" ht="14.5" x14ac:dyDescent="0.35">
      <c r="B786"/>
      <c r="C786"/>
      <c r="D786"/>
      <c r="E786"/>
      <c r="F786"/>
      <c r="G786"/>
      <c r="H786"/>
      <c r="I786"/>
      <c r="J786"/>
      <c r="K786"/>
      <c r="L786"/>
      <c r="M786"/>
    </row>
    <row r="787" spans="2:13" ht="14.5" x14ac:dyDescent="0.35">
      <c r="B787"/>
      <c r="C787"/>
      <c r="D787"/>
      <c r="E787"/>
      <c r="F787"/>
      <c r="G787"/>
      <c r="H787"/>
      <c r="I787"/>
      <c r="J787"/>
      <c r="K787"/>
      <c r="L787"/>
      <c r="M787"/>
    </row>
    <row r="788" spans="2:13" ht="14.5" x14ac:dyDescent="0.35">
      <c r="B788"/>
      <c r="C788"/>
      <c r="D788"/>
      <c r="E788"/>
      <c r="F788"/>
      <c r="G788"/>
      <c r="H788"/>
      <c r="I788"/>
      <c r="J788"/>
      <c r="K788"/>
      <c r="L788"/>
      <c r="M788"/>
    </row>
    <row r="789" spans="2:13" ht="14.5" x14ac:dyDescent="0.35">
      <c r="B789"/>
      <c r="C789"/>
      <c r="D789"/>
      <c r="E789"/>
      <c r="F789"/>
      <c r="G789"/>
      <c r="H789"/>
      <c r="I789"/>
      <c r="J789"/>
      <c r="K789"/>
      <c r="L789"/>
      <c r="M789"/>
    </row>
    <row r="790" spans="2:13" ht="14.5" x14ac:dyDescent="0.35">
      <c r="B790"/>
      <c r="C790"/>
      <c r="D790"/>
      <c r="E790"/>
      <c r="F790"/>
      <c r="G790"/>
      <c r="H790"/>
      <c r="I790"/>
      <c r="J790"/>
      <c r="K790"/>
      <c r="L790"/>
      <c r="M790"/>
    </row>
    <row r="791" spans="2:13" ht="14.5" x14ac:dyDescent="0.35">
      <c r="B791"/>
      <c r="C791"/>
      <c r="D791"/>
      <c r="E791"/>
      <c r="F791"/>
      <c r="G791"/>
      <c r="H791"/>
      <c r="I791"/>
      <c r="J791"/>
      <c r="K791"/>
      <c r="L791"/>
      <c r="M791"/>
    </row>
    <row r="792" spans="2:13" ht="14.5" x14ac:dyDescent="0.35">
      <c r="B792"/>
      <c r="C792"/>
      <c r="D792"/>
      <c r="E792"/>
      <c r="F792"/>
      <c r="G792"/>
      <c r="H792"/>
      <c r="I792"/>
      <c r="J792"/>
      <c r="K792"/>
      <c r="L792"/>
      <c r="M792"/>
    </row>
    <row r="793" spans="2:13" ht="14.5" x14ac:dyDescent="0.35">
      <c r="B793"/>
      <c r="C793"/>
      <c r="D793"/>
      <c r="E793"/>
      <c r="F793"/>
      <c r="G793"/>
      <c r="H793"/>
      <c r="I793"/>
      <c r="J793"/>
      <c r="K793"/>
      <c r="L793"/>
      <c r="M793"/>
    </row>
    <row r="794" spans="2:13" ht="14.5" x14ac:dyDescent="0.35">
      <c r="B794"/>
      <c r="C794"/>
      <c r="D794"/>
      <c r="E794"/>
      <c r="F794"/>
      <c r="G794"/>
      <c r="H794"/>
      <c r="I794"/>
      <c r="J794"/>
      <c r="K794"/>
      <c r="L794"/>
      <c r="M794"/>
    </row>
    <row r="795" spans="2:13" ht="14.5" x14ac:dyDescent="0.35">
      <c r="B795"/>
      <c r="C795"/>
      <c r="D795"/>
      <c r="E795"/>
      <c r="F795"/>
      <c r="G795"/>
      <c r="H795"/>
      <c r="I795"/>
      <c r="J795"/>
      <c r="K795"/>
      <c r="L795"/>
      <c r="M795"/>
    </row>
    <row r="796" spans="2:13" ht="14.5" x14ac:dyDescent="0.35">
      <c r="B796"/>
      <c r="C796"/>
      <c r="D796"/>
      <c r="E796"/>
      <c r="F796"/>
      <c r="G796"/>
      <c r="H796"/>
      <c r="I796"/>
      <c r="J796"/>
      <c r="K796"/>
      <c r="L796"/>
      <c r="M796"/>
    </row>
    <row r="797" spans="2:13" ht="14.5" x14ac:dyDescent="0.35">
      <c r="B797"/>
      <c r="C797"/>
      <c r="D797"/>
      <c r="E797"/>
      <c r="F797"/>
      <c r="G797"/>
      <c r="H797"/>
      <c r="I797"/>
      <c r="J797"/>
      <c r="K797"/>
      <c r="L797"/>
      <c r="M797"/>
    </row>
    <row r="798" spans="2:13" ht="14.5" x14ac:dyDescent="0.35">
      <c r="B798"/>
      <c r="C798"/>
      <c r="D798"/>
      <c r="E798"/>
      <c r="F798"/>
      <c r="G798"/>
      <c r="H798"/>
      <c r="I798"/>
      <c r="J798"/>
      <c r="K798"/>
      <c r="L798"/>
      <c r="M798"/>
    </row>
    <row r="799" spans="2:13" ht="14.5" x14ac:dyDescent="0.35">
      <c r="B799"/>
      <c r="C799"/>
      <c r="D799"/>
      <c r="E799"/>
      <c r="F799"/>
      <c r="G799"/>
      <c r="H799"/>
      <c r="I799"/>
      <c r="J799"/>
      <c r="K799"/>
      <c r="L799"/>
      <c r="M799"/>
    </row>
    <row r="800" spans="2:13" ht="14.5" x14ac:dyDescent="0.35">
      <c r="B800"/>
      <c r="C800"/>
      <c r="D800"/>
      <c r="E800"/>
      <c r="F800"/>
      <c r="G800"/>
      <c r="H800"/>
      <c r="I800"/>
      <c r="J800"/>
      <c r="K800"/>
      <c r="L800"/>
      <c r="M800"/>
    </row>
    <row r="801" spans="2:13" ht="14.5" x14ac:dyDescent="0.35">
      <c r="B801"/>
      <c r="C801"/>
      <c r="D801"/>
      <c r="E801"/>
      <c r="F801"/>
      <c r="G801"/>
      <c r="H801"/>
      <c r="I801"/>
      <c r="J801"/>
      <c r="K801"/>
      <c r="L801"/>
      <c r="M801"/>
    </row>
    <row r="802" spans="2:13" ht="14.5" x14ac:dyDescent="0.35">
      <c r="B802"/>
      <c r="C802"/>
      <c r="D802"/>
      <c r="E802"/>
      <c r="F802"/>
      <c r="G802"/>
      <c r="H802"/>
      <c r="I802"/>
      <c r="J802"/>
      <c r="K802"/>
      <c r="L802"/>
      <c r="M802"/>
    </row>
    <row r="803" spans="2:13" ht="14.5" x14ac:dyDescent="0.35">
      <c r="B803"/>
      <c r="C803"/>
      <c r="D803"/>
      <c r="E803"/>
      <c r="F803"/>
      <c r="G803"/>
      <c r="H803"/>
      <c r="I803"/>
      <c r="J803"/>
      <c r="K803"/>
      <c r="L803"/>
      <c r="M803"/>
    </row>
    <row r="804" spans="2:13" ht="14.5" x14ac:dyDescent="0.35">
      <c r="B804"/>
      <c r="C804"/>
      <c r="D804"/>
      <c r="E804"/>
      <c r="F804"/>
      <c r="G804"/>
      <c r="H804"/>
      <c r="I804"/>
      <c r="J804"/>
      <c r="K804"/>
      <c r="L804"/>
      <c r="M804"/>
    </row>
    <row r="805" spans="2:13" ht="14.5" x14ac:dyDescent="0.35">
      <c r="B805"/>
      <c r="C805"/>
      <c r="D805"/>
      <c r="E805"/>
      <c r="F805"/>
      <c r="G805"/>
      <c r="H805"/>
      <c r="I805"/>
      <c r="J805"/>
      <c r="K805"/>
      <c r="L805"/>
      <c r="M805"/>
    </row>
    <row r="806" spans="2:13" ht="14.5" x14ac:dyDescent="0.35">
      <c r="B806"/>
      <c r="C806"/>
      <c r="D806"/>
      <c r="E806"/>
      <c r="F806"/>
      <c r="G806"/>
      <c r="H806"/>
      <c r="I806"/>
      <c r="J806"/>
      <c r="K806"/>
      <c r="L806"/>
      <c r="M806"/>
    </row>
    <row r="807" spans="2:13" ht="14.5" x14ac:dyDescent="0.35">
      <c r="B807"/>
      <c r="C807"/>
      <c r="D807"/>
      <c r="E807"/>
      <c r="F807"/>
      <c r="G807"/>
      <c r="H807"/>
      <c r="I807"/>
      <c r="J807"/>
      <c r="K807"/>
      <c r="L807"/>
      <c r="M807"/>
    </row>
    <row r="808" spans="2:13" ht="14.5" x14ac:dyDescent="0.35">
      <c r="B808"/>
      <c r="C808"/>
      <c r="D808"/>
      <c r="E808"/>
      <c r="F808"/>
      <c r="G808"/>
      <c r="H808"/>
      <c r="I808"/>
      <c r="J808"/>
      <c r="K808"/>
      <c r="L808"/>
      <c r="M808"/>
    </row>
    <row r="809" spans="2:13" ht="14.5" x14ac:dyDescent="0.35">
      <c r="B809"/>
      <c r="C809"/>
      <c r="D809"/>
      <c r="E809"/>
      <c r="F809"/>
      <c r="G809"/>
      <c r="H809"/>
      <c r="I809"/>
      <c r="J809"/>
      <c r="K809"/>
      <c r="L809"/>
      <c r="M809"/>
    </row>
    <row r="810" spans="2:13" ht="14.5" x14ac:dyDescent="0.35">
      <c r="B810"/>
      <c r="C810"/>
      <c r="D810"/>
      <c r="E810"/>
      <c r="F810"/>
      <c r="G810"/>
      <c r="H810"/>
      <c r="I810"/>
      <c r="J810"/>
      <c r="K810"/>
      <c r="L810"/>
      <c r="M810"/>
    </row>
    <row r="811" spans="2:13" ht="14.5" x14ac:dyDescent="0.35">
      <c r="B811"/>
      <c r="C811"/>
      <c r="D811"/>
      <c r="E811"/>
      <c r="F811"/>
      <c r="G811"/>
      <c r="H811"/>
      <c r="I811"/>
      <c r="J811"/>
      <c r="K811"/>
      <c r="L811"/>
      <c r="M811"/>
    </row>
    <row r="812" spans="2:13" ht="14.5" x14ac:dyDescent="0.35">
      <c r="B812"/>
      <c r="C812"/>
      <c r="D812"/>
      <c r="E812"/>
      <c r="F812"/>
      <c r="G812"/>
      <c r="H812"/>
      <c r="I812"/>
      <c r="J812"/>
      <c r="K812"/>
      <c r="L812"/>
      <c r="M812"/>
    </row>
    <row r="813" spans="2:13" ht="14.5" x14ac:dyDescent="0.35">
      <c r="B813"/>
      <c r="C813"/>
      <c r="D813"/>
      <c r="E813"/>
      <c r="F813"/>
      <c r="G813"/>
      <c r="H813"/>
      <c r="I813"/>
      <c r="J813"/>
      <c r="K813"/>
      <c r="L813"/>
      <c r="M813"/>
    </row>
    <row r="814" spans="2:13" ht="14.5" x14ac:dyDescent="0.35">
      <c r="B814"/>
      <c r="C814"/>
      <c r="D814"/>
      <c r="E814"/>
      <c r="F814"/>
      <c r="G814"/>
      <c r="H814"/>
      <c r="I814"/>
      <c r="J814"/>
      <c r="K814"/>
      <c r="L814"/>
      <c r="M814"/>
    </row>
    <row r="815" spans="2:13" ht="14.5" x14ac:dyDescent="0.35">
      <c r="B815"/>
      <c r="C815"/>
      <c r="D815"/>
      <c r="E815"/>
      <c r="F815"/>
      <c r="G815"/>
      <c r="H815"/>
      <c r="I815"/>
      <c r="J815"/>
      <c r="K815"/>
      <c r="L815"/>
      <c r="M815"/>
    </row>
    <row r="816" spans="2:13" ht="14.5" x14ac:dyDescent="0.35">
      <c r="B816"/>
      <c r="C816"/>
      <c r="D816"/>
      <c r="E816"/>
      <c r="F816"/>
      <c r="G816"/>
      <c r="H816"/>
      <c r="I816"/>
      <c r="J816"/>
      <c r="K816"/>
      <c r="L816"/>
      <c r="M816"/>
    </row>
    <row r="817" spans="2:13" ht="14.5" x14ac:dyDescent="0.35">
      <c r="B817"/>
      <c r="C817"/>
      <c r="D817"/>
      <c r="E817"/>
      <c r="F817"/>
      <c r="G817"/>
      <c r="H817"/>
      <c r="I817"/>
      <c r="J817"/>
      <c r="K817"/>
      <c r="L817"/>
      <c r="M817"/>
    </row>
    <row r="818" spans="2:13" ht="14.5" x14ac:dyDescent="0.35">
      <c r="B818"/>
      <c r="C818"/>
      <c r="D818"/>
      <c r="E818"/>
      <c r="F818"/>
      <c r="G818"/>
      <c r="H818"/>
      <c r="I818"/>
      <c r="J818"/>
      <c r="K818"/>
      <c r="L818"/>
      <c r="M818"/>
    </row>
    <row r="819" spans="2:13" ht="14.5" x14ac:dyDescent="0.35">
      <c r="B819"/>
      <c r="C819"/>
      <c r="D819"/>
      <c r="E819"/>
      <c r="F819"/>
      <c r="G819"/>
      <c r="H819"/>
      <c r="I819"/>
      <c r="J819"/>
      <c r="K819"/>
      <c r="L819"/>
      <c r="M819"/>
    </row>
    <row r="820" spans="2:13" ht="14.5" x14ac:dyDescent="0.35">
      <c r="B820"/>
      <c r="C820"/>
      <c r="D820"/>
      <c r="E820"/>
      <c r="F820"/>
      <c r="G820"/>
      <c r="H820"/>
      <c r="I820"/>
      <c r="J820"/>
      <c r="K820"/>
      <c r="L820"/>
      <c r="M820"/>
    </row>
    <row r="821" spans="2:13" ht="14.5" x14ac:dyDescent="0.35">
      <c r="B821"/>
      <c r="C821"/>
      <c r="D821"/>
      <c r="E821"/>
      <c r="F821"/>
      <c r="G821"/>
      <c r="H821"/>
      <c r="I821"/>
      <c r="J821"/>
      <c r="K821"/>
      <c r="L821"/>
      <c r="M821"/>
    </row>
    <row r="822" spans="2:13" ht="14.5" x14ac:dyDescent="0.35">
      <c r="B822"/>
      <c r="C822"/>
      <c r="D822"/>
      <c r="E822"/>
      <c r="F822"/>
      <c r="G822"/>
      <c r="H822"/>
      <c r="I822"/>
      <c r="J822"/>
      <c r="K822"/>
      <c r="L822"/>
      <c r="M822"/>
    </row>
    <row r="823" spans="2:13" ht="14.5" x14ac:dyDescent="0.35">
      <c r="B823"/>
      <c r="C823"/>
      <c r="D823"/>
      <c r="E823"/>
      <c r="F823"/>
      <c r="G823"/>
      <c r="H823"/>
      <c r="I823"/>
      <c r="J823"/>
      <c r="K823"/>
      <c r="L823"/>
      <c r="M823"/>
    </row>
    <row r="824" spans="2:13" ht="14.5" x14ac:dyDescent="0.35">
      <c r="B824"/>
      <c r="C824"/>
      <c r="D824"/>
      <c r="E824"/>
      <c r="F824"/>
      <c r="G824"/>
      <c r="H824"/>
      <c r="I824"/>
      <c r="J824"/>
      <c r="K824"/>
      <c r="L824"/>
      <c r="M824"/>
    </row>
    <row r="825" spans="2:13" ht="14.5" x14ac:dyDescent="0.35">
      <c r="B825"/>
      <c r="C825"/>
      <c r="D825"/>
      <c r="E825"/>
      <c r="F825"/>
      <c r="G825"/>
      <c r="H825"/>
      <c r="I825"/>
      <c r="J825"/>
      <c r="K825"/>
      <c r="L825"/>
      <c r="M825"/>
    </row>
    <row r="826" spans="2:13" ht="14.5" x14ac:dyDescent="0.35">
      <c r="B826"/>
      <c r="C826"/>
      <c r="D826"/>
      <c r="E826"/>
      <c r="F826"/>
      <c r="G826"/>
      <c r="H826"/>
      <c r="I826"/>
      <c r="J826"/>
      <c r="K826"/>
      <c r="L826"/>
      <c r="M826"/>
    </row>
    <row r="827" spans="2:13" ht="14.5" x14ac:dyDescent="0.35">
      <c r="B827"/>
      <c r="C827"/>
      <c r="D827"/>
      <c r="E827"/>
      <c r="F827"/>
      <c r="G827"/>
      <c r="H827"/>
      <c r="I827"/>
      <c r="J827"/>
      <c r="K827"/>
      <c r="L827"/>
      <c r="M827"/>
    </row>
    <row r="828" spans="2:13" ht="14.5" x14ac:dyDescent="0.35">
      <c r="B828"/>
      <c r="C828"/>
      <c r="D828"/>
      <c r="E828"/>
      <c r="F828"/>
      <c r="G828"/>
      <c r="H828"/>
      <c r="I828"/>
      <c r="J828"/>
      <c r="K828"/>
      <c r="L828"/>
      <c r="M828"/>
    </row>
    <row r="829" spans="2:13" ht="14.5" x14ac:dyDescent="0.35">
      <c r="B829"/>
      <c r="C829"/>
      <c r="D829"/>
      <c r="E829"/>
      <c r="F829"/>
      <c r="G829"/>
      <c r="H829"/>
      <c r="I829"/>
      <c r="J829"/>
      <c r="K829"/>
      <c r="L829"/>
      <c r="M829"/>
    </row>
    <row r="830" spans="2:13" ht="14.5" x14ac:dyDescent="0.35">
      <c r="B830"/>
      <c r="C830"/>
      <c r="D830"/>
      <c r="E830"/>
      <c r="F830"/>
      <c r="G830"/>
      <c r="H830"/>
      <c r="I830"/>
      <c r="J830"/>
      <c r="K830"/>
      <c r="L830"/>
      <c r="M830"/>
    </row>
    <row r="831" spans="2:13" ht="14.5" x14ac:dyDescent="0.35">
      <c r="B831"/>
      <c r="C831"/>
      <c r="D831"/>
      <c r="E831"/>
      <c r="F831"/>
      <c r="G831"/>
      <c r="H831"/>
      <c r="I831"/>
      <c r="J831"/>
      <c r="K831"/>
      <c r="L831"/>
      <c r="M831"/>
    </row>
    <row r="832" spans="2:13" ht="14.5" x14ac:dyDescent="0.35">
      <c r="B832"/>
      <c r="C832"/>
      <c r="D832"/>
      <c r="E832"/>
      <c r="F832"/>
      <c r="G832"/>
      <c r="H832"/>
      <c r="I832"/>
      <c r="J832"/>
      <c r="K832"/>
      <c r="L832"/>
      <c r="M832"/>
    </row>
    <row r="833" spans="2:13" ht="14.5" x14ac:dyDescent="0.35">
      <c r="B833"/>
      <c r="C833"/>
      <c r="D833"/>
      <c r="E833"/>
      <c r="F833"/>
      <c r="G833"/>
      <c r="H833"/>
      <c r="I833"/>
      <c r="J833"/>
      <c r="K833"/>
      <c r="L833"/>
      <c r="M833"/>
    </row>
  </sheetData>
  <mergeCells count="101">
    <mergeCell ref="B737:E737"/>
    <mergeCell ref="B751:E751"/>
    <mergeCell ref="B752:E752"/>
    <mergeCell ref="B771:E771"/>
    <mergeCell ref="B772:E772"/>
    <mergeCell ref="B761:E761"/>
    <mergeCell ref="B762:E762"/>
    <mergeCell ref="B677:F677"/>
    <mergeCell ref="B678:F678"/>
    <mergeCell ref="B693:E693"/>
    <mergeCell ref="B694:E694"/>
    <mergeCell ref="B707:E707"/>
    <mergeCell ref="B708:E708"/>
    <mergeCell ref="B717:E717"/>
    <mergeCell ref="B718:E718"/>
    <mergeCell ref="B727:E727"/>
    <mergeCell ref="B728:E728"/>
    <mergeCell ref="B738:E738"/>
    <mergeCell ref="B661:F661"/>
    <mergeCell ref="B662:F662"/>
    <mergeCell ref="B645:G645"/>
    <mergeCell ref="B611:F611"/>
    <mergeCell ref="B612:F612"/>
    <mergeCell ref="B579:G579"/>
    <mergeCell ref="B580:G580"/>
    <mergeCell ref="B627:J627"/>
    <mergeCell ref="B628:J628"/>
    <mergeCell ref="B595:F595"/>
    <mergeCell ref="B596:F596"/>
    <mergeCell ref="B544:E544"/>
    <mergeCell ref="B545:E545"/>
    <mergeCell ref="B495:H495"/>
    <mergeCell ref="B496:H496"/>
    <mergeCell ref="B511:M511"/>
    <mergeCell ref="B512:M512"/>
    <mergeCell ref="B562:J562"/>
    <mergeCell ref="B563:J563"/>
    <mergeCell ref="B644:G644"/>
    <mergeCell ref="B450:H450"/>
    <mergeCell ref="B451:H451"/>
    <mergeCell ref="B483:E483"/>
    <mergeCell ref="B484:E484"/>
    <mergeCell ref="B4:H4"/>
    <mergeCell ref="B5:H5"/>
    <mergeCell ref="A435:J435"/>
    <mergeCell ref="B439:H439"/>
    <mergeCell ref="B440:H440"/>
    <mergeCell ref="B361:E361"/>
    <mergeCell ref="B166:E166"/>
    <mergeCell ref="B167:E167"/>
    <mergeCell ref="B182:E182"/>
    <mergeCell ref="B183:E183"/>
    <mergeCell ref="B197:F197"/>
    <mergeCell ref="B198:F198"/>
    <mergeCell ref="B213:G213"/>
    <mergeCell ref="B214:G214"/>
    <mergeCell ref="B351:E351"/>
    <mergeCell ref="B352:E352"/>
    <mergeCell ref="B275:E275"/>
    <mergeCell ref="B276:E276"/>
    <mergeCell ref="B292:E292"/>
    <mergeCell ref="B339:E339"/>
    <mergeCell ref="B49:E49"/>
    <mergeCell ref="B308:E308"/>
    <mergeCell ref="B80:G80"/>
    <mergeCell ref="B81:G81"/>
    <mergeCell ref="B59:E59"/>
    <mergeCell ref="B60:E60"/>
    <mergeCell ref="B69:F69"/>
    <mergeCell ref="B70:F70"/>
    <mergeCell ref="B117:H117"/>
    <mergeCell ref="B118:H118"/>
    <mergeCell ref="B133:M133"/>
    <mergeCell ref="B91:I91"/>
    <mergeCell ref="B92:I92"/>
    <mergeCell ref="B102:E102"/>
    <mergeCell ref="B103:E103"/>
    <mergeCell ref="B399:C399"/>
    <mergeCell ref="B400:C400"/>
    <mergeCell ref="A1:J1"/>
    <mergeCell ref="B382:J382"/>
    <mergeCell ref="B383:J383"/>
    <mergeCell ref="B362:E362"/>
    <mergeCell ref="B373:E373"/>
    <mergeCell ref="B374:E374"/>
    <mergeCell ref="B134:M134"/>
    <mergeCell ref="B263:E263"/>
    <mergeCell ref="B264:E264"/>
    <mergeCell ref="F264:G264"/>
    <mergeCell ref="B229:I229"/>
    <mergeCell ref="B230:I230"/>
    <mergeCell ref="B245:E245"/>
    <mergeCell ref="B246:E246"/>
    <mergeCell ref="B293:E293"/>
    <mergeCell ref="B309:E309"/>
    <mergeCell ref="B321:E321"/>
    <mergeCell ref="B322:E322"/>
    <mergeCell ref="B338:E338"/>
    <mergeCell ref="B15:H15"/>
    <mergeCell ref="B16:H16"/>
    <mergeCell ref="B48:E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Cases </vt:lpstr>
      <vt:lpstr>incidents</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Daftar</dc:creator>
  <cp:lastModifiedBy>Ahmed Atif</cp:lastModifiedBy>
  <dcterms:created xsi:type="dcterms:W3CDTF">2022-01-21T13:21:49Z</dcterms:created>
  <dcterms:modified xsi:type="dcterms:W3CDTF">2025-05-13T08:06:06Z</dcterms:modified>
</cp:coreProperties>
</file>